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9\VSEBINSKO POROCILO-2019\"/>
    </mc:Choice>
  </mc:AlternateContent>
  <xr:revisionPtr revIDLastSave="0" documentId="8_{49F3A179-22C3-44C1-85C1-EC3146DC1A19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Pregled zaposlenih" sheetId="5" r:id="rId1"/>
  </sheets>
  <definedNames>
    <definedName name="_xlnm.Print_Titles" localSheetId="0">'Pregled zaposlenih'!$A:$A,'Pregled zaposlenih'!$4:$8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7" i="5" l="1"/>
  <c r="Y67" i="5"/>
  <c r="T67" i="5"/>
  <c r="S67" i="5"/>
  <c r="Q67" i="5"/>
  <c r="P67" i="5"/>
  <c r="N67" i="5"/>
  <c r="I67" i="5"/>
  <c r="H67" i="5"/>
  <c r="F67" i="5"/>
  <c r="E67" i="5"/>
  <c r="C67" i="5"/>
  <c r="B67" i="5"/>
  <c r="AA66" i="5"/>
  <c r="W66" i="5"/>
  <c r="V66" i="5"/>
  <c r="X66" i="5" s="1"/>
  <c r="U66" i="5"/>
  <c r="R66" i="5"/>
  <c r="L66" i="5"/>
  <c r="AE66" i="5" s="1"/>
  <c r="AI66" i="5"/>
  <c r="K66" i="5"/>
  <c r="AD66" i="5"/>
  <c r="AF66" i="5" s="1"/>
  <c r="J66" i="5"/>
  <c r="G66" i="5"/>
  <c r="D66" i="5"/>
  <c r="AA65" i="5"/>
  <c r="W65" i="5"/>
  <c r="V65" i="5"/>
  <c r="X65" i="5" s="1"/>
  <c r="U65" i="5"/>
  <c r="R65" i="5"/>
  <c r="L65" i="5"/>
  <c r="AE65" i="5" s="1"/>
  <c r="AI65" i="5"/>
  <c r="K65" i="5"/>
  <c r="AD65" i="5"/>
  <c r="AH65" i="5" s="1"/>
  <c r="J65" i="5"/>
  <c r="G65" i="5"/>
  <c r="D65" i="5"/>
  <c r="AA64" i="5"/>
  <c r="W64" i="5"/>
  <c r="V64" i="5"/>
  <c r="X64" i="5" s="1"/>
  <c r="U64" i="5"/>
  <c r="R64" i="5"/>
  <c r="L64" i="5"/>
  <c r="AE64" i="5" s="1"/>
  <c r="AI64" i="5"/>
  <c r="K64" i="5"/>
  <c r="AD64" i="5"/>
  <c r="AF64" i="5" s="1"/>
  <c r="J64" i="5"/>
  <c r="G64" i="5"/>
  <c r="D64" i="5"/>
  <c r="AA63" i="5"/>
  <c r="W63" i="5"/>
  <c r="V63" i="5"/>
  <c r="X63" i="5" s="1"/>
  <c r="U63" i="5"/>
  <c r="R63" i="5"/>
  <c r="L63" i="5"/>
  <c r="AE63" i="5" s="1"/>
  <c r="AI63" i="5"/>
  <c r="K63" i="5"/>
  <c r="AD63" i="5"/>
  <c r="AH63" i="5" s="1"/>
  <c r="J63" i="5"/>
  <c r="G63" i="5"/>
  <c r="D63" i="5"/>
  <c r="AA62" i="5"/>
  <c r="W62" i="5"/>
  <c r="V62" i="5"/>
  <c r="X62" i="5" s="1"/>
  <c r="U62" i="5"/>
  <c r="R62" i="5"/>
  <c r="L62" i="5"/>
  <c r="AE62" i="5" s="1"/>
  <c r="AI62" i="5"/>
  <c r="K62" i="5"/>
  <c r="AD62" i="5"/>
  <c r="AF62" i="5" s="1"/>
  <c r="J62" i="5"/>
  <c r="G62" i="5"/>
  <c r="D62" i="5"/>
  <c r="AA61" i="5"/>
  <c r="W61" i="5"/>
  <c r="V61" i="5"/>
  <c r="X61" i="5" s="1"/>
  <c r="U61" i="5"/>
  <c r="R61" i="5"/>
  <c r="L61" i="5"/>
  <c r="AE61" i="5" s="1"/>
  <c r="AI61" i="5"/>
  <c r="K61" i="5"/>
  <c r="AD61" i="5"/>
  <c r="AH61" i="5" s="1"/>
  <c r="J61" i="5"/>
  <c r="G61" i="5"/>
  <c r="D61" i="5"/>
  <c r="AA60" i="5"/>
  <c r="W60" i="5"/>
  <c r="V60" i="5"/>
  <c r="X60" i="5" s="1"/>
  <c r="U60" i="5"/>
  <c r="R60" i="5"/>
  <c r="L60" i="5"/>
  <c r="AE60" i="5" s="1"/>
  <c r="AI60" i="5"/>
  <c r="K60" i="5"/>
  <c r="AD60" i="5"/>
  <c r="AF60" i="5" s="1"/>
  <c r="J60" i="5"/>
  <c r="G60" i="5"/>
  <c r="D60" i="5"/>
  <c r="AA59" i="5"/>
  <c r="W59" i="5"/>
  <c r="V59" i="5"/>
  <c r="X59" i="5" s="1"/>
  <c r="U59" i="5"/>
  <c r="R59" i="5"/>
  <c r="L59" i="5"/>
  <c r="AE59" i="5" s="1"/>
  <c r="AI59" i="5"/>
  <c r="K59" i="5"/>
  <c r="AD59" i="5"/>
  <c r="AH59" i="5" s="1"/>
  <c r="J59" i="5"/>
  <c r="G59" i="5"/>
  <c r="D59" i="5"/>
  <c r="AA58" i="5"/>
  <c r="W58" i="5"/>
  <c r="V58" i="5"/>
  <c r="X58" i="5" s="1"/>
  <c r="U58" i="5"/>
  <c r="R58" i="5"/>
  <c r="L58" i="5"/>
  <c r="AE58" i="5" s="1"/>
  <c r="AI58" i="5"/>
  <c r="K58" i="5"/>
  <c r="AD58" i="5"/>
  <c r="AF58" i="5" s="1"/>
  <c r="J58" i="5"/>
  <c r="G58" i="5"/>
  <c r="D58" i="5"/>
  <c r="AA57" i="5"/>
  <c r="W57" i="5"/>
  <c r="V57" i="5"/>
  <c r="X57" i="5" s="1"/>
  <c r="U57" i="5"/>
  <c r="R57" i="5"/>
  <c r="L57" i="5"/>
  <c r="AE57" i="5" s="1"/>
  <c r="AI57" i="5"/>
  <c r="K57" i="5"/>
  <c r="AD57" i="5"/>
  <c r="AH57" i="5" s="1"/>
  <c r="J57" i="5"/>
  <c r="G57" i="5"/>
  <c r="D57" i="5"/>
  <c r="AA56" i="5"/>
  <c r="W56" i="5"/>
  <c r="V56" i="5"/>
  <c r="X56" i="5" s="1"/>
  <c r="U56" i="5"/>
  <c r="R56" i="5"/>
  <c r="L56" i="5"/>
  <c r="AE56" i="5" s="1"/>
  <c r="AI56" i="5"/>
  <c r="K56" i="5"/>
  <c r="AD56" i="5"/>
  <c r="AF56" i="5" s="1"/>
  <c r="J56" i="5"/>
  <c r="G56" i="5"/>
  <c r="D56" i="5"/>
  <c r="AA55" i="5"/>
  <c r="W55" i="5"/>
  <c r="V55" i="5"/>
  <c r="X55" i="5" s="1"/>
  <c r="U55" i="5"/>
  <c r="R55" i="5"/>
  <c r="L55" i="5"/>
  <c r="AE55" i="5" s="1"/>
  <c r="AI55" i="5"/>
  <c r="K55" i="5"/>
  <c r="AD55" i="5"/>
  <c r="AH55" i="5" s="1"/>
  <c r="J55" i="5"/>
  <c r="G55" i="5"/>
  <c r="D55" i="5"/>
  <c r="AA54" i="5"/>
  <c r="W54" i="5"/>
  <c r="V54" i="5"/>
  <c r="X54" i="5" s="1"/>
  <c r="U54" i="5"/>
  <c r="R54" i="5"/>
  <c r="L54" i="5"/>
  <c r="AE54" i="5" s="1"/>
  <c r="AI54" i="5"/>
  <c r="K54" i="5"/>
  <c r="AD54" i="5"/>
  <c r="AF54" i="5" s="1"/>
  <c r="J54" i="5"/>
  <c r="G54" i="5"/>
  <c r="D54" i="5"/>
  <c r="AA53" i="5"/>
  <c r="W53" i="5"/>
  <c r="V53" i="5"/>
  <c r="X53" i="5" s="1"/>
  <c r="U53" i="5"/>
  <c r="R53" i="5"/>
  <c r="L53" i="5"/>
  <c r="AE53" i="5" s="1"/>
  <c r="AI53" i="5"/>
  <c r="K53" i="5"/>
  <c r="AD53" i="5"/>
  <c r="AF53" i="5" s="1"/>
  <c r="J53" i="5"/>
  <c r="G53" i="5"/>
  <c r="D53" i="5"/>
  <c r="AA52" i="5"/>
  <c r="W52" i="5"/>
  <c r="V52" i="5"/>
  <c r="X52" i="5" s="1"/>
  <c r="U52" i="5"/>
  <c r="R52" i="5"/>
  <c r="L52" i="5"/>
  <c r="AE52" i="5" s="1"/>
  <c r="AI52" i="5"/>
  <c r="K52" i="5"/>
  <c r="AD52" i="5"/>
  <c r="AF52" i="5" s="1"/>
  <c r="J52" i="5"/>
  <c r="G52" i="5"/>
  <c r="D52" i="5"/>
  <c r="AA51" i="5"/>
  <c r="W51" i="5"/>
  <c r="V51" i="5"/>
  <c r="X51" i="5" s="1"/>
  <c r="U51" i="5"/>
  <c r="R51" i="5"/>
  <c r="L51" i="5"/>
  <c r="AE51" i="5" s="1"/>
  <c r="AI51" i="5"/>
  <c r="K51" i="5"/>
  <c r="AD51" i="5"/>
  <c r="AH51" i="5" s="1"/>
  <c r="J51" i="5"/>
  <c r="G51" i="5"/>
  <c r="D51" i="5"/>
  <c r="AA50" i="5"/>
  <c r="W50" i="5"/>
  <c r="V50" i="5"/>
  <c r="X50" i="5" s="1"/>
  <c r="U50" i="5"/>
  <c r="R50" i="5"/>
  <c r="L50" i="5"/>
  <c r="AE50" i="5" s="1"/>
  <c r="AI50" i="5"/>
  <c r="K50" i="5"/>
  <c r="AD50" i="5"/>
  <c r="AF50" i="5" s="1"/>
  <c r="J50" i="5"/>
  <c r="G50" i="5"/>
  <c r="D50" i="5"/>
  <c r="AA49" i="5"/>
  <c r="W49" i="5"/>
  <c r="V49" i="5"/>
  <c r="X49" i="5" s="1"/>
  <c r="U49" i="5"/>
  <c r="R49" i="5"/>
  <c r="L49" i="5"/>
  <c r="AE49" i="5" s="1"/>
  <c r="AI49" i="5"/>
  <c r="K49" i="5"/>
  <c r="AD49" i="5"/>
  <c r="AH49" i="5" s="1"/>
  <c r="J49" i="5"/>
  <c r="G49" i="5"/>
  <c r="D49" i="5"/>
  <c r="AA48" i="5"/>
  <c r="W48" i="5"/>
  <c r="V48" i="5"/>
  <c r="X48" i="5" s="1"/>
  <c r="U48" i="5"/>
  <c r="R48" i="5"/>
  <c r="L48" i="5"/>
  <c r="AE48" i="5" s="1"/>
  <c r="AI48" i="5"/>
  <c r="K48" i="5"/>
  <c r="AD48" i="5"/>
  <c r="AF48" i="5" s="1"/>
  <c r="J48" i="5"/>
  <c r="G48" i="5"/>
  <c r="D48" i="5"/>
  <c r="AA47" i="5"/>
  <c r="W47" i="5"/>
  <c r="V47" i="5"/>
  <c r="X47" i="5" s="1"/>
  <c r="U47" i="5"/>
  <c r="R47" i="5"/>
  <c r="L47" i="5"/>
  <c r="AE47" i="5" s="1"/>
  <c r="AI47" i="5"/>
  <c r="K47" i="5"/>
  <c r="AD47" i="5"/>
  <c r="AH47" i="5" s="1"/>
  <c r="J47" i="5"/>
  <c r="G47" i="5"/>
  <c r="D47" i="5"/>
  <c r="AA46" i="5"/>
  <c r="W46" i="5"/>
  <c r="V46" i="5"/>
  <c r="X46" i="5" s="1"/>
  <c r="U46" i="5"/>
  <c r="R46" i="5"/>
  <c r="L46" i="5"/>
  <c r="AE46" i="5" s="1"/>
  <c r="AI46" i="5"/>
  <c r="K46" i="5"/>
  <c r="AD46" i="5"/>
  <c r="AF46" i="5" s="1"/>
  <c r="J46" i="5"/>
  <c r="G46" i="5"/>
  <c r="D46" i="5"/>
  <c r="AA45" i="5"/>
  <c r="W45" i="5"/>
  <c r="V45" i="5"/>
  <c r="X45" i="5" s="1"/>
  <c r="U45" i="5"/>
  <c r="R45" i="5"/>
  <c r="L45" i="5"/>
  <c r="AE45" i="5" s="1"/>
  <c r="AI45" i="5"/>
  <c r="K45" i="5"/>
  <c r="AD45" i="5"/>
  <c r="AH45" i="5" s="1"/>
  <c r="J45" i="5"/>
  <c r="G45" i="5"/>
  <c r="D45" i="5"/>
  <c r="AA44" i="5"/>
  <c r="W44" i="5"/>
  <c r="V44" i="5"/>
  <c r="X44" i="5" s="1"/>
  <c r="U44" i="5"/>
  <c r="R44" i="5"/>
  <c r="L44" i="5"/>
  <c r="AE44" i="5" s="1"/>
  <c r="AI44" i="5"/>
  <c r="K44" i="5"/>
  <c r="AD44" i="5"/>
  <c r="AF44" i="5" s="1"/>
  <c r="J44" i="5"/>
  <c r="G44" i="5"/>
  <c r="D44" i="5"/>
  <c r="AA43" i="5"/>
  <c r="W43" i="5"/>
  <c r="V43" i="5"/>
  <c r="X43" i="5" s="1"/>
  <c r="U43" i="5"/>
  <c r="R43" i="5"/>
  <c r="L43" i="5"/>
  <c r="AE43" i="5" s="1"/>
  <c r="AI43" i="5"/>
  <c r="K43" i="5"/>
  <c r="AD43" i="5"/>
  <c r="AH43" i="5" s="1"/>
  <c r="J43" i="5"/>
  <c r="G43" i="5"/>
  <c r="D43" i="5"/>
  <c r="AA42" i="5"/>
  <c r="W42" i="5"/>
  <c r="V42" i="5"/>
  <c r="X42" i="5" s="1"/>
  <c r="U42" i="5"/>
  <c r="R42" i="5"/>
  <c r="L42" i="5"/>
  <c r="AE42" i="5" s="1"/>
  <c r="AI42" i="5"/>
  <c r="K42" i="5"/>
  <c r="AD42" i="5"/>
  <c r="AF42" i="5" s="1"/>
  <c r="J42" i="5"/>
  <c r="G42" i="5"/>
  <c r="D42" i="5"/>
  <c r="AA41" i="5"/>
  <c r="W41" i="5"/>
  <c r="V41" i="5"/>
  <c r="X41" i="5" s="1"/>
  <c r="U41" i="5"/>
  <c r="R41" i="5"/>
  <c r="L41" i="5"/>
  <c r="AE41" i="5" s="1"/>
  <c r="AI41" i="5"/>
  <c r="K41" i="5"/>
  <c r="AD41" i="5"/>
  <c r="AH41" i="5" s="1"/>
  <c r="J41" i="5"/>
  <c r="G41" i="5"/>
  <c r="D41" i="5"/>
  <c r="AA40" i="5"/>
  <c r="W40" i="5"/>
  <c r="V40" i="5"/>
  <c r="X40" i="5" s="1"/>
  <c r="U40" i="5"/>
  <c r="R40" i="5"/>
  <c r="L40" i="5"/>
  <c r="AE40" i="5" s="1"/>
  <c r="AI40" i="5"/>
  <c r="K40" i="5"/>
  <c r="AD40" i="5"/>
  <c r="AH40" i="5" s="1"/>
  <c r="J40" i="5"/>
  <c r="G40" i="5"/>
  <c r="D40" i="5"/>
  <c r="AA39" i="5"/>
  <c r="W39" i="5"/>
  <c r="V39" i="5"/>
  <c r="X39" i="5" s="1"/>
  <c r="U39" i="5"/>
  <c r="R39" i="5"/>
  <c r="L39" i="5"/>
  <c r="AE39" i="5" s="1"/>
  <c r="AI39" i="5"/>
  <c r="K39" i="5"/>
  <c r="AD39" i="5"/>
  <c r="AF39" i="5" s="1"/>
  <c r="J39" i="5"/>
  <c r="G39" i="5"/>
  <c r="D39" i="5"/>
  <c r="AA38" i="5"/>
  <c r="W38" i="5"/>
  <c r="V38" i="5"/>
  <c r="X38" i="5" s="1"/>
  <c r="U38" i="5"/>
  <c r="R38" i="5"/>
  <c r="L38" i="5"/>
  <c r="AE38" i="5" s="1"/>
  <c r="AI38" i="5"/>
  <c r="K38" i="5"/>
  <c r="AD38" i="5"/>
  <c r="AH38" i="5" s="1"/>
  <c r="J38" i="5"/>
  <c r="G38" i="5"/>
  <c r="D38" i="5"/>
  <c r="AA37" i="5"/>
  <c r="W37" i="5"/>
  <c r="V37" i="5"/>
  <c r="X37" i="5" s="1"/>
  <c r="U37" i="5"/>
  <c r="R37" i="5"/>
  <c r="L37" i="5"/>
  <c r="AE37" i="5" s="1"/>
  <c r="AI37" i="5"/>
  <c r="K37" i="5"/>
  <c r="AD37" i="5"/>
  <c r="AF37" i="5" s="1"/>
  <c r="J37" i="5"/>
  <c r="G37" i="5"/>
  <c r="D37" i="5"/>
  <c r="AA36" i="5"/>
  <c r="W36" i="5"/>
  <c r="V36" i="5"/>
  <c r="X36" i="5" s="1"/>
  <c r="U36" i="5"/>
  <c r="R36" i="5"/>
  <c r="L36" i="5"/>
  <c r="AE36" i="5" s="1"/>
  <c r="AI36" i="5"/>
  <c r="K36" i="5"/>
  <c r="AD36" i="5"/>
  <c r="AH36" i="5" s="1"/>
  <c r="J36" i="5"/>
  <c r="G36" i="5"/>
  <c r="D36" i="5"/>
  <c r="AA35" i="5"/>
  <c r="W35" i="5"/>
  <c r="V35" i="5"/>
  <c r="X35" i="5" s="1"/>
  <c r="U35" i="5"/>
  <c r="R35" i="5"/>
  <c r="L35" i="5"/>
  <c r="AE35" i="5" s="1"/>
  <c r="AI35" i="5"/>
  <c r="K35" i="5"/>
  <c r="AD35" i="5"/>
  <c r="AF35" i="5" s="1"/>
  <c r="J35" i="5"/>
  <c r="G35" i="5"/>
  <c r="D35" i="5"/>
  <c r="AA34" i="5"/>
  <c r="W34" i="5"/>
  <c r="V34" i="5"/>
  <c r="X34" i="5" s="1"/>
  <c r="U34" i="5"/>
  <c r="R34" i="5"/>
  <c r="L34" i="5"/>
  <c r="AE34" i="5" s="1"/>
  <c r="AI34" i="5"/>
  <c r="K34" i="5"/>
  <c r="AD34" i="5"/>
  <c r="AH34" i="5" s="1"/>
  <c r="J34" i="5"/>
  <c r="G34" i="5"/>
  <c r="D34" i="5"/>
  <c r="AA33" i="5"/>
  <c r="W33" i="5"/>
  <c r="V33" i="5"/>
  <c r="X33" i="5" s="1"/>
  <c r="U33" i="5"/>
  <c r="R33" i="5"/>
  <c r="L33" i="5"/>
  <c r="AE33" i="5" s="1"/>
  <c r="AI33" i="5"/>
  <c r="K33" i="5"/>
  <c r="AD33" i="5"/>
  <c r="AF33" i="5" s="1"/>
  <c r="J33" i="5"/>
  <c r="G33" i="5"/>
  <c r="D33" i="5"/>
  <c r="AA32" i="5"/>
  <c r="W32" i="5"/>
  <c r="V32" i="5"/>
  <c r="X32" i="5" s="1"/>
  <c r="U32" i="5"/>
  <c r="R32" i="5"/>
  <c r="L32" i="5"/>
  <c r="AE32" i="5" s="1"/>
  <c r="AI32" i="5"/>
  <c r="K32" i="5"/>
  <c r="AD32" i="5"/>
  <c r="AH32" i="5" s="1"/>
  <c r="J32" i="5"/>
  <c r="G32" i="5"/>
  <c r="D32" i="5"/>
  <c r="AA31" i="5"/>
  <c r="W31" i="5"/>
  <c r="V31" i="5"/>
  <c r="X31" i="5" s="1"/>
  <c r="U31" i="5"/>
  <c r="R31" i="5"/>
  <c r="L31" i="5"/>
  <c r="AE31" i="5" s="1"/>
  <c r="AI31" i="5"/>
  <c r="K31" i="5"/>
  <c r="AD31" i="5"/>
  <c r="AF31" i="5" s="1"/>
  <c r="J31" i="5"/>
  <c r="G31" i="5"/>
  <c r="D31" i="5"/>
  <c r="AA30" i="5"/>
  <c r="W30" i="5"/>
  <c r="V30" i="5"/>
  <c r="X30" i="5" s="1"/>
  <c r="U30" i="5"/>
  <c r="R30" i="5"/>
  <c r="L30" i="5"/>
  <c r="AE30" i="5" s="1"/>
  <c r="AI30" i="5"/>
  <c r="K30" i="5"/>
  <c r="AD30" i="5"/>
  <c r="AH30" i="5" s="1"/>
  <c r="J30" i="5"/>
  <c r="G30" i="5"/>
  <c r="D30" i="5"/>
  <c r="AA29" i="5"/>
  <c r="W29" i="5"/>
  <c r="V29" i="5"/>
  <c r="X29" i="5" s="1"/>
  <c r="U29" i="5"/>
  <c r="R29" i="5"/>
  <c r="L29" i="5"/>
  <c r="AE29" i="5" s="1"/>
  <c r="AI29" i="5"/>
  <c r="K29" i="5"/>
  <c r="AD29" i="5"/>
  <c r="AF29" i="5" s="1"/>
  <c r="J29" i="5"/>
  <c r="G29" i="5"/>
  <c r="D29" i="5"/>
  <c r="AA28" i="5"/>
  <c r="W28" i="5"/>
  <c r="V28" i="5"/>
  <c r="X28" i="5" s="1"/>
  <c r="U28" i="5"/>
  <c r="R28" i="5"/>
  <c r="L28" i="5"/>
  <c r="AE28" i="5" s="1"/>
  <c r="AI28" i="5"/>
  <c r="K28" i="5"/>
  <c r="AD28" i="5"/>
  <c r="AH28" i="5" s="1"/>
  <c r="J28" i="5"/>
  <c r="G28" i="5"/>
  <c r="D28" i="5"/>
  <c r="AA27" i="5"/>
  <c r="W27" i="5"/>
  <c r="V27" i="5"/>
  <c r="X27" i="5" s="1"/>
  <c r="U27" i="5"/>
  <c r="R27" i="5"/>
  <c r="L27" i="5"/>
  <c r="AE27" i="5" s="1"/>
  <c r="AI27" i="5"/>
  <c r="K27" i="5"/>
  <c r="AD27" i="5"/>
  <c r="AF27" i="5" s="1"/>
  <c r="J27" i="5"/>
  <c r="G27" i="5"/>
  <c r="D27" i="5"/>
  <c r="AA26" i="5"/>
  <c r="W26" i="5"/>
  <c r="V26" i="5"/>
  <c r="X26" i="5" s="1"/>
  <c r="U26" i="5"/>
  <c r="R26" i="5"/>
  <c r="L26" i="5"/>
  <c r="AE26" i="5" s="1"/>
  <c r="AI26" i="5"/>
  <c r="K26" i="5"/>
  <c r="AD26" i="5"/>
  <c r="AH26" i="5" s="1"/>
  <c r="J26" i="5"/>
  <c r="G26" i="5"/>
  <c r="D26" i="5"/>
  <c r="AA25" i="5"/>
  <c r="W25" i="5"/>
  <c r="V25" i="5"/>
  <c r="X25" i="5" s="1"/>
  <c r="U25" i="5"/>
  <c r="R25" i="5"/>
  <c r="L25" i="5"/>
  <c r="AE25" i="5" s="1"/>
  <c r="AI25" i="5"/>
  <c r="K25" i="5"/>
  <c r="AD25" i="5"/>
  <c r="AF25" i="5" s="1"/>
  <c r="J25" i="5"/>
  <c r="G25" i="5"/>
  <c r="D25" i="5"/>
  <c r="AA24" i="5"/>
  <c r="W24" i="5"/>
  <c r="V24" i="5"/>
  <c r="X24" i="5" s="1"/>
  <c r="U24" i="5"/>
  <c r="R24" i="5"/>
  <c r="L24" i="5"/>
  <c r="AE24" i="5"/>
  <c r="AI24" i="5" s="1"/>
  <c r="K24" i="5"/>
  <c r="AD24" i="5" s="1"/>
  <c r="AH24" i="5" s="1"/>
  <c r="J24" i="5"/>
  <c r="G24" i="5"/>
  <c r="D24" i="5"/>
  <c r="AA23" i="5"/>
  <c r="W23" i="5"/>
  <c r="V23" i="5"/>
  <c r="X23" i="5"/>
  <c r="U23" i="5"/>
  <c r="R23" i="5"/>
  <c r="L23" i="5"/>
  <c r="AE23" i="5"/>
  <c r="AI23" i="5" s="1"/>
  <c r="K23" i="5"/>
  <c r="J23" i="5"/>
  <c r="G23" i="5"/>
  <c r="D23" i="5"/>
  <c r="AA22" i="5"/>
  <c r="W22" i="5"/>
  <c r="V22" i="5"/>
  <c r="X22" i="5"/>
  <c r="U22" i="5"/>
  <c r="R22" i="5"/>
  <c r="L22" i="5"/>
  <c r="AE22" i="5"/>
  <c r="AI22" i="5" s="1"/>
  <c r="K22" i="5"/>
  <c r="J22" i="5"/>
  <c r="G22" i="5"/>
  <c r="D22" i="5"/>
  <c r="AA21" i="5"/>
  <c r="W21" i="5"/>
  <c r="V21" i="5"/>
  <c r="X21" i="5"/>
  <c r="U21" i="5"/>
  <c r="R21" i="5"/>
  <c r="L21" i="5"/>
  <c r="AE21" i="5"/>
  <c r="AI21" i="5" s="1"/>
  <c r="K21" i="5"/>
  <c r="J21" i="5"/>
  <c r="G21" i="5"/>
  <c r="D21" i="5"/>
  <c r="AA20" i="5"/>
  <c r="W20" i="5"/>
  <c r="V20" i="5"/>
  <c r="X20" i="5"/>
  <c r="U20" i="5"/>
  <c r="R20" i="5"/>
  <c r="L20" i="5"/>
  <c r="AE20" i="5"/>
  <c r="AI20" i="5" s="1"/>
  <c r="K20" i="5"/>
  <c r="AD20" i="5" s="1"/>
  <c r="AH20" i="5" s="1"/>
  <c r="J20" i="5"/>
  <c r="G20" i="5"/>
  <c r="D20" i="5"/>
  <c r="AA19" i="5"/>
  <c r="W19" i="5"/>
  <c r="V19" i="5"/>
  <c r="X19" i="5"/>
  <c r="U19" i="5"/>
  <c r="R19" i="5"/>
  <c r="L19" i="5"/>
  <c r="AE19" i="5"/>
  <c r="AI19" i="5" s="1"/>
  <c r="K19" i="5"/>
  <c r="J19" i="5"/>
  <c r="G19" i="5"/>
  <c r="D19" i="5"/>
  <c r="AA18" i="5"/>
  <c r="W18" i="5"/>
  <c r="V18" i="5"/>
  <c r="X18" i="5"/>
  <c r="U18" i="5"/>
  <c r="R18" i="5"/>
  <c r="L18" i="5"/>
  <c r="AE18" i="5"/>
  <c r="AI18" i="5" s="1"/>
  <c r="K18" i="5"/>
  <c r="AD18" i="5" s="1"/>
  <c r="AH18" i="5" s="1"/>
  <c r="J18" i="5"/>
  <c r="G18" i="5"/>
  <c r="D18" i="5"/>
  <c r="AA17" i="5"/>
  <c r="W17" i="5"/>
  <c r="V17" i="5"/>
  <c r="X17" i="5"/>
  <c r="U17" i="5"/>
  <c r="R17" i="5"/>
  <c r="L17" i="5"/>
  <c r="AE17" i="5"/>
  <c r="AI17" i="5" s="1"/>
  <c r="K17" i="5"/>
  <c r="J17" i="5"/>
  <c r="G17" i="5"/>
  <c r="D17" i="5"/>
  <c r="AA16" i="5"/>
  <c r="W16" i="5"/>
  <c r="V16" i="5"/>
  <c r="X16" i="5"/>
  <c r="U16" i="5"/>
  <c r="R16" i="5"/>
  <c r="L16" i="5"/>
  <c r="AE16" i="5"/>
  <c r="AI16" i="5" s="1"/>
  <c r="K16" i="5"/>
  <c r="AD16" i="5" s="1"/>
  <c r="AH16" i="5" s="1"/>
  <c r="J16" i="5"/>
  <c r="G16" i="5"/>
  <c r="D16" i="5"/>
  <c r="AA15" i="5"/>
  <c r="W15" i="5"/>
  <c r="V15" i="5"/>
  <c r="X15" i="5"/>
  <c r="U15" i="5"/>
  <c r="R15" i="5"/>
  <c r="L15" i="5"/>
  <c r="AE15" i="5"/>
  <c r="AI15" i="5" s="1"/>
  <c r="K15" i="5"/>
  <c r="J15" i="5"/>
  <c r="G15" i="5"/>
  <c r="D15" i="5"/>
  <c r="AA14" i="5"/>
  <c r="W14" i="5"/>
  <c r="V14" i="5"/>
  <c r="X14" i="5"/>
  <c r="U14" i="5"/>
  <c r="R14" i="5"/>
  <c r="L14" i="5"/>
  <c r="AE14" i="5"/>
  <c r="AI14" i="5" s="1"/>
  <c r="K14" i="5"/>
  <c r="AD14" i="5" s="1"/>
  <c r="AH14" i="5" s="1"/>
  <c r="J14" i="5"/>
  <c r="G14" i="5"/>
  <c r="D14" i="5"/>
  <c r="AA13" i="5"/>
  <c r="W13" i="5"/>
  <c r="V13" i="5"/>
  <c r="X13" i="5"/>
  <c r="U13" i="5"/>
  <c r="R13" i="5"/>
  <c r="L13" i="5"/>
  <c r="AE13" i="5"/>
  <c r="AI13" i="5" s="1"/>
  <c r="K13" i="5"/>
  <c r="J13" i="5"/>
  <c r="G13" i="5"/>
  <c r="D13" i="5"/>
  <c r="AA12" i="5"/>
  <c r="W12" i="5"/>
  <c r="V12" i="5"/>
  <c r="X12" i="5"/>
  <c r="U12" i="5"/>
  <c r="R12" i="5"/>
  <c r="L12" i="5"/>
  <c r="AE12" i="5"/>
  <c r="AI12" i="5" s="1"/>
  <c r="K12" i="5"/>
  <c r="AD12" i="5" s="1"/>
  <c r="AH12" i="5" s="1"/>
  <c r="J12" i="5"/>
  <c r="G12" i="5"/>
  <c r="D12" i="5"/>
  <c r="AA11" i="5"/>
  <c r="W11" i="5"/>
  <c r="V11" i="5"/>
  <c r="X11" i="5"/>
  <c r="U11" i="5"/>
  <c r="R11" i="5"/>
  <c r="L11" i="5"/>
  <c r="AE11" i="5"/>
  <c r="AI11" i="5" s="1"/>
  <c r="K11" i="5"/>
  <c r="J11" i="5"/>
  <c r="G11" i="5"/>
  <c r="D11" i="5"/>
  <c r="AA10" i="5"/>
  <c r="W10" i="5"/>
  <c r="V10" i="5"/>
  <c r="X10" i="5"/>
  <c r="U10" i="5"/>
  <c r="R10" i="5"/>
  <c r="L10" i="5"/>
  <c r="AE10" i="5"/>
  <c r="AI10" i="5" s="1"/>
  <c r="K10" i="5"/>
  <c r="AD10" i="5" s="1"/>
  <c r="AF10" i="5" s="1"/>
  <c r="J10" i="5"/>
  <c r="G10" i="5"/>
  <c r="D10" i="5"/>
  <c r="AA9" i="5"/>
  <c r="AA67" i="5"/>
  <c r="W9" i="5"/>
  <c r="W67" i="5"/>
  <c r="V9" i="5"/>
  <c r="V67" i="5"/>
  <c r="U9" i="5"/>
  <c r="U67" i="5"/>
  <c r="R9" i="5"/>
  <c r="R67" i="5"/>
  <c r="L9" i="5"/>
  <c r="L67" i="5"/>
  <c r="K9" i="5"/>
  <c r="J9" i="5"/>
  <c r="G9" i="5"/>
  <c r="G67" i="5" s="1"/>
  <c r="D9" i="5"/>
  <c r="J67" i="5"/>
  <c r="AE9" i="5"/>
  <c r="M10" i="5"/>
  <c r="O10" i="5" s="1"/>
  <c r="AF12" i="5"/>
  <c r="AF14" i="5"/>
  <c r="AF16" i="5"/>
  <c r="AF18" i="5"/>
  <c r="AF20" i="5"/>
  <c r="AF24" i="5"/>
  <c r="AH25" i="5"/>
  <c r="AF26" i="5"/>
  <c r="AH27" i="5"/>
  <c r="AF28" i="5"/>
  <c r="AH29" i="5"/>
  <c r="AF30" i="5"/>
  <c r="AH31" i="5"/>
  <c r="AF32" i="5"/>
  <c r="AH33" i="5"/>
  <c r="AF34" i="5"/>
  <c r="AH35" i="5"/>
  <c r="AF36" i="5"/>
  <c r="AH37" i="5"/>
  <c r="AF38" i="5"/>
  <c r="AH39" i="5"/>
  <c r="M9" i="5"/>
  <c r="X9" i="5"/>
  <c r="X67" i="5"/>
  <c r="AD9" i="5"/>
  <c r="AB10" i="5"/>
  <c r="AC10" i="5" s="1"/>
  <c r="M25" i="5"/>
  <c r="O25" i="5"/>
  <c r="M27" i="5"/>
  <c r="O27" i="5"/>
  <c r="M29" i="5"/>
  <c r="O29" i="5"/>
  <c r="M31" i="5"/>
  <c r="O31" i="5"/>
  <c r="M33" i="5"/>
  <c r="O33" i="5"/>
  <c r="M35" i="5"/>
  <c r="O35" i="5"/>
  <c r="M37" i="5"/>
  <c r="O37" i="5"/>
  <c r="M39" i="5"/>
  <c r="AF40" i="5"/>
  <c r="AH42" i="5"/>
  <c r="AF43" i="5"/>
  <c r="AH44" i="5"/>
  <c r="AF45" i="5"/>
  <c r="AH46" i="5"/>
  <c r="AF47" i="5"/>
  <c r="AH48" i="5"/>
  <c r="AF49" i="5"/>
  <c r="AH50" i="5"/>
  <c r="AF51" i="5"/>
  <c r="AH52" i="5"/>
  <c r="M14" i="5"/>
  <c r="O14" i="5" s="1"/>
  <c r="M18" i="5"/>
  <c r="O18" i="5" s="1"/>
  <c r="M24" i="5"/>
  <c r="O24" i="5" s="1"/>
  <c r="M26" i="5"/>
  <c r="M28" i="5"/>
  <c r="AB28" i="5" s="1"/>
  <c r="AJ28" i="5" s="1"/>
  <c r="M30" i="5"/>
  <c r="M32" i="5"/>
  <c r="AB32" i="5" s="1"/>
  <c r="AJ32" i="5" s="1"/>
  <c r="M34" i="5"/>
  <c r="M36" i="5"/>
  <c r="AB36" i="5" s="1"/>
  <c r="AJ36" i="5" s="1"/>
  <c r="M38" i="5"/>
  <c r="AF41" i="5"/>
  <c r="M41" i="5"/>
  <c r="O41" i="5" s="1"/>
  <c r="M40" i="5"/>
  <c r="O40" i="5" s="1"/>
  <c r="M42" i="5"/>
  <c r="M44" i="5"/>
  <c r="M46" i="5"/>
  <c r="O46" i="5" s="1"/>
  <c r="M48" i="5"/>
  <c r="O48" i="5" s="1"/>
  <c r="M50" i="5"/>
  <c r="M52" i="5"/>
  <c r="AH54" i="5"/>
  <c r="AF55" i="5"/>
  <c r="AH56" i="5"/>
  <c r="AF57" i="5"/>
  <c r="AH58" i="5"/>
  <c r="AF59" i="5"/>
  <c r="AH60" i="5"/>
  <c r="AF61" i="5"/>
  <c r="AH62" i="5"/>
  <c r="AF63" i="5"/>
  <c r="AH64" i="5"/>
  <c r="AF65" i="5"/>
  <c r="AH66" i="5"/>
  <c r="M43" i="5"/>
  <c r="AB43" i="5" s="1"/>
  <c r="M45" i="5"/>
  <c r="M47" i="5"/>
  <c r="AB47" i="5" s="1"/>
  <c r="M49" i="5"/>
  <c r="M51" i="5"/>
  <c r="AB51" i="5" s="1"/>
  <c r="AH53" i="5"/>
  <c r="M53" i="5"/>
  <c r="AB55" i="5"/>
  <c r="AC55" i="5" s="1"/>
  <c r="AB63" i="5"/>
  <c r="AJ63" i="5" s="1"/>
  <c r="M54" i="5"/>
  <c r="O54" i="5"/>
  <c r="M56" i="5"/>
  <c r="O56" i="5"/>
  <c r="M58" i="5"/>
  <c r="O58" i="5"/>
  <c r="M60" i="5"/>
  <c r="O60" i="5"/>
  <c r="M62" i="5"/>
  <c r="O62" i="5"/>
  <c r="M64" i="5"/>
  <c r="O64" i="5"/>
  <c r="M66" i="5"/>
  <c r="O66" i="5"/>
  <c r="M55" i="5"/>
  <c r="O55" i="5"/>
  <c r="M57" i="5"/>
  <c r="O57" i="5"/>
  <c r="M59" i="5"/>
  <c r="AB59" i="5" s="1"/>
  <c r="AJ59" i="5" s="1"/>
  <c r="O59" i="5"/>
  <c r="M61" i="5"/>
  <c r="O61" i="5"/>
  <c r="M63" i="5"/>
  <c r="O63" i="5"/>
  <c r="M65" i="5"/>
  <c r="O65" i="5"/>
  <c r="AC63" i="5"/>
  <c r="AB57" i="5"/>
  <c r="AB53" i="5"/>
  <c r="AJ53" i="5" s="1"/>
  <c r="O53" i="5"/>
  <c r="AB49" i="5"/>
  <c r="AJ49" i="5" s="1"/>
  <c r="O49" i="5"/>
  <c r="AB45" i="5"/>
  <c r="AJ45" i="5" s="1"/>
  <c r="O45" i="5"/>
  <c r="AB40" i="5"/>
  <c r="AJ40" i="5" s="1"/>
  <c r="O36" i="5"/>
  <c r="O28" i="5"/>
  <c r="AB37" i="5"/>
  <c r="AB33" i="5"/>
  <c r="AJ33" i="5" s="1"/>
  <c r="AB29" i="5"/>
  <c r="AB25" i="5"/>
  <c r="AJ25" i="5" s="1"/>
  <c r="AB14" i="5"/>
  <c r="AJ14" i="5" s="1"/>
  <c r="AB65" i="5"/>
  <c r="AJ65" i="5" s="1"/>
  <c r="AB61" i="5"/>
  <c r="AB66" i="5"/>
  <c r="AJ66" i="5" s="1"/>
  <c r="AB64" i="5"/>
  <c r="AB62" i="5"/>
  <c r="AJ62" i="5" s="1"/>
  <c r="AB60" i="5"/>
  <c r="AB58" i="5"/>
  <c r="AJ58" i="5" s="1"/>
  <c r="AB56" i="5"/>
  <c r="AB54" i="5"/>
  <c r="AJ54" i="5" s="1"/>
  <c r="O51" i="5"/>
  <c r="O47" i="5"/>
  <c r="O43" i="5"/>
  <c r="AB48" i="5"/>
  <c r="AJ48" i="5" s="1"/>
  <c r="AB41" i="5"/>
  <c r="AJ41" i="5" s="1"/>
  <c r="AB38" i="5"/>
  <c r="AJ38" i="5" s="1"/>
  <c r="O38" i="5"/>
  <c r="AB34" i="5"/>
  <c r="AJ34" i="5" s="1"/>
  <c r="O34" i="5"/>
  <c r="AB30" i="5"/>
  <c r="AJ30" i="5" s="1"/>
  <c r="O30" i="5"/>
  <c r="AB26" i="5"/>
  <c r="AJ26" i="5" s="1"/>
  <c r="O26" i="5"/>
  <c r="O39" i="5"/>
  <c r="AB39" i="5"/>
  <c r="AB35" i="5"/>
  <c r="AJ35" i="5" s="1"/>
  <c r="AB31" i="5"/>
  <c r="AB27" i="5"/>
  <c r="AJ27" i="5" s="1"/>
  <c r="AF9" i="5"/>
  <c r="AH9" i="5"/>
  <c r="O9" i="5"/>
  <c r="AE67" i="5"/>
  <c r="AI9" i="5"/>
  <c r="AI67" i="5"/>
  <c r="AC27" i="5"/>
  <c r="AC35" i="5"/>
  <c r="AC26" i="5"/>
  <c r="AC34" i="5"/>
  <c r="AC41" i="5"/>
  <c r="AC54" i="5"/>
  <c r="AC62" i="5"/>
  <c r="AC65" i="5"/>
  <c r="AC33" i="5"/>
  <c r="AC40" i="5"/>
  <c r="AC45" i="5"/>
  <c r="AC53" i="5"/>
  <c r="AJ31" i="5"/>
  <c r="AC31" i="5"/>
  <c r="AJ39" i="5"/>
  <c r="AC39" i="5"/>
  <c r="AJ43" i="5"/>
  <c r="AC43" i="5"/>
  <c r="AJ47" i="5"/>
  <c r="AC47" i="5"/>
  <c r="AJ51" i="5"/>
  <c r="AC51" i="5"/>
  <c r="AJ56" i="5"/>
  <c r="AC56" i="5"/>
  <c r="AJ60" i="5"/>
  <c r="AC60" i="5"/>
  <c r="AJ64" i="5"/>
  <c r="AC64" i="5"/>
  <c r="AJ61" i="5"/>
  <c r="AC61" i="5"/>
  <c r="AJ29" i="5"/>
  <c r="AC29" i="5"/>
  <c r="AJ37" i="5"/>
  <c r="AC37" i="5"/>
  <c r="AC28" i="5"/>
  <c r="AC32" i="5"/>
  <c r="AC36" i="5"/>
  <c r="AJ57" i="5"/>
  <c r="AC57" i="5"/>
  <c r="AD19" i="5" l="1"/>
  <c r="M19" i="5"/>
  <c r="AD21" i="5"/>
  <c r="M21" i="5"/>
  <c r="O21" i="5" s="1"/>
  <c r="AD22" i="5"/>
  <c r="M22" i="5"/>
  <c r="AD23" i="5"/>
  <c r="M23" i="5"/>
  <c r="O23" i="5" s="1"/>
  <c r="AC49" i="5"/>
  <c r="AC25" i="5"/>
  <c r="AC14" i="5"/>
  <c r="AC66" i="5"/>
  <c r="AC58" i="5"/>
  <c r="AC48" i="5"/>
  <c r="AC38" i="5"/>
  <c r="AC30" i="5"/>
  <c r="AJ10" i="5"/>
  <c r="AB18" i="5"/>
  <c r="O32" i="5"/>
  <c r="AJ55" i="5"/>
  <c r="AC59" i="5"/>
  <c r="O52" i="5"/>
  <c r="AB52" i="5"/>
  <c r="O44" i="5"/>
  <c r="AB44" i="5"/>
  <c r="M20" i="5"/>
  <c r="O20" i="5" s="1"/>
  <c r="M16" i="5"/>
  <c r="O16" i="5" s="1"/>
  <c r="M12" i="5"/>
  <c r="O12" i="5" s="1"/>
  <c r="K67" i="5"/>
  <c r="AB12" i="5"/>
  <c r="AB16" i="5"/>
  <c r="AB20" i="5"/>
  <c r="AB21" i="5"/>
  <c r="AB23" i="5"/>
  <c r="AB24" i="5"/>
  <c r="AB50" i="5"/>
  <c r="O50" i="5"/>
  <c r="AB42" i="5"/>
  <c r="O42" i="5"/>
  <c r="AB46" i="5"/>
  <c r="D67" i="5"/>
  <c r="AB9" i="5"/>
  <c r="AH10" i="5"/>
  <c r="AD67" i="5"/>
  <c r="AD11" i="5"/>
  <c r="M11" i="5"/>
  <c r="AD13" i="5"/>
  <c r="M13" i="5"/>
  <c r="O13" i="5" s="1"/>
  <c r="AD15" i="5"/>
  <c r="M15" i="5"/>
  <c r="AD17" i="5"/>
  <c r="M17" i="5"/>
  <c r="O17" i="5" s="1"/>
  <c r="O15" i="5" l="1"/>
  <c r="AB15" i="5"/>
  <c r="AB11" i="5"/>
  <c r="O11" i="5"/>
  <c r="AC9" i="5"/>
  <c r="AJ9" i="5"/>
  <c r="AC46" i="5"/>
  <c r="AJ46" i="5"/>
  <c r="AC42" i="5"/>
  <c r="AJ42" i="5"/>
  <c r="AC50" i="5"/>
  <c r="AJ50" i="5"/>
  <c r="AC23" i="5"/>
  <c r="AJ23" i="5"/>
  <c r="AC20" i="5"/>
  <c r="AJ20" i="5"/>
  <c r="AC16" i="5"/>
  <c r="AJ16" i="5"/>
  <c r="AC12" i="5"/>
  <c r="AJ12" i="5"/>
  <c r="AJ18" i="5"/>
  <c r="AC18" i="5"/>
  <c r="AF23" i="5"/>
  <c r="AH23" i="5"/>
  <c r="AH22" i="5"/>
  <c r="AF22" i="5"/>
  <c r="AF21" i="5"/>
  <c r="AH21" i="5"/>
  <c r="AF19" i="5"/>
  <c r="AH19" i="5"/>
  <c r="AF17" i="5"/>
  <c r="AH17" i="5"/>
  <c r="AF15" i="5"/>
  <c r="AH15" i="5"/>
  <c r="AF13" i="5"/>
  <c r="AH13" i="5"/>
  <c r="AF11" i="5"/>
  <c r="AH11" i="5"/>
  <c r="AH67" i="5" s="1"/>
  <c r="AC24" i="5"/>
  <c r="AJ24" i="5"/>
  <c r="AC21" i="5"/>
  <c r="AJ21" i="5"/>
  <c r="AB17" i="5"/>
  <c r="AB13" i="5"/>
  <c r="AC44" i="5"/>
  <c r="AJ44" i="5"/>
  <c r="AC52" i="5"/>
  <c r="AJ52" i="5"/>
  <c r="O22" i="5"/>
  <c r="AB22" i="5"/>
  <c r="AB19" i="5"/>
  <c r="O19" i="5"/>
  <c r="M67" i="5"/>
  <c r="AJ22" i="5" l="1"/>
  <c r="AC22" i="5"/>
  <c r="AC13" i="5"/>
  <c r="AJ13" i="5"/>
  <c r="AB67" i="5"/>
  <c r="AJ11" i="5"/>
  <c r="AJ67" i="5" s="1"/>
  <c r="AC11" i="5"/>
  <c r="AJ19" i="5"/>
  <c r="AC19" i="5"/>
  <c r="AC17" i="5"/>
  <c r="AJ17" i="5"/>
  <c r="AF67" i="5"/>
  <c r="AC67" i="5"/>
  <c r="O67" i="5"/>
  <c r="AJ15" i="5"/>
  <c r="AC15" i="5"/>
</calcChain>
</file>

<file path=xl/sharedStrings.xml><?xml version="1.0" encoding="utf-8"?>
<sst xmlns="http://schemas.openxmlformats.org/spreadsheetml/2006/main" count="168" uniqueCount="127">
  <si>
    <t>Skupaj</t>
  </si>
  <si>
    <t>STD</t>
  </si>
  <si>
    <t>Ajdovščina</t>
  </si>
  <si>
    <t>Brežice</t>
  </si>
  <si>
    <t>Celje</t>
  </si>
  <si>
    <t>Cerknica</t>
  </si>
  <si>
    <t>Črnomelj</t>
  </si>
  <si>
    <t>Domžale</t>
  </si>
  <si>
    <t>Dravograd</t>
  </si>
  <si>
    <t xml:space="preserve">Grosuplje </t>
  </si>
  <si>
    <t>Hrastnik</t>
  </si>
  <si>
    <t>Idrija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</si>
  <si>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</si>
  <si>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</si>
  <si>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</si>
  <si>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</si>
  <si>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</si>
  <si>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</si>
  <si>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</si>
  <si>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</si>
  <si>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</si>
  <si>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</si>
  <si>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</si>
  <si>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Ljutomer</t>
  </si>
  <si>
    <t>Logatec</t>
  </si>
  <si>
    <t>Maribor</t>
  </si>
  <si>
    <t>Metlika</t>
  </si>
  <si>
    <t>Mozirje</t>
  </si>
  <si>
    <t>Ormož</t>
  </si>
  <si>
    <t>Pesnica</t>
  </si>
  <si>
    <t>Piran</t>
  </si>
  <si>
    <t>Postojna</t>
  </si>
  <si>
    <t>Ptuj</t>
  </si>
  <si>
    <t xml:space="preserve">Radlje </t>
  </si>
  <si>
    <t>Radovljica</t>
  </si>
  <si>
    <t xml:space="preserve">Ravne </t>
  </si>
  <si>
    <t>Ribnica</t>
  </si>
  <si>
    <t>Ruše</t>
  </si>
  <si>
    <t>Sevnica</t>
  </si>
  <si>
    <t>Sežana</t>
  </si>
  <si>
    <t>Škofja Loka</t>
  </si>
  <si>
    <t>Tolmin</t>
  </si>
  <si>
    <t>Trbovlje</t>
  </si>
  <si>
    <t>Trebnje</t>
  </si>
  <si>
    <t>Tržič</t>
  </si>
  <si>
    <t>Velenje</t>
  </si>
  <si>
    <t>Vrhnika</t>
  </si>
  <si>
    <t xml:space="preserve">Zagorje </t>
  </si>
  <si>
    <t>Žalec</t>
  </si>
  <si>
    <t>Σ</t>
  </si>
  <si>
    <t>Gornja Radgona</t>
  </si>
  <si>
    <t>Ilirska Bistrica</t>
  </si>
  <si>
    <t>Ljubljana</t>
  </si>
  <si>
    <t>Murska Sobota</t>
  </si>
  <si>
    <t>Nova Gorica</t>
  </si>
  <si>
    <t>Novo mesto</t>
  </si>
  <si>
    <t>Slovenj Gradec</t>
  </si>
  <si>
    <t>Slovenska  Bistrica</t>
  </si>
  <si>
    <t>Slovenske Konjice</t>
  </si>
  <si>
    <t>Šentjur pri Celju</t>
  </si>
  <si>
    <t>Šmarje pri Jelšah</t>
  </si>
  <si>
    <t>21=
15+18</t>
  </si>
  <si>
    <t>(Podatki iz MFERAC - Kadrovska evidenca)</t>
  </si>
  <si>
    <t>3=1+2</t>
  </si>
  <si>
    <t>6=
4+5</t>
  </si>
  <si>
    <t>9=
7+8</t>
  </si>
  <si>
    <t>10=
4+7</t>
  </si>
  <si>
    <t>11=
5+8</t>
  </si>
  <si>
    <t>12=
10+11</t>
  </si>
  <si>
    <t>Pripra
vniki</t>
  </si>
  <si>
    <t>urad
niki</t>
  </si>
  <si>
    <t>PREGLED ZAPOSLENIH V UPRAVNIH ENOTAH na dan 31.12.2019</t>
  </si>
  <si>
    <t>14=
12+13</t>
  </si>
  <si>
    <t>17=
15+16</t>
  </si>
  <si>
    <t>20=
18+19</t>
  </si>
  <si>
    <t>22=
16+19</t>
  </si>
  <si>
    <t>23=
21+22</t>
  </si>
  <si>
    <t>26=
24+25</t>
  </si>
  <si>
    <t>27=
3+12+13</t>
  </si>
  <si>
    <t>28=
27-9</t>
  </si>
  <si>
    <t>29= 
1+10</t>
  </si>
  <si>
    <t>30= 
2+11</t>
  </si>
  <si>
    <t>31=
29+30</t>
  </si>
  <si>
    <t>32=
29-7
-21/2 +24/2</t>
  </si>
  <si>
    <t>33
30-8
-22/2 +25/2</t>
  </si>
  <si>
    <r>
      <t xml:space="preserve">34=
</t>
    </r>
    <r>
      <rPr>
        <sz val="6"/>
        <rFont val="Arial CE"/>
        <charset val="238"/>
      </rPr>
      <t>27-9-13
-23/2 +26/2</t>
    </r>
  </si>
  <si>
    <t>uradniki</t>
  </si>
  <si>
    <t>nedolo
čen
čas</t>
  </si>
  <si>
    <t>Vsi</t>
  </si>
  <si>
    <t>uradniki 
+ vsi STD</t>
  </si>
  <si>
    <t xml:space="preserve">   Določen čas</t>
  </si>
  <si>
    <t>(brez nadomešč)</t>
  </si>
  <si>
    <t>nadomeščanje</t>
  </si>
  <si>
    <t xml:space="preserve">uradniki
+ vsi 
STD
</t>
  </si>
  <si>
    <t xml:space="preserve">določen 
čas 
</t>
  </si>
  <si>
    <t>UPRAVNA</t>
  </si>
  <si>
    <t>ENOTA</t>
  </si>
  <si>
    <t>določen
čas</t>
  </si>
  <si>
    <t xml:space="preserve">     INVALIDI</t>
  </si>
  <si>
    <t xml:space="preserve">    OSTALI</t>
  </si>
  <si>
    <t xml:space="preserve">     VSI</t>
  </si>
  <si>
    <t xml:space="preserve">   POPOLNITEV</t>
  </si>
  <si>
    <t xml:space="preserve">  Nedoločen čas</t>
  </si>
  <si>
    <t>s skrajšanim DČ</t>
  </si>
  <si>
    <t>VSI
zaposleni</t>
  </si>
  <si>
    <t xml:space="preserve">Zaposleni </t>
  </si>
  <si>
    <r>
      <rPr>
        <b/>
        <sz val="7"/>
        <rFont val="Arial CE"/>
        <charset val="238"/>
      </rPr>
      <t xml:space="preserve">
</t>
    </r>
    <r>
      <rPr>
        <sz val="7"/>
        <rFont val="Arial CE"/>
        <charset val="238"/>
      </rPr>
      <t>brez nadomeš
čanj</t>
    </r>
  </si>
  <si>
    <r>
      <t>Zaposleni
v UE</t>
    </r>
    <r>
      <rPr>
        <b/>
        <sz val="7"/>
        <rFont val="Arial CE"/>
        <charset val="238"/>
      </rPr>
      <t xml:space="preserve"> 
</t>
    </r>
  </si>
  <si>
    <t xml:space="preserve">Vsi </t>
  </si>
  <si>
    <r>
      <t xml:space="preserve"> uradniki</t>
    </r>
    <r>
      <rPr>
        <sz val="8"/>
        <rFont val="Arial CE"/>
        <charset val="238"/>
      </rPr>
      <t xml:space="preserve"> </t>
    </r>
  </si>
  <si>
    <r>
      <t>brez pripravni
kov</t>
    </r>
    <r>
      <rPr>
        <sz val="8"/>
        <rFont val="Arial CE"/>
        <charset val="238"/>
      </rPr>
      <t xml:space="preserve"> </t>
    </r>
  </si>
  <si>
    <r>
      <rPr>
        <sz val="8"/>
        <rFont val="Arial CE"/>
        <charset val="238"/>
      </rPr>
      <t xml:space="preserve"> </t>
    </r>
    <r>
      <rPr>
        <sz val="7"/>
        <rFont val="Arial CE"/>
        <charset val="238"/>
      </rPr>
      <t>(nedoločen in določen čas)</t>
    </r>
  </si>
  <si>
    <r>
      <t xml:space="preserve"> STD</t>
    </r>
    <r>
      <rPr>
        <sz val="8"/>
        <rFont val="Arial CE"/>
        <charset val="238"/>
      </rPr>
      <t xml:space="preserve"> </t>
    </r>
  </si>
  <si>
    <r>
      <t xml:space="preserve"> uradniki,
STD</t>
    </r>
    <r>
      <rPr>
        <sz val="8"/>
        <rFont val="Arial CE"/>
        <charset val="238"/>
      </rPr>
      <t xml:space="preserve"> </t>
    </r>
  </si>
  <si>
    <t xml:space="preserve">uradniki
določen
čas
</t>
  </si>
  <si>
    <t xml:space="preserve">STD
določen
čas
</t>
  </si>
  <si>
    <r>
      <t xml:space="preserve">
</t>
    </r>
    <r>
      <rPr>
        <sz val="8"/>
        <rFont val="Arial CE"/>
        <charset val="238"/>
      </rPr>
      <t>brez 
priprav
nikov</t>
    </r>
  </si>
  <si>
    <r>
      <t xml:space="preserve"> 
</t>
    </r>
    <r>
      <rPr>
        <sz val="8"/>
        <rFont val="Arial CE"/>
        <charset val="238"/>
      </rPr>
      <t>brez 
priprav
nikov</t>
    </r>
  </si>
  <si>
    <t>uradniki
+ vsi STD
določen</t>
  </si>
  <si>
    <r>
      <t xml:space="preserve">čas 
</t>
    </r>
    <r>
      <rPr>
        <sz val="8"/>
        <rFont val="Arial CE"/>
        <charset val="238"/>
      </rPr>
      <t>brez 
priprav
nikov</t>
    </r>
  </si>
  <si>
    <t xml:space="preserve"> nadomešč. za dol.čas, pripravnikov, </t>
  </si>
  <si>
    <t xml:space="preserve"> 1/2 skr.del.č. 
+ 1/2 popolnitve del.č.</t>
  </si>
  <si>
    <t xml:space="preserve">Uradniki </t>
  </si>
  <si>
    <t xml:space="preserve">brez </t>
  </si>
  <si>
    <t xml:space="preserve">STD </t>
  </si>
  <si>
    <t xml:space="preserve"> v UE</t>
  </si>
  <si>
    <t xml:space="preserve"> brez nadomešč. za dol.čas, pripravnikov,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</si>
</sst>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7"/>
      <name val="Arial CE"/>
      <charset val="238"/>
    </font>
    <font>
      <sz val="10"/>
      <color indexed="10"/>
      <name val="Arial CE"/>
      <charset val="238"/>
    </font>
    <font>
      <b/>
      <sz val="8"/>
      <name val="Arial CE"/>
      <charset val="238"/>
    </font>
    <font>
      <sz val="6"/>
      <name val="Arial CE"/>
      <charset val="238"/>
    </font>
    <font>
      <sz val="7"/>
      <name val="Arial CE"/>
      <charset val="238"/>
    </font>
    <font>
      <b/>
      <sz val="7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DD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8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6E0B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2" borderId="0" xfId="0" applyFill="1"/>
    <xf numFmtId="1" fontId="3" fillId="0" borderId="0" xfId="0" applyNumberFormat="1" applyFont="1"/>
    <xf numFmtId="0" fontId="2" fillId="0" borderId="0" xfId="0" applyFont="1"/>
    <xf numFmtId="0" fontId="3" fillId="0" borderId="0" xfId="0" applyFont="1"/>
    <xf numFmtId="0" fontId="4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3" fontId="1" fillId="0" borderId="8" xfId="0" applyNumberFormat="1" applyFont="1" applyBorder="1"/>
    <xf numFmtId="1" fontId="1" fillId="0" borderId="0" xfId="0" applyNumberFormat="1" applyFont="1"/>
    <xf numFmtId="0" fontId="3" fillId="0" borderId="0" xfId="0" applyFont="1" applyAlignment="1">
      <alignment vertical="center"/>
    </xf>
    <xf numFmtId="0" fontId="4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16" xfId="0" applyFont="1" applyBorder="1"/>
    <xf numFmtId="3" fontId="1" fillId="0" borderId="17" xfId="0" applyNumberFormat="1" applyFont="1" applyBorder="1"/>
    <xf numFmtId="0" fontId="1" fillId="0" borderId="8" xfId="0" applyFont="1" applyBorder="1"/>
    <xf numFmtId="3" fontId="1" fillId="5" borderId="18" xfId="0" applyNumberFormat="1" applyFont="1" applyFill="1" applyBorder="1"/>
    <xf numFmtId="0" fontId="1" fillId="0" borderId="17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7" borderId="22" xfId="0" applyFont="1" applyFill="1" applyBorder="1"/>
    <xf numFmtId="0" fontId="1" fillId="8" borderId="22" xfId="0" applyFont="1" applyFill="1" applyBorder="1"/>
    <xf numFmtId="3" fontId="1" fillId="9" borderId="25" xfId="0" applyNumberFormat="1" applyFont="1" applyFill="1" applyBorder="1"/>
    <xf numFmtId="3" fontId="1" fillId="0" borderId="26" xfId="0" applyNumberFormat="1" applyFont="1" applyBorder="1"/>
    <xf numFmtId="1" fontId="1" fillId="0" borderId="8" xfId="0" applyNumberFormat="1" applyFont="1" applyBorder="1"/>
    <xf numFmtId="1" fontId="1" fillId="0" borderId="27" xfId="0" applyNumberFormat="1" applyFont="1" applyBorder="1"/>
    <xf numFmtId="0" fontId="1" fillId="0" borderId="0" xfId="0" applyFont="1"/>
    <xf numFmtId="165" fontId="1" fillId="10" borderId="28" xfId="0" applyNumberFormat="1" applyFont="1" applyFill="1" applyBorder="1"/>
    <xf numFmtId="165" fontId="1" fillId="11" borderId="8" xfId="0" applyNumberFormat="1" applyFont="1" applyFill="1" applyBorder="1"/>
    <xf numFmtId="164" fontId="1" fillId="12" borderId="27" xfId="0" applyNumberFormat="1" applyFont="1" applyFill="1" applyBorder="1"/>
    <xf numFmtId="0" fontId="3" fillId="0" borderId="29" xfId="0" applyFont="1" applyBorder="1"/>
    <xf numFmtId="0" fontId="3" fillId="0" borderId="25" xfId="0" applyFont="1" applyBorder="1"/>
    <xf numFmtId="3" fontId="1" fillId="0" borderId="23" xfId="0" applyNumberFormat="1" applyFont="1" applyBorder="1"/>
    <xf numFmtId="0" fontId="3" fillId="0" borderId="30" xfId="0" applyFont="1" applyBorder="1"/>
    <xf numFmtId="3" fontId="1" fillId="0" borderId="31" xfId="0" applyNumberFormat="1" applyFont="1" applyBorder="1"/>
    <xf numFmtId="0" fontId="1" fillId="0" borderId="32" xfId="0" applyFont="1" applyBorder="1"/>
    <xf numFmtId="0" fontId="1" fillId="0" borderId="31" xfId="0" applyFont="1" applyBorder="1"/>
    <xf numFmtId="0" fontId="1" fillId="0" borderId="33" xfId="0" applyFont="1" applyBorder="1"/>
    <xf numFmtId="0" fontId="1" fillId="0" borderId="34" xfId="0" applyFont="1" applyBorder="1"/>
    <xf numFmtId="0" fontId="2" fillId="0" borderId="15" xfId="0" applyFont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5" borderId="12" xfId="0" applyNumberFormat="1" applyFont="1" applyFill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7" borderId="7" xfId="0" applyNumberFormat="1" applyFont="1" applyFill="1" applyBorder="1" applyAlignment="1">
      <alignment vertical="center"/>
    </xf>
    <xf numFmtId="3" fontId="3" fillId="8" borderId="7" xfId="0" applyNumberFormat="1" applyFont="1" applyFill="1" applyBorder="1" applyAlignment="1">
      <alignment vertical="center"/>
    </xf>
    <xf numFmtId="3" fontId="3" fillId="9" borderId="15" xfId="0" applyNumberFormat="1" applyFont="1" applyFill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10" borderId="35" xfId="0" applyNumberFormat="1" applyFont="1" applyFill="1" applyBorder="1" applyAlignment="1">
      <alignment vertical="center"/>
    </xf>
    <xf numFmtId="164" fontId="3" fillId="11" borderId="36" xfId="0" applyNumberFormat="1" applyFont="1" applyFill="1" applyBorder="1" applyAlignment="1">
      <alignment vertical="center"/>
    </xf>
    <xf numFmtId="164" fontId="3" fillId="12" borderId="37" xfId="0" applyNumberFormat="1" applyFont="1" applyFill="1" applyBorder="1" applyAlignment="1">
      <alignment vertical="center"/>
    </xf>
    <xf numFmtId="3" fontId="1" fillId="0" borderId="0" xfId="0" applyNumberFormat="1" applyFont="1"/>
    <xf numFmtId="0" fontId="5" fillId="0" borderId="0" xfId="0" applyFont="1"/>
    <xf numFmtId="0" fontId="6" fillId="9" borderId="1" xfId="0" applyFont="1" applyFill="1" applyBorder="1" applyAlignment="1">
      <alignment horizontal="center" vertical="center" wrapText="1"/>
    </xf>
    <xf numFmtId="0" fontId="6" fillId="4" borderId="46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1" fillId="4" borderId="46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45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0" fontId="6" fillId="4" borderId="46" xfId="0" applyFont="1" applyFill="1" applyBorder="1" applyAlignment="1">
      <alignment horizontal="left" vertical="center"/>
    </xf>
    <xf numFmtId="0" fontId="6" fillId="4" borderId="41" xfId="0" applyFont="1" applyFill="1" applyBorder="1" applyAlignment="1">
      <alignment horizontal="left" vertical="center"/>
    </xf>
    <xf numFmtId="0" fontId="6" fillId="4" borderId="42" xfId="0" applyFont="1" applyFill="1" applyBorder="1" applyAlignment="1">
      <alignment horizontal="left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8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1" fillId="4" borderId="46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6" fillId="4" borderId="26" xfId="0" applyFont="1" applyFill="1" applyBorder="1" applyAlignment="1">
      <alignment horizontal="left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5" borderId="40" xfId="0" applyFont="1" applyFill="1" applyBorder="1" applyAlignment="1">
      <alignment horizontal="center" vertical="center"/>
    </xf>
    <xf numFmtId="0" fontId="6" fillId="4" borderId="50" xfId="0" applyFont="1" applyFill="1" applyBorder="1" applyAlignment="1">
      <alignment horizontal="left" vertical="center"/>
    </xf>
    <xf numFmtId="0" fontId="1" fillId="4" borderId="19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left" vertical="center"/>
    </xf>
    <xf numFmtId="0" fontId="8" fillId="0" borderId="47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left" vertical="center"/>
    </xf>
    <xf numFmtId="0" fontId="2" fillId="3" borderId="4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6" fillId="13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3" xfId="0" applyFont="1" applyBorder="1" applyAlignment="1">
      <alignment horizontal="center"/>
    </xf>
    <xf numFmtId="3" fontId="3" fillId="0" borderId="1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" fillId="0" borderId="24" xfId="0" applyFont="1" applyBorder="1" applyAlignment="1">
      <alignment horizontal="center"/>
    </xf>
    <xf numFmtId="3" fontId="3" fillId="0" borderId="5" xfId="0" applyNumberFormat="1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6" fillId="4" borderId="45" xfId="0" applyFont="1" applyFill="1" applyBorder="1" applyAlignment="1">
      <alignment horizontal="center" vertical="top" wrapText="1"/>
    </xf>
    <xf numFmtId="0" fontId="8" fillId="10" borderId="35" xfId="0" applyFont="1" applyFill="1" applyBorder="1" applyAlignment="1">
      <alignment horizontal="center" vertical="center" wrapText="1"/>
    </xf>
    <xf numFmtId="0" fontId="4" fillId="14" borderId="50" xfId="0" applyFont="1" applyFill="1" applyBorder="1" applyAlignment="1">
      <alignment horizontal="center" vertical="center" wrapText="1"/>
    </xf>
    <xf numFmtId="0" fontId="4" fillId="14" borderId="50" xfId="0" applyFont="1" applyFill="1" applyBorder="1" applyAlignment="1">
      <alignment horizontal="center" wrapText="1"/>
    </xf>
    <xf numFmtId="0" fontId="8" fillId="12" borderId="37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6" fillId="4" borderId="53" xfId="0" applyFont="1" applyFill="1" applyBorder="1" applyAlignment="1">
      <alignment horizontal="center" vertical="center" wrapText="1"/>
    </xf>
    <xf numFmtId="0" fontId="6" fillId="4" borderId="49" xfId="0" applyFont="1" applyFill="1" applyBorder="1" applyAlignment="1">
      <alignment horizontal="center" vertical="center" wrapText="1"/>
    </xf>
    <xf numFmtId="0" fontId="6" fillId="4" borderId="53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0" fontId="6" fillId="4" borderId="52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49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top" wrapText="1"/>
    </xf>
    <xf numFmtId="0" fontId="6" fillId="4" borderId="36" xfId="0" applyFont="1" applyFill="1" applyBorder="1" applyAlignment="1">
      <alignment horizontal="center" vertical="top" wrapText="1"/>
    </xf>
    <xf numFmtId="0" fontId="8" fillId="0" borderId="5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8" fillId="6" borderId="7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/>
    </xf>
    <xf numFmtId="3" fontId="3" fillId="6" borderId="7" xfId="0" applyNumberFormat="1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8" fillId="14" borderId="36" xfId="0" applyFont="1" applyFill="1" applyBorder="1" applyAlignment="1">
      <alignment horizontal="center" vertical="center" wrapText="1"/>
    </xf>
    <xf numFmtId="0" fontId="4" fillId="10" borderId="52" xfId="0" applyFont="1" applyFill="1" applyBorder="1" applyAlignment="1">
      <alignment horizontal="center" wrapText="1"/>
    </xf>
    <xf numFmtId="0" fontId="4" fillId="14" borderId="55" xfId="0" applyFont="1" applyFill="1" applyBorder="1" applyAlignment="1">
      <alignment horizontal="center" wrapText="1"/>
    </xf>
    <xf numFmtId="0" fontId="4" fillId="12" borderId="48" xfId="0" applyFont="1" applyFill="1" applyBorder="1" applyAlignment="1">
      <alignment horizontal="center" vertical="center" wrapText="1"/>
    </xf>
    <xf numFmtId="0" fontId="4" fillId="10" borderId="53" xfId="0" applyFont="1" applyFill="1" applyBorder="1" applyAlignment="1">
      <alignment horizontal="center" vertical="center" wrapText="1"/>
    </xf>
    <xf numFmtId="0" fontId="4" fillId="12" borderId="49" xfId="0" applyFont="1" applyFill="1" applyBorder="1" applyAlignment="1">
      <alignment horizontal="center" vertical="center" wrapText="1"/>
    </xf>
    <xf numFmtId="0" fontId="4" fillId="10" borderId="53" xfId="0" applyFont="1" applyFill="1" applyBorder="1" applyAlignment="1">
      <alignment horizontal="center" wrapText="1"/>
    </xf>
    <xf numFmtId="0" fontId="4" fillId="12" borderId="49" xfId="0" applyFont="1" applyFill="1" applyBorder="1" applyAlignment="1">
      <alignment horizontal="center" wrapText="1"/>
    </xf>
    <xf numFmtId="0" fontId="4" fillId="10" borderId="35" xfId="0" applyFont="1" applyFill="1" applyBorder="1" applyAlignment="1">
      <alignment horizontal="center" vertical="top" wrapText="1"/>
    </xf>
    <xf numFmtId="0" fontId="4" fillId="14" borderId="54" xfId="0" applyFont="1" applyFill="1" applyBorder="1" applyAlignment="1">
      <alignment horizontal="center" vertical="top" wrapText="1"/>
    </xf>
    <xf numFmtId="0" fontId="4" fillId="12" borderId="37" xfId="0" applyFont="1" applyFill="1" applyBorder="1" applyAlignment="1">
      <alignment horizontal="center" vertical="top" wrapText="1"/>
    </xf>
    <xf numFmtId="0" fontId="6" fillId="4" borderId="55" xfId="0" applyFont="1" applyFill="1" applyBorder="1" applyAlignment="1">
      <alignment horizontal="left" vertical="center"/>
    </xf>
    <xf numFmtId="0" fontId="1" fillId="4" borderId="44" xfId="0" applyFont="1" applyFill="1" applyBorder="1" applyAlignment="1">
      <alignment horizontal="center" vertical="center" wrapText="1"/>
    </xf>
    <xf numFmtId="0" fontId="1" fillId="4" borderId="45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/>
    </xf>
    <xf numFmtId="0" fontId="1" fillId="4" borderId="55" xfId="0" applyFont="1" applyFill="1" applyBorder="1" applyAlignment="1">
      <alignment horizontal="left" vertical="center"/>
    </xf>
    <xf numFmtId="0" fontId="1" fillId="4" borderId="50" xfId="0" applyFont="1" applyFill="1" applyBorder="1" applyAlignment="1">
      <alignment horizontal="left" vertical="center"/>
    </xf>
    <xf numFmtId="0" fontId="1" fillId="4" borderId="51" xfId="0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C6E0B4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157"/>
  <sheetViews>
    <sheetView tabSelected="1" zoomScale="110" zoomScaleNormal="110" workbookViewId="0">
      <pane xSplit="1" ySplit="8" topLeftCell="B9" activePane="bottomRight" state="frozen"/>
      <selection pane="topRight" activeCell="C1" sqref="C1"/>
      <selection pane="bottomLeft" activeCell="A6" sqref="A6"/>
      <selection pane="bottomRight" activeCell="S1" sqref="S1"/>
    </sheetView>
  </sheetViews>
  <sheetFormatPr defaultRowHeight="12.75" x14ac:dyDescent="0.2"/>
  <cols>
    <col min="1" max="1" width="13.42578125" customWidth="1"/>
    <col min="2" max="2" width="6" customWidth="1"/>
    <col min="3" max="3" width="5.85546875" customWidth="1"/>
    <col min="4" max="4" width="6.7109375" customWidth="1"/>
    <col min="5" max="7" width="4.28515625" customWidth="1"/>
    <col min="8" max="9" width="3.85546875" customWidth="1"/>
    <col min="10" max="10" width="3.85546875" style="1" customWidth="1"/>
    <col min="11" max="11" width="6.85546875" style="116" customWidth="1"/>
    <col min="12" max="12" width="6.42578125" style="116" customWidth="1"/>
    <col min="13" max="13" width="7" style="116" customWidth="1"/>
    <col min="14" max="14" width="6.28515625" style="112" customWidth="1"/>
    <col min="15" max="15" width="7" style="112" customWidth="1"/>
    <col min="16" max="17" width="4.42578125" customWidth="1"/>
    <col min="18" max="18" width="4.5703125" customWidth="1"/>
    <col min="19" max="20" width="4.42578125" customWidth="1"/>
    <col min="21" max="21" width="4.5703125" customWidth="1"/>
    <col min="22" max="23" width="4.42578125" customWidth="1"/>
    <col min="24" max="24" width="4.7109375" customWidth="1"/>
    <col min="25" max="26" width="4.42578125" customWidth="1"/>
    <col min="27" max="27" width="4.7109375" customWidth="1"/>
    <col min="28" max="28" width="7.7109375" customWidth="1"/>
    <col min="29" max="32" width="8" customWidth="1"/>
    <col min="33" max="33" width="1.42578125" customWidth="1"/>
    <col min="34" max="36" width="8.5703125" customWidth="1"/>
  </cols>
  <sheetData>
    <row r="1" spans="1:36" s="4" customFormat="1" ht="12" x14ac:dyDescent="0.2">
      <c r="A1" s="3"/>
      <c r="B1" s="3" t="s">
        <v>71</v>
      </c>
      <c r="K1" s="18"/>
      <c r="L1" s="18"/>
      <c r="M1" s="18"/>
      <c r="N1" s="18"/>
      <c r="O1" s="18"/>
    </row>
    <row r="2" spans="1:36" s="4" customFormat="1" ht="11.25" customHeight="1" x14ac:dyDescent="0.2">
      <c r="A2" s="2"/>
      <c r="B2" s="12" t="s">
        <v>62</v>
      </c>
      <c r="K2" s="18"/>
      <c r="L2" s="18"/>
      <c r="M2" s="18"/>
      <c r="N2" s="18"/>
      <c r="O2" s="18"/>
    </row>
    <row r="3" spans="1:36" ht="2.25" customHeight="1" thickBot="1" x14ac:dyDescent="0.25">
      <c r="J3"/>
      <c r="K3" s="112"/>
      <c r="L3" s="112"/>
      <c r="M3" s="112"/>
    </row>
    <row r="4" spans="1:36" ht="18.75" customHeight="1" x14ac:dyDescent="0.2">
      <c r="A4" s="4"/>
      <c r="B4" s="126"/>
      <c r="C4" s="80"/>
      <c r="D4" s="86"/>
      <c r="E4" s="84"/>
      <c r="F4" s="73"/>
      <c r="G4" s="74"/>
      <c r="H4" s="84"/>
      <c r="I4" s="73"/>
      <c r="J4" s="73"/>
      <c r="K4" s="134"/>
      <c r="L4" s="135"/>
      <c r="M4" s="135"/>
      <c r="N4" s="135"/>
      <c r="O4" s="87"/>
      <c r="P4" s="93" t="s">
        <v>102</v>
      </c>
      <c r="Q4" s="76"/>
      <c r="R4" s="76"/>
      <c r="S4" s="166" t="s">
        <v>102</v>
      </c>
      <c r="T4" s="76"/>
      <c r="U4" s="160"/>
      <c r="V4" s="159" t="s">
        <v>102</v>
      </c>
      <c r="W4" s="76"/>
      <c r="X4" s="77"/>
      <c r="Y4" s="83" t="s">
        <v>102</v>
      </c>
      <c r="Z4" s="76"/>
      <c r="AA4" s="77"/>
      <c r="AB4" s="96"/>
      <c r="AC4" s="126"/>
      <c r="AD4" s="80" t="s">
        <v>108</v>
      </c>
      <c r="AE4" s="80" t="s">
        <v>108</v>
      </c>
      <c r="AF4" s="86" t="s">
        <v>108</v>
      </c>
      <c r="AG4" s="17"/>
      <c r="AH4" s="149" t="s">
        <v>122</v>
      </c>
      <c r="AI4" s="150" t="s">
        <v>124</v>
      </c>
      <c r="AJ4" s="151" t="s">
        <v>105</v>
      </c>
    </row>
    <row r="5" spans="1:36" ht="18.75" customHeight="1" x14ac:dyDescent="0.2">
      <c r="A5" s="4"/>
      <c r="B5" s="127" t="s">
        <v>88</v>
      </c>
      <c r="C5" s="81" t="s">
        <v>88</v>
      </c>
      <c r="D5" s="128" t="s">
        <v>88</v>
      </c>
      <c r="E5" s="85" t="s">
        <v>90</v>
      </c>
      <c r="F5" s="90"/>
      <c r="G5" s="75"/>
      <c r="H5" s="85" t="s">
        <v>90</v>
      </c>
      <c r="I5" s="90"/>
      <c r="J5" s="90"/>
      <c r="K5" s="129" t="s">
        <v>88</v>
      </c>
      <c r="L5" s="99" t="s">
        <v>88</v>
      </c>
      <c r="M5" s="99" t="s">
        <v>88</v>
      </c>
      <c r="N5" s="99"/>
      <c r="O5" s="136" t="s">
        <v>88</v>
      </c>
      <c r="P5" s="94" t="s">
        <v>103</v>
      </c>
      <c r="Q5" s="91"/>
      <c r="R5" s="91"/>
      <c r="S5" s="167" t="s">
        <v>103</v>
      </c>
      <c r="T5" s="91"/>
      <c r="U5" s="161"/>
      <c r="V5" s="102" t="s">
        <v>103</v>
      </c>
      <c r="W5" s="91"/>
      <c r="X5" s="92"/>
      <c r="Y5" s="89"/>
      <c r="Z5" s="91"/>
      <c r="AA5" s="92"/>
      <c r="AB5" s="97"/>
      <c r="AC5" s="127"/>
      <c r="AD5" s="81" t="s">
        <v>109</v>
      </c>
      <c r="AE5" s="81" t="s">
        <v>112</v>
      </c>
      <c r="AF5" s="128" t="s">
        <v>113</v>
      </c>
      <c r="AG5" s="17"/>
      <c r="AH5" s="152" t="s">
        <v>123</v>
      </c>
      <c r="AI5" s="123" t="s">
        <v>123</v>
      </c>
      <c r="AJ5" s="153" t="s">
        <v>125</v>
      </c>
    </row>
    <row r="6" spans="1:36" ht="45" customHeight="1" thickBot="1" x14ac:dyDescent="0.25">
      <c r="A6" s="18"/>
      <c r="B6" s="129" t="s">
        <v>86</v>
      </c>
      <c r="C6" s="99" t="s">
        <v>1</v>
      </c>
      <c r="D6" s="128" t="s">
        <v>89</v>
      </c>
      <c r="E6" s="88" t="s">
        <v>91</v>
      </c>
      <c r="F6" s="104"/>
      <c r="G6" s="132"/>
      <c r="H6" s="95" t="s">
        <v>92</v>
      </c>
      <c r="I6" s="104"/>
      <c r="J6" s="104"/>
      <c r="K6" s="127" t="s">
        <v>114</v>
      </c>
      <c r="L6" s="81" t="s">
        <v>115</v>
      </c>
      <c r="M6" s="121" t="s">
        <v>118</v>
      </c>
      <c r="N6" s="111" t="s">
        <v>97</v>
      </c>
      <c r="O6" s="128" t="s">
        <v>93</v>
      </c>
      <c r="P6" s="108" t="s">
        <v>98</v>
      </c>
      <c r="Q6" s="78"/>
      <c r="R6" s="78"/>
      <c r="S6" s="103" t="s">
        <v>99</v>
      </c>
      <c r="T6" s="78"/>
      <c r="U6" s="168"/>
      <c r="V6" s="105" t="s">
        <v>100</v>
      </c>
      <c r="W6" s="78"/>
      <c r="X6" s="79"/>
      <c r="Y6" s="95" t="s">
        <v>101</v>
      </c>
      <c r="Z6" s="78"/>
      <c r="AA6" s="79"/>
      <c r="AB6" s="97" t="s">
        <v>0</v>
      </c>
      <c r="AC6" s="127" t="s">
        <v>107</v>
      </c>
      <c r="AD6" s="81" t="s">
        <v>110</v>
      </c>
      <c r="AE6" s="81" t="s">
        <v>110</v>
      </c>
      <c r="AF6" s="128" t="s">
        <v>110</v>
      </c>
      <c r="AG6" s="17"/>
      <c r="AH6" s="154" t="s">
        <v>120</v>
      </c>
      <c r="AI6" s="124" t="s">
        <v>120</v>
      </c>
      <c r="AJ6" s="155" t="s">
        <v>126</v>
      </c>
    </row>
    <row r="7" spans="1:36" ht="49.5" customHeight="1" thickBot="1" x14ac:dyDescent="0.25">
      <c r="A7" s="109" t="s">
        <v>95</v>
      </c>
      <c r="B7" s="130" t="s">
        <v>87</v>
      </c>
      <c r="C7" s="82" t="s">
        <v>87</v>
      </c>
      <c r="D7" s="131" t="s">
        <v>87</v>
      </c>
      <c r="E7" s="16" t="s">
        <v>70</v>
      </c>
      <c r="F7" s="5" t="s">
        <v>1</v>
      </c>
      <c r="G7" s="6" t="s">
        <v>49</v>
      </c>
      <c r="H7" s="15" t="s">
        <v>70</v>
      </c>
      <c r="I7" s="7" t="s">
        <v>1</v>
      </c>
      <c r="J7" s="7" t="s">
        <v>49</v>
      </c>
      <c r="K7" s="137" t="s">
        <v>116</v>
      </c>
      <c r="L7" s="138" t="s">
        <v>117</v>
      </c>
      <c r="M7" s="138" t="s">
        <v>119</v>
      </c>
      <c r="N7" s="82" t="s">
        <v>69</v>
      </c>
      <c r="O7" s="131" t="s">
        <v>94</v>
      </c>
      <c r="P7" s="14" t="s">
        <v>70</v>
      </c>
      <c r="Q7" s="5" t="s">
        <v>1</v>
      </c>
      <c r="R7" s="7" t="s">
        <v>49</v>
      </c>
      <c r="S7" s="164" t="s">
        <v>70</v>
      </c>
      <c r="T7" s="163" t="s">
        <v>1</v>
      </c>
      <c r="U7" s="162" t="s">
        <v>49</v>
      </c>
      <c r="V7" s="164" t="s">
        <v>70</v>
      </c>
      <c r="W7" s="163" t="s">
        <v>1</v>
      </c>
      <c r="X7" s="165" t="s">
        <v>49</v>
      </c>
      <c r="Y7" s="16" t="s">
        <v>70</v>
      </c>
      <c r="Z7" s="5" t="s">
        <v>1</v>
      </c>
      <c r="AA7" s="6" t="s">
        <v>49</v>
      </c>
      <c r="AB7" s="72" t="s">
        <v>104</v>
      </c>
      <c r="AC7" s="145" t="s">
        <v>106</v>
      </c>
      <c r="AD7" s="146" t="s">
        <v>111</v>
      </c>
      <c r="AE7" s="146" t="s">
        <v>111</v>
      </c>
      <c r="AF7" s="147" t="s">
        <v>111</v>
      </c>
      <c r="AG7" s="17"/>
      <c r="AH7" s="156" t="s">
        <v>121</v>
      </c>
      <c r="AI7" s="157" t="s">
        <v>121</v>
      </c>
      <c r="AJ7" s="158" t="s">
        <v>121</v>
      </c>
    </row>
    <row r="8" spans="1:36" ht="27" customHeight="1" thickBot="1" x14ac:dyDescent="0.25">
      <c r="A8" s="110" t="s">
        <v>96</v>
      </c>
      <c r="B8" s="98">
        <v>1</v>
      </c>
      <c r="C8" s="100">
        <v>2</v>
      </c>
      <c r="D8" s="101" t="s">
        <v>63</v>
      </c>
      <c r="E8" s="20">
        <v>4</v>
      </c>
      <c r="F8" s="21">
        <v>5</v>
      </c>
      <c r="G8" s="22" t="s">
        <v>64</v>
      </c>
      <c r="H8" s="19">
        <v>7</v>
      </c>
      <c r="I8" s="21">
        <v>8</v>
      </c>
      <c r="J8" s="10" t="s">
        <v>65</v>
      </c>
      <c r="K8" s="106" t="s">
        <v>66</v>
      </c>
      <c r="L8" s="107" t="s">
        <v>67</v>
      </c>
      <c r="M8" s="106" t="s">
        <v>68</v>
      </c>
      <c r="N8" s="139">
        <v>13</v>
      </c>
      <c r="O8" s="142" t="s">
        <v>72</v>
      </c>
      <c r="P8" s="19">
        <v>15</v>
      </c>
      <c r="Q8" s="21">
        <v>16</v>
      </c>
      <c r="R8" s="22" t="s">
        <v>73</v>
      </c>
      <c r="S8" s="21">
        <v>18</v>
      </c>
      <c r="T8" s="21">
        <v>19</v>
      </c>
      <c r="U8" s="9" t="s">
        <v>74</v>
      </c>
      <c r="V8" s="22" t="s">
        <v>61</v>
      </c>
      <c r="W8" s="22" t="s">
        <v>75</v>
      </c>
      <c r="X8" s="23" t="s">
        <v>76</v>
      </c>
      <c r="Y8" s="8">
        <v>24</v>
      </c>
      <c r="Z8" s="22">
        <v>25</v>
      </c>
      <c r="AA8" s="24" t="s">
        <v>77</v>
      </c>
      <c r="AB8" s="25" t="s">
        <v>78</v>
      </c>
      <c r="AC8" s="119" t="s">
        <v>79</v>
      </c>
      <c r="AD8" s="107" t="s">
        <v>80</v>
      </c>
      <c r="AE8" s="107" t="s">
        <v>81</v>
      </c>
      <c r="AF8" s="120" t="s">
        <v>82</v>
      </c>
      <c r="AG8" s="26"/>
      <c r="AH8" s="122" t="s">
        <v>83</v>
      </c>
      <c r="AI8" s="148" t="s">
        <v>84</v>
      </c>
      <c r="AJ8" s="125" t="s">
        <v>85</v>
      </c>
    </row>
    <row r="9" spans="1:36" x14ac:dyDescent="0.2">
      <c r="A9" s="27" t="s">
        <v>2</v>
      </c>
      <c r="B9" s="28">
        <v>26</v>
      </c>
      <c r="C9" s="29">
        <v>3</v>
      </c>
      <c r="D9" s="30">
        <f t="shared" ref="D9:D66" si="0">B9+C9</f>
        <v>29</v>
      </c>
      <c r="E9" s="31">
        <v>0</v>
      </c>
      <c r="F9" s="32">
        <v>0</v>
      </c>
      <c r="G9" s="33">
        <f>E9+F9</f>
        <v>0</v>
      </c>
      <c r="H9" s="34">
        <v>1</v>
      </c>
      <c r="I9" s="33">
        <v>0</v>
      </c>
      <c r="J9" s="35">
        <f>H9+I9</f>
        <v>1</v>
      </c>
      <c r="K9" s="113">
        <f>E9+H9</f>
        <v>1</v>
      </c>
      <c r="L9" s="117">
        <f>F9+I9</f>
        <v>0</v>
      </c>
      <c r="M9" s="113">
        <f>K9+L9</f>
        <v>1</v>
      </c>
      <c r="N9" s="140">
        <v>0</v>
      </c>
      <c r="O9" s="143">
        <f>M9+N9</f>
        <v>1</v>
      </c>
      <c r="P9" s="34">
        <v>0</v>
      </c>
      <c r="Q9" s="33">
        <v>0</v>
      </c>
      <c r="R9" s="33">
        <f>P9+Q9</f>
        <v>0</v>
      </c>
      <c r="S9" s="33">
        <v>0</v>
      </c>
      <c r="T9" s="33">
        <v>0</v>
      </c>
      <c r="U9" s="37">
        <f>S9+T9</f>
        <v>0</v>
      </c>
      <c r="V9" s="33">
        <f>P9+S9</f>
        <v>0</v>
      </c>
      <c r="W9" s="33">
        <f>Q9+T9</f>
        <v>0</v>
      </c>
      <c r="X9" s="38">
        <f>V9+W9</f>
        <v>0</v>
      </c>
      <c r="Y9" s="34">
        <v>0</v>
      </c>
      <c r="Z9" s="33">
        <v>0</v>
      </c>
      <c r="AA9" s="39">
        <f>Y9+Z9</f>
        <v>0</v>
      </c>
      <c r="AB9" s="40">
        <f>D9+M9+N9</f>
        <v>30</v>
      </c>
      <c r="AC9" s="41">
        <f>AB9-J9</f>
        <v>29</v>
      </c>
      <c r="AD9" s="11">
        <f t="shared" ref="AD9:AE40" si="1">B9+K9</f>
        <v>27</v>
      </c>
      <c r="AE9" s="42">
        <f t="shared" si="1"/>
        <v>3</v>
      </c>
      <c r="AF9" s="43">
        <f>AD9+AE9</f>
        <v>30</v>
      </c>
      <c r="AG9" s="44"/>
      <c r="AH9" s="45">
        <f t="shared" ref="AH9:AI40" si="2">AD9-H9-V9/2+Y9/2</f>
        <v>26</v>
      </c>
      <c r="AI9" s="46">
        <f t="shared" si="2"/>
        <v>3</v>
      </c>
      <c r="AJ9" s="47">
        <f>AB9-J9-N9-X9/2+AA9/2</f>
        <v>29</v>
      </c>
    </row>
    <row r="10" spans="1:36" x14ac:dyDescent="0.2">
      <c r="A10" s="48" t="s">
        <v>3</v>
      </c>
      <c r="B10" s="28">
        <v>27</v>
      </c>
      <c r="C10" s="37">
        <v>8</v>
      </c>
      <c r="D10" s="30">
        <f t="shared" si="0"/>
        <v>35</v>
      </c>
      <c r="E10" s="36">
        <v>0</v>
      </c>
      <c r="F10" s="33">
        <v>0</v>
      </c>
      <c r="G10" s="33">
        <f t="shared" ref="G10:G66" si="3">E10+F10</f>
        <v>0</v>
      </c>
      <c r="H10" s="34">
        <v>1</v>
      </c>
      <c r="I10" s="33">
        <v>0</v>
      </c>
      <c r="J10" s="35">
        <f t="shared" ref="J10:J66" si="4">H10+I10</f>
        <v>1</v>
      </c>
      <c r="K10" s="113">
        <f t="shared" ref="K10:L66" si="5">E10+H10</f>
        <v>1</v>
      </c>
      <c r="L10" s="117">
        <f t="shared" si="5"/>
        <v>0</v>
      </c>
      <c r="M10" s="113">
        <f t="shared" ref="M10:M66" si="6">K10+L10</f>
        <v>1</v>
      </c>
      <c r="N10" s="140">
        <v>0</v>
      </c>
      <c r="O10" s="143">
        <f t="shared" ref="O10:O66" si="7">M10+N10</f>
        <v>1</v>
      </c>
      <c r="P10" s="34">
        <v>1</v>
      </c>
      <c r="Q10" s="33">
        <v>1</v>
      </c>
      <c r="R10" s="33">
        <f t="shared" ref="R10:R66" si="8">P10+Q10</f>
        <v>2</v>
      </c>
      <c r="S10" s="33">
        <v>0</v>
      </c>
      <c r="T10" s="33">
        <v>0</v>
      </c>
      <c r="U10" s="37">
        <f t="shared" ref="U10:U66" si="9">S10+T10</f>
        <v>0</v>
      </c>
      <c r="V10" s="33">
        <f t="shared" ref="V10:W66" si="10">P10+S10</f>
        <v>1</v>
      </c>
      <c r="W10" s="33">
        <f t="shared" si="10"/>
        <v>1</v>
      </c>
      <c r="X10" s="38">
        <f t="shared" ref="X10:X66" si="11">V10+W10</f>
        <v>2</v>
      </c>
      <c r="Y10" s="34">
        <v>0</v>
      </c>
      <c r="Z10" s="33">
        <v>0</v>
      </c>
      <c r="AA10" s="39">
        <f t="shared" ref="AA10:AA66" si="12">Y10+Z10</f>
        <v>0</v>
      </c>
      <c r="AB10" s="40">
        <f t="shared" ref="AB10:AB66" si="13">D10+M10+N10</f>
        <v>36</v>
      </c>
      <c r="AC10" s="41">
        <f t="shared" ref="AC10:AC66" si="14">AB10-J10</f>
        <v>35</v>
      </c>
      <c r="AD10" s="11">
        <f t="shared" si="1"/>
        <v>28</v>
      </c>
      <c r="AE10" s="42">
        <f t="shared" si="1"/>
        <v>8</v>
      </c>
      <c r="AF10" s="43">
        <f t="shared" ref="AF10:AF66" si="15">AD10+AE10</f>
        <v>36</v>
      </c>
      <c r="AG10" s="44"/>
      <c r="AH10" s="45">
        <f t="shared" si="2"/>
        <v>26.5</v>
      </c>
      <c r="AI10" s="46">
        <f t="shared" si="2"/>
        <v>7.5</v>
      </c>
      <c r="AJ10" s="47">
        <f t="shared" ref="AJ10:AJ66" si="16">AB10-J10-N10-X10/2+AA10/2</f>
        <v>34</v>
      </c>
    </row>
    <row r="11" spans="1:36" x14ac:dyDescent="0.2">
      <c r="A11" s="49" t="s">
        <v>4</v>
      </c>
      <c r="B11" s="50">
        <v>58</v>
      </c>
      <c r="C11" s="37">
        <v>23</v>
      </c>
      <c r="D11" s="30">
        <f t="shared" si="0"/>
        <v>81</v>
      </c>
      <c r="E11" s="36">
        <v>1</v>
      </c>
      <c r="F11" s="33">
        <v>0</v>
      </c>
      <c r="G11" s="33">
        <f t="shared" si="3"/>
        <v>1</v>
      </c>
      <c r="H11" s="34">
        <v>1</v>
      </c>
      <c r="I11" s="33">
        <v>2</v>
      </c>
      <c r="J11" s="35">
        <f t="shared" si="4"/>
        <v>3</v>
      </c>
      <c r="K11" s="113">
        <f t="shared" si="5"/>
        <v>2</v>
      </c>
      <c r="L11" s="117">
        <f t="shared" si="5"/>
        <v>2</v>
      </c>
      <c r="M11" s="113">
        <f t="shared" si="6"/>
        <v>4</v>
      </c>
      <c r="N11" s="140">
        <v>0</v>
      </c>
      <c r="O11" s="143">
        <f t="shared" si="7"/>
        <v>4</v>
      </c>
      <c r="P11" s="34">
        <v>2</v>
      </c>
      <c r="Q11" s="33">
        <v>1</v>
      </c>
      <c r="R11" s="33">
        <f t="shared" si="8"/>
        <v>3</v>
      </c>
      <c r="S11" s="33">
        <v>2</v>
      </c>
      <c r="T11" s="33">
        <v>1</v>
      </c>
      <c r="U11" s="37">
        <f t="shared" si="9"/>
        <v>3</v>
      </c>
      <c r="V11" s="33">
        <f t="shared" si="10"/>
        <v>4</v>
      </c>
      <c r="W11" s="33">
        <f t="shared" si="10"/>
        <v>2</v>
      </c>
      <c r="X11" s="38">
        <f t="shared" si="11"/>
        <v>6</v>
      </c>
      <c r="Y11" s="34">
        <v>2</v>
      </c>
      <c r="Z11" s="33">
        <v>1</v>
      </c>
      <c r="AA11" s="39">
        <f t="shared" si="12"/>
        <v>3</v>
      </c>
      <c r="AB11" s="40">
        <f t="shared" si="13"/>
        <v>85</v>
      </c>
      <c r="AC11" s="41">
        <f t="shared" si="14"/>
        <v>82</v>
      </c>
      <c r="AD11" s="11">
        <f t="shared" si="1"/>
        <v>60</v>
      </c>
      <c r="AE11" s="42">
        <f t="shared" si="1"/>
        <v>25</v>
      </c>
      <c r="AF11" s="43">
        <f t="shared" si="15"/>
        <v>85</v>
      </c>
      <c r="AG11" s="44"/>
      <c r="AH11" s="45">
        <f t="shared" si="2"/>
        <v>58</v>
      </c>
      <c r="AI11" s="46">
        <f t="shared" si="2"/>
        <v>22.5</v>
      </c>
      <c r="AJ11" s="47">
        <f t="shared" si="16"/>
        <v>80.5</v>
      </c>
    </row>
    <row r="12" spans="1:36" x14ac:dyDescent="0.2">
      <c r="A12" s="49" t="s">
        <v>5</v>
      </c>
      <c r="B12" s="50">
        <v>22</v>
      </c>
      <c r="C12" s="37">
        <v>2</v>
      </c>
      <c r="D12" s="30">
        <f t="shared" si="0"/>
        <v>24</v>
      </c>
      <c r="E12" s="36">
        <v>0</v>
      </c>
      <c r="F12" s="33">
        <v>0</v>
      </c>
      <c r="G12" s="33">
        <f t="shared" si="3"/>
        <v>0</v>
      </c>
      <c r="H12" s="34">
        <v>0</v>
      </c>
      <c r="I12" s="33">
        <v>0</v>
      </c>
      <c r="J12" s="35">
        <f t="shared" si="4"/>
        <v>0</v>
      </c>
      <c r="K12" s="113">
        <f t="shared" si="5"/>
        <v>0</v>
      </c>
      <c r="L12" s="117">
        <f t="shared" si="5"/>
        <v>0</v>
      </c>
      <c r="M12" s="113">
        <f t="shared" si="6"/>
        <v>0</v>
      </c>
      <c r="N12" s="140">
        <v>0</v>
      </c>
      <c r="O12" s="143">
        <f t="shared" si="7"/>
        <v>0</v>
      </c>
      <c r="P12" s="34">
        <v>0</v>
      </c>
      <c r="Q12" s="33">
        <v>0</v>
      </c>
      <c r="R12" s="33">
        <f t="shared" si="8"/>
        <v>0</v>
      </c>
      <c r="S12" s="33">
        <v>0</v>
      </c>
      <c r="T12" s="33">
        <v>0</v>
      </c>
      <c r="U12" s="37">
        <f t="shared" si="9"/>
        <v>0</v>
      </c>
      <c r="V12" s="33">
        <f t="shared" si="10"/>
        <v>0</v>
      </c>
      <c r="W12" s="33">
        <f t="shared" si="10"/>
        <v>0</v>
      </c>
      <c r="X12" s="38">
        <f t="shared" si="11"/>
        <v>0</v>
      </c>
      <c r="Y12" s="34">
        <v>0</v>
      </c>
      <c r="Z12" s="33">
        <v>0</v>
      </c>
      <c r="AA12" s="39">
        <f t="shared" si="12"/>
        <v>0</v>
      </c>
      <c r="AB12" s="40">
        <f t="shared" si="13"/>
        <v>24</v>
      </c>
      <c r="AC12" s="41">
        <f t="shared" si="14"/>
        <v>24</v>
      </c>
      <c r="AD12" s="11">
        <f t="shared" si="1"/>
        <v>22</v>
      </c>
      <c r="AE12" s="42">
        <f t="shared" si="1"/>
        <v>2</v>
      </c>
      <c r="AF12" s="43">
        <f>AD12+AE12</f>
        <v>24</v>
      </c>
      <c r="AG12" s="44"/>
      <c r="AH12" s="45">
        <f t="shared" si="2"/>
        <v>22</v>
      </c>
      <c r="AI12" s="46">
        <f t="shared" si="2"/>
        <v>2</v>
      </c>
      <c r="AJ12" s="47">
        <f t="shared" si="16"/>
        <v>24</v>
      </c>
    </row>
    <row r="13" spans="1:36" x14ac:dyDescent="0.2">
      <c r="A13" s="49" t="s">
        <v>6</v>
      </c>
      <c r="B13" s="50">
        <v>25</v>
      </c>
      <c r="C13" s="37">
        <v>3</v>
      </c>
      <c r="D13" s="30">
        <f t="shared" si="0"/>
        <v>28</v>
      </c>
      <c r="E13" s="36">
        <v>0</v>
      </c>
      <c r="F13" s="33">
        <v>0</v>
      </c>
      <c r="G13" s="33">
        <f t="shared" si="3"/>
        <v>0</v>
      </c>
      <c r="H13" s="34">
        <v>1</v>
      </c>
      <c r="I13" s="33">
        <v>0</v>
      </c>
      <c r="J13" s="35">
        <f t="shared" si="4"/>
        <v>1</v>
      </c>
      <c r="K13" s="113">
        <f t="shared" si="5"/>
        <v>1</v>
      </c>
      <c r="L13" s="117">
        <f t="shared" si="5"/>
        <v>0</v>
      </c>
      <c r="M13" s="113">
        <f t="shared" si="6"/>
        <v>1</v>
      </c>
      <c r="N13" s="140">
        <v>0</v>
      </c>
      <c r="O13" s="143">
        <f t="shared" si="7"/>
        <v>1</v>
      </c>
      <c r="P13" s="34">
        <v>0</v>
      </c>
      <c r="Q13" s="33">
        <v>0</v>
      </c>
      <c r="R13" s="33">
        <f t="shared" si="8"/>
        <v>0</v>
      </c>
      <c r="S13" s="33">
        <v>0</v>
      </c>
      <c r="T13" s="33">
        <v>1</v>
      </c>
      <c r="U13" s="37">
        <f t="shared" si="9"/>
        <v>1</v>
      </c>
      <c r="V13" s="33">
        <f t="shared" si="10"/>
        <v>0</v>
      </c>
      <c r="W13" s="33">
        <f t="shared" si="10"/>
        <v>1</v>
      </c>
      <c r="X13" s="38">
        <f t="shared" si="11"/>
        <v>1</v>
      </c>
      <c r="Y13" s="34">
        <v>0</v>
      </c>
      <c r="Z13" s="33">
        <v>0</v>
      </c>
      <c r="AA13" s="39">
        <f t="shared" si="12"/>
        <v>0</v>
      </c>
      <c r="AB13" s="40">
        <f t="shared" si="13"/>
        <v>29</v>
      </c>
      <c r="AC13" s="41">
        <f t="shared" si="14"/>
        <v>28</v>
      </c>
      <c r="AD13" s="11">
        <f t="shared" si="1"/>
        <v>26</v>
      </c>
      <c r="AE13" s="42">
        <f t="shared" si="1"/>
        <v>3</v>
      </c>
      <c r="AF13" s="43">
        <f t="shared" si="15"/>
        <v>29</v>
      </c>
      <c r="AG13" s="44"/>
      <c r="AH13" s="45">
        <f t="shared" si="2"/>
        <v>25</v>
      </c>
      <c r="AI13" s="46">
        <f t="shared" si="2"/>
        <v>2.5</v>
      </c>
      <c r="AJ13" s="47">
        <f t="shared" si="16"/>
        <v>27.5</v>
      </c>
    </row>
    <row r="14" spans="1:36" x14ac:dyDescent="0.2">
      <c r="A14" s="49" t="s">
        <v>7</v>
      </c>
      <c r="B14" s="50">
        <v>35</v>
      </c>
      <c r="C14" s="37">
        <v>6</v>
      </c>
      <c r="D14" s="30">
        <f t="shared" si="0"/>
        <v>41</v>
      </c>
      <c r="E14" s="36">
        <v>0</v>
      </c>
      <c r="F14" s="33">
        <v>0</v>
      </c>
      <c r="G14" s="33">
        <f t="shared" si="3"/>
        <v>0</v>
      </c>
      <c r="H14" s="34">
        <v>0</v>
      </c>
      <c r="I14" s="33">
        <v>0</v>
      </c>
      <c r="J14" s="35">
        <f t="shared" si="4"/>
        <v>0</v>
      </c>
      <c r="K14" s="113">
        <f t="shared" si="5"/>
        <v>0</v>
      </c>
      <c r="L14" s="117">
        <f t="shared" si="5"/>
        <v>0</v>
      </c>
      <c r="M14" s="113">
        <f t="shared" si="6"/>
        <v>0</v>
      </c>
      <c r="N14" s="140">
        <v>1</v>
      </c>
      <c r="O14" s="143">
        <f t="shared" si="7"/>
        <v>1</v>
      </c>
      <c r="P14" s="34">
        <v>1</v>
      </c>
      <c r="Q14" s="33">
        <v>1</v>
      </c>
      <c r="R14" s="33">
        <f t="shared" si="8"/>
        <v>2</v>
      </c>
      <c r="S14" s="33">
        <v>3</v>
      </c>
      <c r="T14" s="33">
        <v>1</v>
      </c>
      <c r="U14" s="37">
        <f t="shared" si="9"/>
        <v>4</v>
      </c>
      <c r="V14" s="33">
        <f t="shared" si="10"/>
        <v>4</v>
      </c>
      <c r="W14" s="33">
        <f t="shared" si="10"/>
        <v>2</v>
      </c>
      <c r="X14" s="38">
        <f t="shared" si="11"/>
        <v>6</v>
      </c>
      <c r="Y14" s="34">
        <v>0</v>
      </c>
      <c r="Z14" s="33">
        <v>1</v>
      </c>
      <c r="AA14" s="39">
        <f t="shared" si="12"/>
        <v>1</v>
      </c>
      <c r="AB14" s="40">
        <f t="shared" si="13"/>
        <v>42</v>
      </c>
      <c r="AC14" s="41">
        <f t="shared" si="14"/>
        <v>42</v>
      </c>
      <c r="AD14" s="11">
        <f t="shared" si="1"/>
        <v>35</v>
      </c>
      <c r="AE14" s="42">
        <f t="shared" si="1"/>
        <v>6</v>
      </c>
      <c r="AF14" s="43">
        <f t="shared" si="15"/>
        <v>41</v>
      </c>
      <c r="AG14" s="44"/>
      <c r="AH14" s="45">
        <f t="shared" si="2"/>
        <v>33</v>
      </c>
      <c r="AI14" s="46">
        <f t="shared" si="2"/>
        <v>5.5</v>
      </c>
      <c r="AJ14" s="47">
        <f t="shared" si="16"/>
        <v>38.5</v>
      </c>
    </row>
    <row r="15" spans="1:36" x14ac:dyDescent="0.2">
      <c r="A15" s="49" t="s">
        <v>8</v>
      </c>
      <c r="B15" s="50">
        <v>12</v>
      </c>
      <c r="C15" s="37">
        <v>3</v>
      </c>
      <c r="D15" s="30">
        <f t="shared" si="0"/>
        <v>15</v>
      </c>
      <c r="E15" s="36">
        <v>0</v>
      </c>
      <c r="F15" s="33">
        <v>0</v>
      </c>
      <c r="G15" s="33">
        <f t="shared" si="3"/>
        <v>0</v>
      </c>
      <c r="H15" s="34">
        <v>0</v>
      </c>
      <c r="I15" s="33">
        <v>0</v>
      </c>
      <c r="J15" s="35">
        <f t="shared" si="4"/>
        <v>0</v>
      </c>
      <c r="K15" s="113">
        <f t="shared" si="5"/>
        <v>0</v>
      </c>
      <c r="L15" s="117">
        <f t="shared" si="5"/>
        <v>0</v>
      </c>
      <c r="M15" s="113">
        <f t="shared" si="6"/>
        <v>0</v>
      </c>
      <c r="N15" s="140">
        <v>0</v>
      </c>
      <c r="O15" s="143">
        <f t="shared" si="7"/>
        <v>0</v>
      </c>
      <c r="P15" s="34">
        <v>0</v>
      </c>
      <c r="Q15" s="33">
        <v>0</v>
      </c>
      <c r="R15" s="33">
        <f t="shared" si="8"/>
        <v>0</v>
      </c>
      <c r="S15" s="33">
        <v>0</v>
      </c>
      <c r="T15" s="33">
        <v>0</v>
      </c>
      <c r="U15" s="37">
        <f t="shared" si="9"/>
        <v>0</v>
      </c>
      <c r="V15" s="33">
        <f t="shared" si="10"/>
        <v>0</v>
      </c>
      <c r="W15" s="33">
        <f t="shared" si="10"/>
        <v>0</v>
      </c>
      <c r="X15" s="38">
        <f t="shared" si="11"/>
        <v>0</v>
      </c>
      <c r="Y15" s="34">
        <v>0</v>
      </c>
      <c r="Z15" s="33">
        <v>0</v>
      </c>
      <c r="AA15" s="39">
        <f t="shared" si="12"/>
        <v>0</v>
      </c>
      <c r="AB15" s="40">
        <f t="shared" si="13"/>
        <v>15</v>
      </c>
      <c r="AC15" s="41">
        <f t="shared" si="14"/>
        <v>15</v>
      </c>
      <c r="AD15" s="11">
        <f t="shared" si="1"/>
        <v>12</v>
      </c>
      <c r="AE15" s="42">
        <f t="shared" si="1"/>
        <v>3</v>
      </c>
      <c r="AF15" s="43">
        <f t="shared" si="15"/>
        <v>15</v>
      </c>
      <c r="AG15" s="44"/>
      <c r="AH15" s="45">
        <f t="shared" si="2"/>
        <v>12</v>
      </c>
      <c r="AI15" s="46">
        <f t="shared" si="2"/>
        <v>3</v>
      </c>
      <c r="AJ15" s="47">
        <f t="shared" si="16"/>
        <v>15</v>
      </c>
    </row>
    <row r="16" spans="1:36" x14ac:dyDescent="0.2">
      <c r="A16" s="49" t="s">
        <v>50</v>
      </c>
      <c r="B16" s="50">
        <v>23</v>
      </c>
      <c r="C16" s="37">
        <v>5</v>
      </c>
      <c r="D16" s="30">
        <f t="shared" si="0"/>
        <v>28</v>
      </c>
      <c r="E16" s="36">
        <v>0</v>
      </c>
      <c r="F16" s="33">
        <v>0</v>
      </c>
      <c r="G16" s="33">
        <f t="shared" si="3"/>
        <v>0</v>
      </c>
      <c r="H16" s="34">
        <v>0</v>
      </c>
      <c r="I16" s="33">
        <v>0</v>
      </c>
      <c r="J16" s="35">
        <f t="shared" si="4"/>
        <v>0</v>
      </c>
      <c r="K16" s="113">
        <f t="shared" si="5"/>
        <v>0</v>
      </c>
      <c r="L16" s="117">
        <f t="shared" si="5"/>
        <v>0</v>
      </c>
      <c r="M16" s="113">
        <f t="shared" si="6"/>
        <v>0</v>
      </c>
      <c r="N16" s="140">
        <v>0</v>
      </c>
      <c r="O16" s="143">
        <f t="shared" si="7"/>
        <v>0</v>
      </c>
      <c r="P16" s="34">
        <v>0</v>
      </c>
      <c r="Q16" s="33">
        <v>0</v>
      </c>
      <c r="R16" s="33">
        <f t="shared" si="8"/>
        <v>0</v>
      </c>
      <c r="S16" s="33">
        <v>0</v>
      </c>
      <c r="T16" s="33">
        <v>0</v>
      </c>
      <c r="U16" s="37">
        <f t="shared" si="9"/>
        <v>0</v>
      </c>
      <c r="V16" s="33">
        <f t="shared" si="10"/>
        <v>0</v>
      </c>
      <c r="W16" s="33">
        <f t="shared" si="10"/>
        <v>0</v>
      </c>
      <c r="X16" s="38">
        <f t="shared" si="11"/>
        <v>0</v>
      </c>
      <c r="Y16" s="34">
        <v>0</v>
      </c>
      <c r="Z16" s="33">
        <v>0</v>
      </c>
      <c r="AA16" s="39">
        <f t="shared" si="12"/>
        <v>0</v>
      </c>
      <c r="AB16" s="40">
        <f t="shared" si="13"/>
        <v>28</v>
      </c>
      <c r="AC16" s="41">
        <f t="shared" si="14"/>
        <v>28</v>
      </c>
      <c r="AD16" s="11">
        <f t="shared" si="1"/>
        <v>23</v>
      </c>
      <c r="AE16" s="42">
        <f t="shared" si="1"/>
        <v>5</v>
      </c>
      <c r="AF16" s="43">
        <f t="shared" si="15"/>
        <v>28</v>
      </c>
      <c r="AG16" s="44"/>
      <c r="AH16" s="45">
        <f t="shared" si="2"/>
        <v>23</v>
      </c>
      <c r="AI16" s="46">
        <f t="shared" si="2"/>
        <v>5</v>
      </c>
      <c r="AJ16" s="47">
        <f t="shared" si="16"/>
        <v>28</v>
      </c>
    </row>
    <row r="17" spans="1:36" x14ac:dyDescent="0.2">
      <c r="A17" s="49" t="s">
        <v>9</v>
      </c>
      <c r="B17" s="50">
        <v>26</v>
      </c>
      <c r="C17" s="37">
        <v>5</v>
      </c>
      <c r="D17" s="30">
        <f t="shared" si="0"/>
        <v>31</v>
      </c>
      <c r="E17" s="36">
        <v>1</v>
      </c>
      <c r="F17" s="33">
        <v>0</v>
      </c>
      <c r="G17" s="33">
        <f t="shared" si="3"/>
        <v>1</v>
      </c>
      <c r="H17" s="34">
        <v>1</v>
      </c>
      <c r="I17" s="33">
        <v>0</v>
      </c>
      <c r="J17" s="35">
        <f t="shared" si="4"/>
        <v>1</v>
      </c>
      <c r="K17" s="113">
        <f t="shared" si="5"/>
        <v>2</v>
      </c>
      <c r="L17" s="117">
        <f t="shared" si="5"/>
        <v>0</v>
      </c>
      <c r="M17" s="113">
        <f t="shared" si="6"/>
        <v>2</v>
      </c>
      <c r="N17" s="140">
        <v>1</v>
      </c>
      <c r="O17" s="143">
        <f t="shared" si="7"/>
        <v>3</v>
      </c>
      <c r="P17" s="34">
        <v>0</v>
      </c>
      <c r="Q17" s="33">
        <v>0</v>
      </c>
      <c r="R17" s="33">
        <f t="shared" si="8"/>
        <v>0</v>
      </c>
      <c r="S17" s="33">
        <v>0</v>
      </c>
      <c r="T17" s="33">
        <v>0</v>
      </c>
      <c r="U17" s="37">
        <f t="shared" si="9"/>
        <v>0</v>
      </c>
      <c r="V17" s="33">
        <f t="shared" si="10"/>
        <v>0</v>
      </c>
      <c r="W17" s="33">
        <f t="shared" si="10"/>
        <v>0</v>
      </c>
      <c r="X17" s="38">
        <f t="shared" si="11"/>
        <v>0</v>
      </c>
      <c r="Y17" s="34">
        <v>0</v>
      </c>
      <c r="Z17" s="33">
        <v>0</v>
      </c>
      <c r="AA17" s="39">
        <f t="shared" si="12"/>
        <v>0</v>
      </c>
      <c r="AB17" s="40">
        <f t="shared" si="13"/>
        <v>34</v>
      </c>
      <c r="AC17" s="41">
        <f t="shared" si="14"/>
        <v>33</v>
      </c>
      <c r="AD17" s="11">
        <f t="shared" si="1"/>
        <v>28</v>
      </c>
      <c r="AE17" s="42">
        <f t="shared" si="1"/>
        <v>5</v>
      </c>
      <c r="AF17" s="43">
        <f t="shared" si="15"/>
        <v>33</v>
      </c>
      <c r="AG17" s="44"/>
      <c r="AH17" s="45">
        <f t="shared" si="2"/>
        <v>27</v>
      </c>
      <c r="AI17" s="46">
        <f t="shared" si="2"/>
        <v>5</v>
      </c>
      <c r="AJ17" s="47">
        <f t="shared" si="16"/>
        <v>32</v>
      </c>
    </row>
    <row r="18" spans="1:36" x14ac:dyDescent="0.2">
      <c r="A18" s="49" t="s">
        <v>10</v>
      </c>
      <c r="B18" s="50">
        <v>14</v>
      </c>
      <c r="C18" s="37">
        <v>3</v>
      </c>
      <c r="D18" s="30">
        <f t="shared" si="0"/>
        <v>17</v>
      </c>
      <c r="E18" s="36">
        <v>0</v>
      </c>
      <c r="F18" s="33">
        <v>0</v>
      </c>
      <c r="G18" s="33">
        <f t="shared" si="3"/>
        <v>0</v>
      </c>
      <c r="H18" s="34">
        <v>0</v>
      </c>
      <c r="I18" s="33">
        <v>0</v>
      </c>
      <c r="J18" s="35">
        <f t="shared" si="4"/>
        <v>0</v>
      </c>
      <c r="K18" s="113">
        <f t="shared" si="5"/>
        <v>0</v>
      </c>
      <c r="L18" s="117">
        <f t="shared" si="5"/>
        <v>0</v>
      </c>
      <c r="M18" s="113">
        <f t="shared" si="6"/>
        <v>0</v>
      </c>
      <c r="N18" s="140">
        <v>0</v>
      </c>
      <c r="O18" s="143">
        <f t="shared" si="7"/>
        <v>0</v>
      </c>
      <c r="P18" s="34">
        <v>0</v>
      </c>
      <c r="Q18" s="33">
        <v>0</v>
      </c>
      <c r="R18" s="33">
        <f t="shared" si="8"/>
        <v>0</v>
      </c>
      <c r="S18" s="33">
        <v>0</v>
      </c>
      <c r="T18" s="33">
        <v>0</v>
      </c>
      <c r="U18" s="37">
        <f t="shared" si="9"/>
        <v>0</v>
      </c>
      <c r="V18" s="33">
        <f t="shared" si="10"/>
        <v>0</v>
      </c>
      <c r="W18" s="33">
        <f t="shared" si="10"/>
        <v>0</v>
      </c>
      <c r="X18" s="38">
        <f t="shared" si="11"/>
        <v>0</v>
      </c>
      <c r="Y18" s="34">
        <v>0</v>
      </c>
      <c r="Z18" s="33">
        <v>0</v>
      </c>
      <c r="AA18" s="39">
        <f t="shared" si="12"/>
        <v>0</v>
      </c>
      <c r="AB18" s="40">
        <f t="shared" si="13"/>
        <v>17</v>
      </c>
      <c r="AC18" s="41">
        <f t="shared" si="14"/>
        <v>17</v>
      </c>
      <c r="AD18" s="11">
        <f t="shared" si="1"/>
        <v>14</v>
      </c>
      <c r="AE18" s="42">
        <f t="shared" si="1"/>
        <v>3</v>
      </c>
      <c r="AF18" s="43">
        <f t="shared" si="15"/>
        <v>17</v>
      </c>
      <c r="AG18" s="44"/>
      <c r="AH18" s="45">
        <f t="shared" si="2"/>
        <v>14</v>
      </c>
      <c r="AI18" s="46">
        <f t="shared" si="2"/>
        <v>3</v>
      </c>
      <c r="AJ18" s="47">
        <f t="shared" si="16"/>
        <v>17</v>
      </c>
    </row>
    <row r="19" spans="1:36" x14ac:dyDescent="0.2">
      <c r="A19" s="49" t="s">
        <v>11</v>
      </c>
      <c r="B19" s="50">
        <v>16</v>
      </c>
      <c r="C19" s="37">
        <v>3</v>
      </c>
      <c r="D19" s="30">
        <f t="shared" si="0"/>
        <v>19</v>
      </c>
      <c r="E19" s="36">
        <v>0</v>
      </c>
      <c r="F19" s="33">
        <v>0</v>
      </c>
      <c r="G19" s="33">
        <f t="shared" si="3"/>
        <v>0</v>
      </c>
      <c r="H19" s="34">
        <v>0</v>
      </c>
      <c r="I19" s="33">
        <v>0</v>
      </c>
      <c r="J19" s="35">
        <f t="shared" si="4"/>
        <v>0</v>
      </c>
      <c r="K19" s="113">
        <f t="shared" si="5"/>
        <v>0</v>
      </c>
      <c r="L19" s="117">
        <f t="shared" si="5"/>
        <v>0</v>
      </c>
      <c r="M19" s="113">
        <f t="shared" si="6"/>
        <v>0</v>
      </c>
      <c r="N19" s="140">
        <v>0</v>
      </c>
      <c r="O19" s="143">
        <f t="shared" si="7"/>
        <v>0</v>
      </c>
      <c r="P19" s="34">
        <v>0</v>
      </c>
      <c r="Q19" s="33">
        <v>0</v>
      </c>
      <c r="R19" s="33">
        <f t="shared" si="8"/>
        <v>0</v>
      </c>
      <c r="S19" s="33">
        <v>1</v>
      </c>
      <c r="T19" s="33">
        <v>0</v>
      </c>
      <c r="U19" s="37">
        <f t="shared" si="9"/>
        <v>1</v>
      </c>
      <c r="V19" s="33">
        <f t="shared" si="10"/>
        <v>1</v>
      </c>
      <c r="W19" s="33">
        <f t="shared" si="10"/>
        <v>0</v>
      </c>
      <c r="X19" s="38">
        <f t="shared" si="11"/>
        <v>1</v>
      </c>
      <c r="Y19" s="34">
        <v>0</v>
      </c>
      <c r="Z19" s="33">
        <v>0</v>
      </c>
      <c r="AA19" s="39">
        <f t="shared" si="12"/>
        <v>0</v>
      </c>
      <c r="AB19" s="40">
        <f t="shared" si="13"/>
        <v>19</v>
      </c>
      <c r="AC19" s="41">
        <f t="shared" si="14"/>
        <v>19</v>
      </c>
      <c r="AD19" s="11">
        <f t="shared" si="1"/>
        <v>16</v>
      </c>
      <c r="AE19" s="42">
        <f t="shared" si="1"/>
        <v>3</v>
      </c>
      <c r="AF19" s="43">
        <f t="shared" si="15"/>
        <v>19</v>
      </c>
      <c r="AG19" s="44"/>
      <c r="AH19" s="45">
        <f t="shared" si="2"/>
        <v>15.5</v>
      </c>
      <c r="AI19" s="46">
        <f t="shared" si="2"/>
        <v>3</v>
      </c>
      <c r="AJ19" s="47">
        <f t="shared" si="16"/>
        <v>18.5</v>
      </c>
    </row>
    <row r="20" spans="1:36" x14ac:dyDescent="0.2">
      <c r="A20" s="49" t="s">
        <v>51</v>
      </c>
      <c r="B20" s="50">
        <v>18</v>
      </c>
      <c r="C20" s="37">
        <v>2</v>
      </c>
      <c r="D20" s="30">
        <f t="shared" si="0"/>
        <v>20</v>
      </c>
      <c r="E20" s="36">
        <v>0</v>
      </c>
      <c r="F20" s="33">
        <v>0</v>
      </c>
      <c r="G20" s="33">
        <f t="shared" si="3"/>
        <v>0</v>
      </c>
      <c r="H20" s="34">
        <v>0</v>
      </c>
      <c r="I20" s="33">
        <v>0</v>
      </c>
      <c r="J20" s="35">
        <f t="shared" si="4"/>
        <v>0</v>
      </c>
      <c r="K20" s="113">
        <f t="shared" si="5"/>
        <v>0</v>
      </c>
      <c r="L20" s="117">
        <f t="shared" si="5"/>
        <v>0</v>
      </c>
      <c r="M20" s="113">
        <f t="shared" si="6"/>
        <v>0</v>
      </c>
      <c r="N20" s="140">
        <v>1</v>
      </c>
      <c r="O20" s="143">
        <f t="shared" si="7"/>
        <v>1</v>
      </c>
      <c r="P20" s="34">
        <v>1</v>
      </c>
      <c r="Q20" s="33">
        <v>0</v>
      </c>
      <c r="R20" s="33">
        <f t="shared" si="8"/>
        <v>1</v>
      </c>
      <c r="S20" s="33">
        <v>0</v>
      </c>
      <c r="T20" s="33">
        <v>0</v>
      </c>
      <c r="U20" s="37">
        <f t="shared" si="9"/>
        <v>0</v>
      </c>
      <c r="V20" s="33">
        <f t="shared" si="10"/>
        <v>1</v>
      </c>
      <c r="W20" s="33">
        <f t="shared" si="10"/>
        <v>0</v>
      </c>
      <c r="X20" s="38">
        <f t="shared" si="11"/>
        <v>1</v>
      </c>
      <c r="Y20" s="34">
        <v>0</v>
      </c>
      <c r="Z20" s="33">
        <v>0</v>
      </c>
      <c r="AA20" s="39">
        <f t="shared" si="12"/>
        <v>0</v>
      </c>
      <c r="AB20" s="40">
        <f t="shared" si="13"/>
        <v>21</v>
      </c>
      <c r="AC20" s="41">
        <f t="shared" si="14"/>
        <v>21</v>
      </c>
      <c r="AD20" s="11">
        <f t="shared" si="1"/>
        <v>18</v>
      </c>
      <c r="AE20" s="42">
        <f t="shared" si="1"/>
        <v>2</v>
      </c>
      <c r="AF20" s="43">
        <f t="shared" si="15"/>
        <v>20</v>
      </c>
      <c r="AG20" s="44"/>
      <c r="AH20" s="45">
        <f t="shared" si="2"/>
        <v>17.5</v>
      </c>
      <c r="AI20" s="46">
        <f t="shared" si="2"/>
        <v>2</v>
      </c>
      <c r="AJ20" s="47">
        <f t="shared" si="16"/>
        <v>19.5</v>
      </c>
    </row>
    <row r="21" spans="1:36" x14ac:dyDescent="0.2">
      <c r="A21" s="49" t="s">
        <v>12</v>
      </c>
      <c r="B21" s="50">
        <v>20</v>
      </c>
      <c r="C21" s="37">
        <v>9</v>
      </c>
      <c r="D21" s="30">
        <f t="shared" si="0"/>
        <v>29</v>
      </c>
      <c r="E21" s="36">
        <v>0</v>
      </c>
      <c r="F21" s="33">
        <v>0</v>
      </c>
      <c r="G21" s="33">
        <f t="shared" si="3"/>
        <v>0</v>
      </c>
      <c r="H21" s="34">
        <v>0</v>
      </c>
      <c r="I21" s="33">
        <v>0</v>
      </c>
      <c r="J21" s="35">
        <f t="shared" si="4"/>
        <v>0</v>
      </c>
      <c r="K21" s="113">
        <f t="shared" si="5"/>
        <v>0</v>
      </c>
      <c r="L21" s="117">
        <f t="shared" si="5"/>
        <v>0</v>
      </c>
      <c r="M21" s="113">
        <f t="shared" si="6"/>
        <v>0</v>
      </c>
      <c r="N21" s="140">
        <v>0</v>
      </c>
      <c r="O21" s="143">
        <f t="shared" si="7"/>
        <v>0</v>
      </c>
      <c r="P21" s="34">
        <v>0</v>
      </c>
      <c r="Q21" s="33">
        <v>0</v>
      </c>
      <c r="R21" s="33">
        <f t="shared" si="8"/>
        <v>0</v>
      </c>
      <c r="S21" s="33">
        <v>0</v>
      </c>
      <c r="T21" s="33">
        <v>0</v>
      </c>
      <c r="U21" s="37">
        <f t="shared" si="9"/>
        <v>0</v>
      </c>
      <c r="V21" s="33">
        <f t="shared" si="10"/>
        <v>0</v>
      </c>
      <c r="W21" s="33">
        <f t="shared" si="10"/>
        <v>0</v>
      </c>
      <c r="X21" s="38">
        <f t="shared" si="11"/>
        <v>0</v>
      </c>
      <c r="Y21" s="34">
        <v>0</v>
      </c>
      <c r="Z21" s="33">
        <v>0</v>
      </c>
      <c r="AA21" s="39">
        <f t="shared" si="12"/>
        <v>0</v>
      </c>
      <c r="AB21" s="40">
        <f t="shared" si="13"/>
        <v>29</v>
      </c>
      <c r="AC21" s="41">
        <f t="shared" si="14"/>
        <v>29</v>
      </c>
      <c r="AD21" s="11">
        <f t="shared" si="1"/>
        <v>20</v>
      </c>
      <c r="AE21" s="42">
        <f t="shared" si="1"/>
        <v>9</v>
      </c>
      <c r="AF21" s="43">
        <f t="shared" si="15"/>
        <v>29</v>
      </c>
      <c r="AG21" s="44"/>
      <c r="AH21" s="45">
        <f t="shared" si="2"/>
        <v>20</v>
      </c>
      <c r="AI21" s="46">
        <f t="shared" si="2"/>
        <v>9</v>
      </c>
      <c r="AJ21" s="47">
        <f t="shared" si="16"/>
        <v>29</v>
      </c>
    </row>
    <row r="22" spans="1:36" x14ac:dyDescent="0.2">
      <c r="A22" s="49" t="s">
        <v>13</v>
      </c>
      <c r="B22" s="50">
        <v>28</v>
      </c>
      <c r="C22" s="37">
        <v>5</v>
      </c>
      <c r="D22" s="30">
        <f t="shared" si="0"/>
        <v>33</v>
      </c>
      <c r="E22" s="36">
        <v>0</v>
      </c>
      <c r="F22" s="33">
        <v>0</v>
      </c>
      <c r="G22" s="33">
        <f t="shared" si="3"/>
        <v>0</v>
      </c>
      <c r="H22" s="34">
        <v>0</v>
      </c>
      <c r="I22" s="33">
        <v>0</v>
      </c>
      <c r="J22" s="35">
        <f t="shared" si="4"/>
        <v>0</v>
      </c>
      <c r="K22" s="113">
        <f t="shared" si="5"/>
        <v>0</v>
      </c>
      <c r="L22" s="117">
        <f t="shared" si="5"/>
        <v>0</v>
      </c>
      <c r="M22" s="113">
        <f t="shared" si="6"/>
        <v>0</v>
      </c>
      <c r="N22" s="140">
        <v>0</v>
      </c>
      <c r="O22" s="143">
        <f t="shared" si="7"/>
        <v>0</v>
      </c>
      <c r="P22" s="34">
        <v>0</v>
      </c>
      <c r="Q22" s="33">
        <v>0</v>
      </c>
      <c r="R22" s="33">
        <f t="shared" si="8"/>
        <v>0</v>
      </c>
      <c r="S22" s="33">
        <v>1</v>
      </c>
      <c r="T22" s="33">
        <v>0</v>
      </c>
      <c r="U22" s="37">
        <f t="shared" si="9"/>
        <v>1</v>
      </c>
      <c r="V22" s="33">
        <f t="shared" si="10"/>
        <v>1</v>
      </c>
      <c r="W22" s="33">
        <f t="shared" si="10"/>
        <v>0</v>
      </c>
      <c r="X22" s="38">
        <f t="shared" si="11"/>
        <v>1</v>
      </c>
      <c r="Y22" s="34">
        <v>0</v>
      </c>
      <c r="Z22" s="33">
        <v>0</v>
      </c>
      <c r="AA22" s="39">
        <f t="shared" si="12"/>
        <v>0</v>
      </c>
      <c r="AB22" s="40">
        <f t="shared" si="13"/>
        <v>33</v>
      </c>
      <c r="AC22" s="41">
        <f t="shared" si="14"/>
        <v>33</v>
      </c>
      <c r="AD22" s="11">
        <f t="shared" si="1"/>
        <v>28</v>
      </c>
      <c r="AE22" s="42">
        <f t="shared" si="1"/>
        <v>5</v>
      </c>
      <c r="AF22" s="43">
        <f t="shared" si="15"/>
        <v>33</v>
      </c>
      <c r="AG22" s="44"/>
      <c r="AH22" s="45">
        <f t="shared" si="2"/>
        <v>27.5</v>
      </c>
      <c r="AI22" s="46">
        <f t="shared" si="2"/>
        <v>5</v>
      </c>
      <c r="AJ22" s="47">
        <f t="shared" si="16"/>
        <v>32.5</v>
      </c>
    </row>
    <row r="23" spans="1:36" x14ac:dyDescent="0.2">
      <c r="A23" s="49" t="s">
        <v>14</v>
      </c>
      <c r="B23" s="50">
        <v>24</v>
      </c>
      <c r="C23" s="37">
        <v>6</v>
      </c>
      <c r="D23" s="30">
        <f t="shared" si="0"/>
        <v>30</v>
      </c>
      <c r="E23" s="36">
        <v>0</v>
      </c>
      <c r="F23" s="33">
        <v>0</v>
      </c>
      <c r="G23" s="33">
        <f t="shared" si="3"/>
        <v>0</v>
      </c>
      <c r="H23" s="34">
        <v>0</v>
      </c>
      <c r="I23" s="33">
        <v>0</v>
      </c>
      <c r="J23" s="35">
        <f t="shared" si="4"/>
        <v>0</v>
      </c>
      <c r="K23" s="113">
        <f t="shared" si="5"/>
        <v>0</v>
      </c>
      <c r="L23" s="117">
        <f t="shared" si="5"/>
        <v>0</v>
      </c>
      <c r="M23" s="113">
        <f t="shared" si="6"/>
        <v>0</v>
      </c>
      <c r="N23" s="140">
        <v>0</v>
      </c>
      <c r="O23" s="143">
        <f t="shared" si="7"/>
        <v>0</v>
      </c>
      <c r="P23" s="34">
        <v>1</v>
      </c>
      <c r="Q23" s="33">
        <v>0</v>
      </c>
      <c r="R23" s="33">
        <f t="shared" si="8"/>
        <v>1</v>
      </c>
      <c r="S23" s="33">
        <v>0</v>
      </c>
      <c r="T23" s="33">
        <v>0</v>
      </c>
      <c r="U23" s="37">
        <f t="shared" si="9"/>
        <v>0</v>
      </c>
      <c r="V23" s="33">
        <f t="shared" si="10"/>
        <v>1</v>
      </c>
      <c r="W23" s="33">
        <f t="shared" si="10"/>
        <v>0</v>
      </c>
      <c r="X23" s="38">
        <f t="shared" si="11"/>
        <v>1</v>
      </c>
      <c r="Y23" s="34">
        <v>0</v>
      </c>
      <c r="Z23" s="33">
        <v>0</v>
      </c>
      <c r="AA23" s="39">
        <f t="shared" si="12"/>
        <v>0</v>
      </c>
      <c r="AB23" s="40">
        <f t="shared" si="13"/>
        <v>30</v>
      </c>
      <c r="AC23" s="41">
        <f t="shared" si="14"/>
        <v>30</v>
      </c>
      <c r="AD23" s="11">
        <f t="shared" si="1"/>
        <v>24</v>
      </c>
      <c r="AE23" s="42">
        <f t="shared" si="1"/>
        <v>6</v>
      </c>
      <c r="AF23" s="43">
        <f t="shared" si="15"/>
        <v>30</v>
      </c>
      <c r="AG23" s="44"/>
      <c r="AH23" s="45">
        <f t="shared" si="2"/>
        <v>23.5</v>
      </c>
      <c r="AI23" s="46">
        <f t="shared" si="2"/>
        <v>6</v>
      </c>
      <c r="AJ23" s="47">
        <f t="shared" si="16"/>
        <v>29.5</v>
      </c>
    </row>
    <row r="24" spans="1:36" x14ac:dyDescent="0.2">
      <c r="A24" s="49" t="s">
        <v>15</v>
      </c>
      <c r="B24" s="50">
        <v>21</v>
      </c>
      <c r="C24" s="37">
        <v>4</v>
      </c>
      <c r="D24" s="30">
        <f t="shared" si="0"/>
        <v>25</v>
      </c>
      <c r="E24" s="36">
        <v>0</v>
      </c>
      <c r="F24" s="33">
        <v>0</v>
      </c>
      <c r="G24" s="33">
        <f t="shared" si="3"/>
        <v>0</v>
      </c>
      <c r="H24" s="34">
        <v>0</v>
      </c>
      <c r="I24" s="33">
        <v>0</v>
      </c>
      <c r="J24" s="35">
        <f t="shared" si="4"/>
        <v>0</v>
      </c>
      <c r="K24" s="113">
        <f t="shared" si="5"/>
        <v>0</v>
      </c>
      <c r="L24" s="117">
        <f t="shared" si="5"/>
        <v>0</v>
      </c>
      <c r="M24" s="113">
        <f t="shared" si="6"/>
        <v>0</v>
      </c>
      <c r="N24" s="140">
        <v>0</v>
      </c>
      <c r="O24" s="143">
        <f t="shared" si="7"/>
        <v>0</v>
      </c>
      <c r="P24" s="34">
        <v>2</v>
      </c>
      <c r="Q24" s="33">
        <v>1</v>
      </c>
      <c r="R24" s="33">
        <f t="shared" si="8"/>
        <v>3</v>
      </c>
      <c r="S24" s="33">
        <v>0</v>
      </c>
      <c r="T24" s="33">
        <v>0</v>
      </c>
      <c r="U24" s="37">
        <f t="shared" si="9"/>
        <v>0</v>
      </c>
      <c r="V24" s="33">
        <f t="shared" si="10"/>
        <v>2</v>
      </c>
      <c r="W24" s="33">
        <f t="shared" si="10"/>
        <v>1</v>
      </c>
      <c r="X24" s="38">
        <f t="shared" si="11"/>
        <v>3</v>
      </c>
      <c r="Y24" s="34">
        <v>0</v>
      </c>
      <c r="Z24" s="33">
        <v>0</v>
      </c>
      <c r="AA24" s="39">
        <f t="shared" si="12"/>
        <v>0</v>
      </c>
      <c r="AB24" s="40">
        <f t="shared" si="13"/>
        <v>25</v>
      </c>
      <c r="AC24" s="41">
        <f t="shared" si="14"/>
        <v>25</v>
      </c>
      <c r="AD24" s="11">
        <f t="shared" si="1"/>
        <v>21</v>
      </c>
      <c r="AE24" s="42">
        <f t="shared" si="1"/>
        <v>4</v>
      </c>
      <c r="AF24" s="43">
        <f t="shared" si="15"/>
        <v>25</v>
      </c>
      <c r="AG24" s="44"/>
      <c r="AH24" s="45">
        <f t="shared" si="2"/>
        <v>20</v>
      </c>
      <c r="AI24" s="46">
        <f t="shared" si="2"/>
        <v>3.5</v>
      </c>
      <c r="AJ24" s="47">
        <f t="shared" si="16"/>
        <v>23.5</v>
      </c>
    </row>
    <row r="25" spans="1:36" x14ac:dyDescent="0.2">
      <c r="A25" s="49" t="s">
        <v>16</v>
      </c>
      <c r="B25" s="50">
        <v>47</v>
      </c>
      <c r="C25" s="37">
        <v>8</v>
      </c>
      <c r="D25" s="30">
        <f t="shared" si="0"/>
        <v>55</v>
      </c>
      <c r="E25" s="36">
        <v>1</v>
      </c>
      <c r="F25" s="33">
        <v>0</v>
      </c>
      <c r="G25" s="33">
        <f t="shared" si="3"/>
        <v>1</v>
      </c>
      <c r="H25" s="34">
        <v>1</v>
      </c>
      <c r="I25" s="33">
        <v>0</v>
      </c>
      <c r="J25" s="35">
        <f t="shared" si="4"/>
        <v>1</v>
      </c>
      <c r="K25" s="113">
        <f t="shared" si="5"/>
        <v>2</v>
      </c>
      <c r="L25" s="117">
        <f t="shared" si="5"/>
        <v>0</v>
      </c>
      <c r="M25" s="113">
        <f t="shared" si="6"/>
        <v>2</v>
      </c>
      <c r="N25" s="140">
        <v>1</v>
      </c>
      <c r="O25" s="143">
        <f t="shared" si="7"/>
        <v>3</v>
      </c>
      <c r="P25" s="34">
        <v>2</v>
      </c>
      <c r="Q25" s="33">
        <v>1</v>
      </c>
      <c r="R25" s="33">
        <f t="shared" si="8"/>
        <v>3</v>
      </c>
      <c r="S25" s="33">
        <v>3</v>
      </c>
      <c r="T25" s="33">
        <v>1</v>
      </c>
      <c r="U25" s="37">
        <f t="shared" si="9"/>
        <v>4</v>
      </c>
      <c r="V25" s="33">
        <f t="shared" si="10"/>
        <v>5</v>
      </c>
      <c r="W25" s="33">
        <f t="shared" si="10"/>
        <v>2</v>
      </c>
      <c r="X25" s="38">
        <f t="shared" si="11"/>
        <v>7</v>
      </c>
      <c r="Y25" s="34">
        <v>1</v>
      </c>
      <c r="Z25" s="33">
        <v>1</v>
      </c>
      <c r="AA25" s="39">
        <f t="shared" si="12"/>
        <v>2</v>
      </c>
      <c r="AB25" s="40">
        <f t="shared" si="13"/>
        <v>58</v>
      </c>
      <c r="AC25" s="41">
        <f t="shared" si="14"/>
        <v>57</v>
      </c>
      <c r="AD25" s="11">
        <f t="shared" si="1"/>
        <v>49</v>
      </c>
      <c r="AE25" s="42">
        <f t="shared" si="1"/>
        <v>8</v>
      </c>
      <c r="AF25" s="43">
        <f t="shared" si="15"/>
        <v>57</v>
      </c>
      <c r="AG25" s="44"/>
      <c r="AH25" s="45">
        <f t="shared" si="2"/>
        <v>46</v>
      </c>
      <c r="AI25" s="46">
        <f t="shared" si="2"/>
        <v>7.5</v>
      </c>
      <c r="AJ25" s="47">
        <f t="shared" si="16"/>
        <v>53.5</v>
      </c>
    </row>
    <row r="26" spans="1:36" x14ac:dyDescent="0.2">
      <c r="A26" s="49" t="s">
        <v>17</v>
      </c>
      <c r="B26" s="50">
        <v>61</v>
      </c>
      <c r="C26" s="37">
        <v>17</v>
      </c>
      <c r="D26" s="30">
        <f t="shared" si="0"/>
        <v>78</v>
      </c>
      <c r="E26" s="36">
        <v>0</v>
      </c>
      <c r="F26" s="33">
        <v>0</v>
      </c>
      <c r="G26" s="33">
        <f t="shared" si="3"/>
        <v>0</v>
      </c>
      <c r="H26" s="34">
        <v>1</v>
      </c>
      <c r="I26" s="33">
        <v>0</v>
      </c>
      <c r="J26" s="35">
        <f t="shared" si="4"/>
        <v>1</v>
      </c>
      <c r="K26" s="113">
        <f t="shared" si="5"/>
        <v>1</v>
      </c>
      <c r="L26" s="117">
        <f t="shared" si="5"/>
        <v>0</v>
      </c>
      <c r="M26" s="113">
        <f t="shared" si="6"/>
        <v>1</v>
      </c>
      <c r="N26" s="140">
        <v>0</v>
      </c>
      <c r="O26" s="143">
        <f t="shared" si="7"/>
        <v>1</v>
      </c>
      <c r="P26" s="34">
        <v>0</v>
      </c>
      <c r="Q26" s="33">
        <v>0</v>
      </c>
      <c r="R26" s="33">
        <f t="shared" si="8"/>
        <v>0</v>
      </c>
      <c r="S26" s="33">
        <v>0</v>
      </c>
      <c r="T26" s="33">
        <v>0</v>
      </c>
      <c r="U26" s="37">
        <f t="shared" si="9"/>
        <v>0</v>
      </c>
      <c r="V26" s="33">
        <f t="shared" si="10"/>
        <v>0</v>
      </c>
      <c r="W26" s="33">
        <f t="shared" si="10"/>
        <v>0</v>
      </c>
      <c r="X26" s="38">
        <f t="shared" si="11"/>
        <v>0</v>
      </c>
      <c r="Y26" s="34">
        <v>0</v>
      </c>
      <c r="Z26" s="33">
        <v>0</v>
      </c>
      <c r="AA26" s="39">
        <f t="shared" si="12"/>
        <v>0</v>
      </c>
      <c r="AB26" s="40">
        <f t="shared" si="13"/>
        <v>79</v>
      </c>
      <c r="AC26" s="41">
        <f t="shared" si="14"/>
        <v>78</v>
      </c>
      <c r="AD26" s="11">
        <f t="shared" si="1"/>
        <v>62</v>
      </c>
      <c r="AE26" s="42">
        <f t="shared" si="1"/>
        <v>17</v>
      </c>
      <c r="AF26" s="43">
        <f t="shared" si="15"/>
        <v>79</v>
      </c>
      <c r="AG26" s="44"/>
      <c r="AH26" s="45">
        <f t="shared" si="2"/>
        <v>61</v>
      </c>
      <c r="AI26" s="46">
        <f t="shared" si="2"/>
        <v>17</v>
      </c>
      <c r="AJ26" s="47">
        <f t="shared" si="16"/>
        <v>78</v>
      </c>
    </row>
    <row r="27" spans="1:36" x14ac:dyDescent="0.2">
      <c r="A27" s="49" t="s">
        <v>18</v>
      </c>
      <c r="B27" s="50">
        <v>32</v>
      </c>
      <c r="C27" s="37">
        <v>4</v>
      </c>
      <c r="D27" s="30">
        <f t="shared" si="0"/>
        <v>36</v>
      </c>
      <c r="E27" s="36">
        <v>0</v>
      </c>
      <c r="F27" s="33">
        <v>0</v>
      </c>
      <c r="G27" s="33">
        <f t="shared" si="3"/>
        <v>0</v>
      </c>
      <c r="H27" s="34">
        <v>0</v>
      </c>
      <c r="I27" s="33">
        <v>0</v>
      </c>
      <c r="J27" s="35">
        <f t="shared" si="4"/>
        <v>0</v>
      </c>
      <c r="K27" s="113">
        <f t="shared" si="5"/>
        <v>0</v>
      </c>
      <c r="L27" s="117">
        <f t="shared" si="5"/>
        <v>0</v>
      </c>
      <c r="M27" s="113">
        <f t="shared" si="6"/>
        <v>0</v>
      </c>
      <c r="N27" s="140">
        <v>0</v>
      </c>
      <c r="O27" s="143">
        <f t="shared" si="7"/>
        <v>0</v>
      </c>
      <c r="P27" s="34">
        <v>0</v>
      </c>
      <c r="Q27" s="33">
        <v>0</v>
      </c>
      <c r="R27" s="33">
        <f t="shared" si="8"/>
        <v>0</v>
      </c>
      <c r="S27" s="33">
        <v>1</v>
      </c>
      <c r="T27" s="33">
        <v>0</v>
      </c>
      <c r="U27" s="37">
        <f t="shared" si="9"/>
        <v>1</v>
      </c>
      <c r="V27" s="33">
        <f t="shared" si="10"/>
        <v>1</v>
      </c>
      <c r="W27" s="33">
        <f t="shared" si="10"/>
        <v>0</v>
      </c>
      <c r="X27" s="38">
        <f t="shared" si="11"/>
        <v>1</v>
      </c>
      <c r="Y27" s="34">
        <v>0</v>
      </c>
      <c r="Z27" s="33">
        <v>0</v>
      </c>
      <c r="AA27" s="39">
        <f t="shared" si="12"/>
        <v>0</v>
      </c>
      <c r="AB27" s="40">
        <f t="shared" si="13"/>
        <v>36</v>
      </c>
      <c r="AC27" s="41">
        <f t="shared" si="14"/>
        <v>36</v>
      </c>
      <c r="AD27" s="11">
        <f t="shared" si="1"/>
        <v>32</v>
      </c>
      <c r="AE27" s="42">
        <f t="shared" si="1"/>
        <v>4</v>
      </c>
      <c r="AF27" s="43">
        <f t="shared" si="15"/>
        <v>36</v>
      </c>
      <c r="AG27" s="44"/>
      <c r="AH27" s="45">
        <f t="shared" si="2"/>
        <v>31.5</v>
      </c>
      <c r="AI27" s="46">
        <f t="shared" si="2"/>
        <v>4</v>
      </c>
      <c r="AJ27" s="47">
        <f t="shared" si="16"/>
        <v>35.5</v>
      </c>
    </row>
    <row r="28" spans="1:36" x14ac:dyDescent="0.2">
      <c r="A28" s="49" t="s">
        <v>19</v>
      </c>
      <c r="B28" s="50">
        <v>22</v>
      </c>
      <c r="C28" s="37">
        <v>2</v>
      </c>
      <c r="D28" s="30">
        <f t="shared" si="0"/>
        <v>24</v>
      </c>
      <c r="E28" s="36">
        <v>0</v>
      </c>
      <c r="F28" s="33">
        <v>0</v>
      </c>
      <c r="G28" s="33">
        <f t="shared" si="3"/>
        <v>0</v>
      </c>
      <c r="H28" s="34">
        <v>1</v>
      </c>
      <c r="I28" s="33">
        <v>0</v>
      </c>
      <c r="J28" s="35">
        <f t="shared" si="4"/>
        <v>1</v>
      </c>
      <c r="K28" s="113">
        <f t="shared" si="5"/>
        <v>1</v>
      </c>
      <c r="L28" s="117">
        <f t="shared" si="5"/>
        <v>0</v>
      </c>
      <c r="M28" s="113">
        <f t="shared" si="6"/>
        <v>1</v>
      </c>
      <c r="N28" s="140">
        <v>0</v>
      </c>
      <c r="O28" s="143">
        <f t="shared" si="7"/>
        <v>1</v>
      </c>
      <c r="P28" s="34">
        <v>1</v>
      </c>
      <c r="Q28" s="33">
        <v>0</v>
      </c>
      <c r="R28" s="33">
        <f t="shared" si="8"/>
        <v>1</v>
      </c>
      <c r="S28" s="33">
        <v>1</v>
      </c>
      <c r="T28" s="33">
        <v>0</v>
      </c>
      <c r="U28" s="37">
        <f t="shared" si="9"/>
        <v>1</v>
      </c>
      <c r="V28" s="33">
        <f t="shared" si="10"/>
        <v>2</v>
      </c>
      <c r="W28" s="33">
        <f t="shared" si="10"/>
        <v>0</v>
      </c>
      <c r="X28" s="38">
        <f t="shared" si="11"/>
        <v>2</v>
      </c>
      <c r="Y28" s="34">
        <v>0</v>
      </c>
      <c r="Z28" s="33">
        <v>0</v>
      </c>
      <c r="AA28" s="39">
        <f t="shared" si="12"/>
        <v>0</v>
      </c>
      <c r="AB28" s="40">
        <f t="shared" si="13"/>
        <v>25</v>
      </c>
      <c r="AC28" s="41">
        <f t="shared" si="14"/>
        <v>24</v>
      </c>
      <c r="AD28" s="11">
        <f t="shared" si="1"/>
        <v>23</v>
      </c>
      <c r="AE28" s="42">
        <f t="shared" si="1"/>
        <v>2</v>
      </c>
      <c r="AF28" s="43">
        <f t="shared" si="15"/>
        <v>25</v>
      </c>
      <c r="AG28" s="44"/>
      <c r="AH28" s="45">
        <f t="shared" si="2"/>
        <v>21</v>
      </c>
      <c r="AI28" s="46">
        <f t="shared" si="2"/>
        <v>2</v>
      </c>
      <c r="AJ28" s="47">
        <f t="shared" si="16"/>
        <v>23</v>
      </c>
    </row>
    <row r="29" spans="1:36" x14ac:dyDescent="0.2">
      <c r="A29" s="49" t="s">
        <v>20</v>
      </c>
      <c r="B29" s="50">
        <v>17</v>
      </c>
      <c r="C29" s="37">
        <v>5</v>
      </c>
      <c r="D29" s="30">
        <f t="shared" si="0"/>
        <v>22</v>
      </c>
      <c r="E29" s="36">
        <v>0</v>
      </c>
      <c r="F29" s="33">
        <v>0</v>
      </c>
      <c r="G29" s="33">
        <f t="shared" si="3"/>
        <v>0</v>
      </c>
      <c r="H29" s="34">
        <v>0</v>
      </c>
      <c r="I29" s="33">
        <v>0</v>
      </c>
      <c r="J29" s="35">
        <f t="shared" si="4"/>
        <v>0</v>
      </c>
      <c r="K29" s="113">
        <f t="shared" si="5"/>
        <v>0</v>
      </c>
      <c r="L29" s="117">
        <f t="shared" si="5"/>
        <v>0</v>
      </c>
      <c r="M29" s="113">
        <f t="shared" si="6"/>
        <v>0</v>
      </c>
      <c r="N29" s="140">
        <v>0</v>
      </c>
      <c r="O29" s="143">
        <f t="shared" si="7"/>
        <v>0</v>
      </c>
      <c r="P29" s="34">
        <v>0</v>
      </c>
      <c r="Q29" s="33">
        <v>0</v>
      </c>
      <c r="R29" s="33">
        <f t="shared" si="8"/>
        <v>0</v>
      </c>
      <c r="S29" s="33">
        <v>1</v>
      </c>
      <c r="T29" s="33">
        <v>0</v>
      </c>
      <c r="U29" s="37">
        <f t="shared" si="9"/>
        <v>1</v>
      </c>
      <c r="V29" s="33">
        <f t="shared" si="10"/>
        <v>1</v>
      </c>
      <c r="W29" s="33">
        <f t="shared" si="10"/>
        <v>0</v>
      </c>
      <c r="X29" s="38">
        <f t="shared" si="11"/>
        <v>1</v>
      </c>
      <c r="Y29" s="34">
        <v>0</v>
      </c>
      <c r="Z29" s="33">
        <v>0</v>
      </c>
      <c r="AA29" s="39">
        <f t="shared" si="12"/>
        <v>0</v>
      </c>
      <c r="AB29" s="40">
        <f t="shared" si="13"/>
        <v>22</v>
      </c>
      <c r="AC29" s="41">
        <f t="shared" si="14"/>
        <v>22</v>
      </c>
      <c r="AD29" s="11">
        <f t="shared" si="1"/>
        <v>17</v>
      </c>
      <c r="AE29" s="42">
        <f t="shared" si="1"/>
        <v>5</v>
      </c>
      <c r="AF29" s="43">
        <f t="shared" si="15"/>
        <v>22</v>
      </c>
      <c r="AG29" s="44"/>
      <c r="AH29" s="45">
        <f t="shared" si="2"/>
        <v>16.5</v>
      </c>
      <c r="AI29" s="46">
        <f t="shared" si="2"/>
        <v>5</v>
      </c>
      <c r="AJ29" s="47">
        <f t="shared" si="16"/>
        <v>21.5</v>
      </c>
    </row>
    <row r="30" spans="1:36" x14ac:dyDescent="0.2">
      <c r="A30" s="49" t="s">
        <v>21</v>
      </c>
      <c r="B30" s="50">
        <v>28</v>
      </c>
      <c r="C30" s="37">
        <v>9</v>
      </c>
      <c r="D30" s="30">
        <f t="shared" si="0"/>
        <v>37</v>
      </c>
      <c r="E30" s="36">
        <v>0</v>
      </c>
      <c r="F30" s="33">
        <v>0</v>
      </c>
      <c r="G30" s="33">
        <f t="shared" si="3"/>
        <v>0</v>
      </c>
      <c r="H30" s="34">
        <v>1</v>
      </c>
      <c r="I30" s="33">
        <v>0</v>
      </c>
      <c r="J30" s="35">
        <f t="shared" si="4"/>
        <v>1</v>
      </c>
      <c r="K30" s="113">
        <f t="shared" si="5"/>
        <v>1</v>
      </c>
      <c r="L30" s="117">
        <f t="shared" si="5"/>
        <v>0</v>
      </c>
      <c r="M30" s="113">
        <f t="shared" si="6"/>
        <v>1</v>
      </c>
      <c r="N30" s="140">
        <v>0</v>
      </c>
      <c r="O30" s="143">
        <f t="shared" si="7"/>
        <v>1</v>
      </c>
      <c r="P30" s="34">
        <v>0</v>
      </c>
      <c r="Q30" s="33">
        <v>0</v>
      </c>
      <c r="R30" s="33">
        <f t="shared" si="8"/>
        <v>0</v>
      </c>
      <c r="S30" s="33">
        <v>0</v>
      </c>
      <c r="T30" s="33">
        <v>0</v>
      </c>
      <c r="U30" s="37">
        <f t="shared" si="9"/>
        <v>0</v>
      </c>
      <c r="V30" s="33">
        <f t="shared" si="10"/>
        <v>0</v>
      </c>
      <c r="W30" s="33">
        <f t="shared" si="10"/>
        <v>0</v>
      </c>
      <c r="X30" s="38">
        <f t="shared" si="11"/>
        <v>0</v>
      </c>
      <c r="Y30" s="34">
        <v>0</v>
      </c>
      <c r="Z30" s="33">
        <v>0</v>
      </c>
      <c r="AA30" s="39">
        <f t="shared" si="12"/>
        <v>0</v>
      </c>
      <c r="AB30" s="40">
        <f t="shared" si="13"/>
        <v>38</v>
      </c>
      <c r="AC30" s="41">
        <f t="shared" si="14"/>
        <v>37</v>
      </c>
      <c r="AD30" s="11">
        <f t="shared" si="1"/>
        <v>29</v>
      </c>
      <c r="AE30" s="42">
        <f t="shared" si="1"/>
        <v>9</v>
      </c>
      <c r="AF30" s="43">
        <f t="shared" si="15"/>
        <v>38</v>
      </c>
      <c r="AG30" s="44"/>
      <c r="AH30" s="45">
        <f t="shared" si="2"/>
        <v>28</v>
      </c>
      <c r="AI30" s="46">
        <f t="shared" si="2"/>
        <v>9</v>
      </c>
      <c r="AJ30" s="47">
        <f t="shared" si="16"/>
        <v>37</v>
      </c>
    </row>
    <row r="31" spans="1:36" x14ac:dyDescent="0.2">
      <c r="A31" s="49" t="s">
        <v>22</v>
      </c>
      <c r="B31" s="50">
        <v>19</v>
      </c>
      <c r="C31" s="37">
        <v>4</v>
      </c>
      <c r="D31" s="30">
        <f t="shared" si="0"/>
        <v>23</v>
      </c>
      <c r="E31" s="36">
        <v>1</v>
      </c>
      <c r="F31" s="33">
        <v>0</v>
      </c>
      <c r="G31" s="33">
        <f t="shared" si="3"/>
        <v>1</v>
      </c>
      <c r="H31" s="34">
        <v>0</v>
      </c>
      <c r="I31" s="33">
        <v>0</v>
      </c>
      <c r="J31" s="35">
        <f t="shared" si="4"/>
        <v>0</v>
      </c>
      <c r="K31" s="113">
        <f t="shared" si="5"/>
        <v>1</v>
      </c>
      <c r="L31" s="117">
        <f t="shared" si="5"/>
        <v>0</v>
      </c>
      <c r="M31" s="113">
        <f t="shared" si="6"/>
        <v>1</v>
      </c>
      <c r="N31" s="140">
        <v>0</v>
      </c>
      <c r="O31" s="143">
        <f t="shared" si="7"/>
        <v>1</v>
      </c>
      <c r="P31" s="34">
        <v>1</v>
      </c>
      <c r="Q31" s="33">
        <v>1</v>
      </c>
      <c r="R31" s="33">
        <f t="shared" si="8"/>
        <v>2</v>
      </c>
      <c r="S31" s="33">
        <v>0</v>
      </c>
      <c r="T31" s="33">
        <v>0</v>
      </c>
      <c r="U31" s="37">
        <f t="shared" si="9"/>
        <v>0</v>
      </c>
      <c r="V31" s="33">
        <f t="shared" si="10"/>
        <v>1</v>
      </c>
      <c r="W31" s="33">
        <f t="shared" si="10"/>
        <v>1</v>
      </c>
      <c r="X31" s="38">
        <f t="shared" si="11"/>
        <v>2</v>
      </c>
      <c r="Y31" s="34">
        <v>0</v>
      </c>
      <c r="Z31" s="33">
        <v>0</v>
      </c>
      <c r="AA31" s="39">
        <f t="shared" si="12"/>
        <v>0</v>
      </c>
      <c r="AB31" s="40">
        <f t="shared" si="13"/>
        <v>24</v>
      </c>
      <c r="AC31" s="41">
        <f t="shared" si="14"/>
        <v>24</v>
      </c>
      <c r="AD31" s="11">
        <f t="shared" si="1"/>
        <v>20</v>
      </c>
      <c r="AE31" s="42">
        <f t="shared" si="1"/>
        <v>4</v>
      </c>
      <c r="AF31" s="43">
        <f t="shared" si="15"/>
        <v>24</v>
      </c>
      <c r="AG31" s="44"/>
      <c r="AH31" s="45">
        <f t="shared" si="2"/>
        <v>19.5</v>
      </c>
      <c r="AI31" s="46">
        <f t="shared" si="2"/>
        <v>3.5</v>
      </c>
      <c r="AJ31" s="47">
        <f t="shared" si="16"/>
        <v>23</v>
      </c>
    </row>
    <row r="32" spans="1:36" x14ac:dyDescent="0.2">
      <c r="A32" s="49" t="s">
        <v>52</v>
      </c>
      <c r="B32" s="50">
        <v>241</v>
      </c>
      <c r="C32" s="37">
        <v>38</v>
      </c>
      <c r="D32" s="30">
        <f t="shared" si="0"/>
        <v>279</v>
      </c>
      <c r="E32" s="36">
        <v>4</v>
      </c>
      <c r="F32" s="33">
        <v>0</v>
      </c>
      <c r="G32" s="33">
        <f t="shared" si="3"/>
        <v>4</v>
      </c>
      <c r="H32" s="34">
        <v>11</v>
      </c>
      <c r="I32" s="33">
        <v>0</v>
      </c>
      <c r="J32" s="35">
        <f t="shared" si="4"/>
        <v>11</v>
      </c>
      <c r="K32" s="113">
        <f t="shared" si="5"/>
        <v>15</v>
      </c>
      <c r="L32" s="117">
        <f t="shared" si="5"/>
        <v>0</v>
      </c>
      <c r="M32" s="113">
        <f t="shared" si="6"/>
        <v>15</v>
      </c>
      <c r="N32" s="140">
        <v>4</v>
      </c>
      <c r="O32" s="143">
        <f t="shared" si="7"/>
        <v>19</v>
      </c>
      <c r="P32" s="34">
        <v>6</v>
      </c>
      <c r="Q32" s="33">
        <v>4</v>
      </c>
      <c r="R32" s="33">
        <f t="shared" si="8"/>
        <v>10</v>
      </c>
      <c r="S32" s="33">
        <v>14</v>
      </c>
      <c r="T32" s="33">
        <v>3</v>
      </c>
      <c r="U32" s="37">
        <f t="shared" si="9"/>
        <v>17</v>
      </c>
      <c r="V32" s="33">
        <f t="shared" si="10"/>
        <v>20</v>
      </c>
      <c r="W32" s="33">
        <f t="shared" si="10"/>
        <v>7</v>
      </c>
      <c r="X32" s="38">
        <f t="shared" si="11"/>
        <v>27</v>
      </c>
      <c r="Y32" s="34">
        <v>3</v>
      </c>
      <c r="Z32" s="33">
        <v>1</v>
      </c>
      <c r="AA32" s="39">
        <f t="shared" si="12"/>
        <v>4</v>
      </c>
      <c r="AB32" s="40">
        <f t="shared" si="13"/>
        <v>298</v>
      </c>
      <c r="AC32" s="41">
        <f t="shared" si="14"/>
        <v>287</v>
      </c>
      <c r="AD32" s="11">
        <f t="shared" si="1"/>
        <v>256</v>
      </c>
      <c r="AE32" s="42">
        <f t="shared" si="1"/>
        <v>38</v>
      </c>
      <c r="AF32" s="43">
        <f t="shared" si="15"/>
        <v>294</v>
      </c>
      <c r="AG32" s="44"/>
      <c r="AH32" s="45">
        <f t="shared" si="2"/>
        <v>236.5</v>
      </c>
      <c r="AI32" s="46">
        <f t="shared" si="2"/>
        <v>35</v>
      </c>
      <c r="AJ32" s="47">
        <f t="shared" si="16"/>
        <v>271.5</v>
      </c>
    </row>
    <row r="33" spans="1:36" x14ac:dyDescent="0.2">
      <c r="A33" s="49" t="s">
        <v>23</v>
      </c>
      <c r="B33" s="50">
        <v>18</v>
      </c>
      <c r="C33" s="37">
        <v>5</v>
      </c>
      <c r="D33" s="30">
        <f t="shared" si="0"/>
        <v>23</v>
      </c>
      <c r="E33" s="36">
        <v>0</v>
      </c>
      <c r="F33" s="33">
        <v>0</v>
      </c>
      <c r="G33" s="33">
        <f t="shared" si="3"/>
        <v>0</v>
      </c>
      <c r="H33" s="34">
        <v>1</v>
      </c>
      <c r="I33" s="33">
        <v>0</v>
      </c>
      <c r="J33" s="35">
        <f t="shared" si="4"/>
        <v>1</v>
      </c>
      <c r="K33" s="113">
        <f t="shared" si="5"/>
        <v>1</v>
      </c>
      <c r="L33" s="117">
        <f t="shared" si="5"/>
        <v>0</v>
      </c>
      <c r="M33" s="113">
        <f t="shared" si="6"/>
        <v>1</v>
      </c>
      <c r="N33" s="140">
        <v>0</v>
      </c>
      <c r="O33" s="143">
        <f t="shared" si="7"/>
        <v>1</v>
      </c>
      <c r="P33" s="34">
        <v>0</v>
      </c>
      <c r="Q33" s="33">
        <v>0</v>
      </c>
      <c r="R33" s="33">
        <f t="shared" si="8"/>
        <v>0</v>
      </c>
      <c r="S33" s="33">
        <v>0</v>
      </c>
      <c r="T33" s="33">
        <v>0</v>
      </c>
      <c r="U33" s="37">
        <f t="shared" si="9"/>
        <v>0</v>
      </c>
      <c r="V33" s="33">
        <f t="shared" si="10"/>
        <v>0</v>
      </c>
      <c r="W33" s="33">
        <f t="shared" si="10"/>
        <v>0</v>
      </c>
      <c r="X33" s="38">
        <f t="shared" si="11"/>
        <v>0</v>
      </c>
      <c r="Y33" s="34">
        <v>0</v>
      </c>
      <c r="Z33" s="33">
        <v>0</v>
      </c>
      <c r="AA33" s="39">
        <f t="shared" si="12"/>
        <v>0</v>
      </c>
      <c r="AB33" s="40">
        <f t="shared" si="13"/>
        <v>24</v>
      </c>
      <c r="AC33" s="41">
        <f t="shared" si="14"/>
        <v>23</v>
      </c>
      <c r="AD33" s="11">
        <f t="shared" si="1"/>
        <v>19</v>
      </c>
      <c r="AE33" s="42">
        <f t="shared" si="1"/>
        <v>5</v>
      </c>
      <c r="AF33" s="43">
        <f t="shared" si="15"/>
        <v>24</v>
      </c>
      <c r="AG33" s="44"/>
      <c r="AH33" s="45">
        <f t="shared" si="2"/>
        <v>18</v>
      </c>
      <c r="AI33" s="46">
        <f t="shared" si="2"/>
        <v>5</v>
      </c>
      <c r="AJ33" s="47">
        <f t="shared" si="16"/>
        <v>23</v>
      </c>
    </row>
    <row r="34" spans="1:36" x14ac:dyDescent="0.2">
      <c r="A34" s="49" t="s">
        <v>24</v>
      </c>
      <c r="B34" s="50">
        <v>19</v>
      </c>
      <c r="C34" s="37">
        <v>0</v>
      </c>
      <c r="D34" s="30">
        <f t="shared" si="0"/>
        <v>19</v>
      </c>
      <c r="E34" s="36">
        <v>0</v>
      </c>
      <c r="F34" s="33">
        <v>0</v>
      </c>
      <c r="G34" s="33">
        <f t="shared" si="3"/>
        <v>0</v>
      </c>
      <c r="H34" s="34">
        <v>0</v>
      </c>
      <c r="I34" s="33">
        <v>0</v>
      </c>
      <c r="J34" s="35">
        <f t="shared" si="4"/>
        <v>0</v>
      </c>
      <c r="K34" s="113">
        <f t="shared" si="5"/>
        <v>0</v>
      </c>
      <c r="L34" s="117">
        <f t="shared" si="5"/>
        <v>0</v>
      </c>
      <c r="M34" s="113">
        <f t="shared" si="6"/>
        <v>0</v>
      </c>
      <c r="N34" s="140">
        <v>0</v>
      </c>
      <c r="O34" s="143">
        <f t="shared" si="7"/>
        <v>0</v>
      </c>
      <c r="P34" s="34">
        <v>0</v>
      </c>
      <c r="Q34" s="33">
        <v>0</v>
      </c>
      <c r="R34" s="33">
        <f t="shared" si="8"/>
        <v>0</v>
      </c>
      <c r="S34" s="33">
        <v>0</v>
      </c>
      <c r="T34" s="33">
        <v>0</v>
      </c>
      <c r="U34" s="37">
        <f t="shared" si="9"/>
        <v>0</v>
      </c>
      <c r="V34" s="33">
        <f t="shared" si="10"/>
        <v>0</v>
      </c>
      <c r="W34" s="33">
        <f t="shared" si="10"/>
        <v>0</v>
      </c>
      <c r="X34" s="38">
        <f t="shared" si="11"/>
        <v>0</v>
      </c>
      <c r="Y34" s="34">
        <v>0</v>
      </c>
      <c r="Z34" s="33">
        <v>0</v>
      </c>
      <c r="AA34" s="39">
        <f t="shared" si="12"/>
        <v>0</v>
      </c>
      <c r="AB34" s="40">
        <f t="shared" si="13"/>
        <v>19</v>
      </c>
      <c r="AC34" s="41">
        <f t="shared" si="14"/>
        <v>19</v>
      </c>
      <c r="AD34" s="11">
        <f t="shared" si="1"/>
        <v>19</v>
      </c>
      <c r="AE34" s="42">
        <f t="shared" si="1"/>
        <v>0</v>
      </c>
      <c r="AF34" s="43">
        <f t="shared" si="15"/>
        <v>19</v>
      </c>
      <c r="AG34" s="44"/>
      <c r="AH34" s="45">
        <f t="shared" si="2"/>
        <v>19</v>
      </c>
      <c r="AI34" s="46">
        <f t="shared" si="2"/>
        <v>0</v>
      </c>
      <c r="AJ34" s="47">
        <f t="shared" si="16"/>
        <v>19</v>
      </c>
    </row>
    <row r="35" spans="1:36" x14ac:dyDescent="0.2">
      <c r="A35" s="49" t="s">
        <v>25</v>
      </c>
      <c r="B35" s="50">
        <v>107</v>
      </c>
      <c r="C35" s="37">
        <v>30</v>
      </c>
      <c r="D35" s="30">
        <f t="shared" si="0"/>
        <v>137</v>
      </c>
      <c r="E35" s="36">
        <v>1</v>
      </c>
      <c r="F35" s="33">
        <v>0</v>
      </c>
      <c r="G35" s="33">
        <f t="shared" si="3"/>
        <v>1</v>
      </c>
      <c r="H35" s="34">
        <v>3</v>
      </c>
      <c r="I35" s="33">
        <v>0</v>
      </c>
      <c r="J35" s="35">
        <f t="shared" si="4"/>
        <v>3</v>
      </c>
      <c r="K35" s="113">
        <f t="shared" si="5"/>
        <v>4</v>
      </c>
      <c r="L35" s="117">
        <f t="shared" si="5"/>
        <v>0</v>
      </c>
      <c r="M35" s="113">
        <f t="shared" si="6"/>
        <v>4</v>
      </c>
      <c r="N35" s="140">
        <v>2</v>
      </c>
      <c r="O35" s="143">
        <f t="shared" si="7"/>
        <v>6</v>
      </c>
      <c r="P35" s="34">
        <v>8</v>
      </c>
      <c r="Q35" s="33">
        <v>0</v>
      </c>
      <c r="R35" s="33">
        <f t="shared" si="8"/>
        <v>8</v>
      </c>
      <c r="S35" s="33">
        <v>1</v>
      </c>
      <c r="T35" s="33">
        <v>0</v>
      </c>
      <c r="U35" s="37">
        <f t="shared" si="9"/>
        <v>1</v>
      </c>
      <c r="V35" s="33">
        <f t="shared" si="10"/>
        <v>9</v>
      </c>
      <c r="W35" s="33">
        <f t="shared" si="10"/>
        <v>0</v>
      </c>
      <c r="X35" s="38">
        <f t="shared" si="11"/>
        <v>9</v>
      </c>
      <c r="Y35" s="34">
        <v>3</v>
      </c>
      <c r="Z35" s="33">
        <v>0</v>
      </c>
      <c r="AA35" s="39">
        <f t="shared" si="12"/>
        <v>3</v>
      </c>
      <c r="AB35" s="40">
        <f t="shared" si="13"/>
        <v>143</v>
      </c>
      <c r="AC35" s="41">
        <f t="shared" si="14"/>
        <v>140</v>
      </c>
      <c r="AD35" s="11">
        <f t="shared" si="1"/>
        <v>111</v>
      </c>
      <c r="AE35" s="42">
        <f t="shared" si="1"/>
        <v>30</v>
      </c>
      <c r="AF35" s="43">
        <f t="shared" si="15"/>
        <v>141</v>
      </c>
      <c r="AG35" s="44"/>
      <c r="AH35" s="45">
        <f t="shared" si="2"/>
        <v>105</v>
      </c>
      <c r="AI35" s="46">
        <f t="shared" si="2"/>
        <v>30</v>
      </c>
      <c r="AJ35" s="47">
        <f t="shared" si="16"/>
        <v>135</v>
      </c>
    </row>
    <row r="36" spans="1:36" x14ac:dyDescent="0.2">
      <c r="A36" s="49" t="s">
        <v>26</v>
      </c>
      <c r="B36" s="50">
        <v>14</v>
      </c>
      <c r="C36" s="37">
        <v>4</v>
      </c>
      <c r="D36" s="30">
        <f t="shared" si="0"/>
        <v>18</v>
      </c>
      <c r="E36" s="36">
        <v>0</v>
      </c>
      <c r="F36" s="33">
        <v>0</v>
      </c>
      <c r="G36" s="33">
        <f t="shared" si="3"/>
        <v>0</v>
      </c>
      <c r="H36" s="34">
        <v>1</v>
      </c>
      <c r="I36" s="33">
        <v>0</v>
      </c>
      <c r="J36" s="35">
        <f t="shared" si="4"/>
        <v>1</v>
      </c>
      <c r="K36" s="113">
        <f t="shared" si="5"/>
        <v>1</v>
      </c>
      <c r="L36" s="117">
        <f t="shared" si="5"/>
        <v>0</v>
      </c>
      <c r="M36" s="113">
        <f t="shared" si="6"/>
        <v>1</v>
      </c>
      <c r="N36" s="140">
        <v>0</v>
      </c>
      <c r="O36" s="143">
        <f t="shared" si="7"/>
        <v>1</v>
      </c>
      <c r="P36" s="34">
        <v>1</v>
      </c>
      <c r="Q36" s="33">
        <v>0</v>
      </c>
      <c r="R36" s="33">
        <f t="shared" si="8"/>
        <v>1</v>
      </c>
      <c r="S36" s="33">
        <v>0</v>
      </c>
      <c r="T36" s="33">
        <v>0</v>
      </c>
      <c r="U36" s="37">
        <f t="shared" si="9"/>
        <v>0</v>
      </c>
      <c r="V36" s="33">
        <f t="shared" si="10"/>
        <v>1</v>
      </c>
      <c r="W36" s="33">
        <f t="shared" si="10"/>
        <v>0</v>
      </c>
      <c r="X36" s="38">
        <f t="shared" si="11"/>
        <v>1</v>
      </c>
      <c r="Y36" s="34">
        <v>0</v>
      </c>
      <c r="Z36" s="33">
        <v>0</v>
      </c>
      <c r="AA36" s="39">
        <f t="shared" si="12"/>
        <v>0</v>
      </c>
      <c r="AB36" s="40">
        <f t="shared" si="13"/>
        <v>19</v>
      </c>
      <c r="AC36" s="41">
        <f t="shared" si="14"/>
        <v>18</v>
      </c>
      <c r="AD36" s="11">
        <f t="shared" si="1"/>
        <v>15</v>
      </c>
      <c r="AE36" s="42">
        <f t="shared" si="1"/>
        <v>4</v>
      </c>
      <c r="AF36" s="43">
        <f t="shared" si="15"/>
        <v>19</v>
      </c>
      <c r="AG36" s="44"/>
      <c r="AH36" s="45">
        <f t="shared" si="2"/>
        <v>13.5</v>
      </c>
      <c r="AI36" s="46">
        <f t="shared" si="2"/>
        <v>4</v>
      </c>
      <c r="AJ36" s="47">
        <f t="shared" si="16"/>
        <v>17.5</v>
      </c>
    </row>
    <row r="37" spans="1:36" x14ac:dyDescent="0.2">
      <c r="A37" s="49" t="s">
        <v>27</v>
      </c>
      <c r="B37" s="50">
        <v>15</v>
      </c>
      <c r="C37" s="37">
        <v>5</v>
      </c>
      <c r="D37" s="30">
        <f t="shared" si="0"/>
        <v>20</v>
      </c>
      <c r="E37" s="36">
        <v>0</v>
      </c>
      <c r="F37" s="33">
        <v>0</v>
      </c>
      <c r="G37" s="33">
        <f t="shared" si="3"/>
        <v>0</v>
      </c>
      <c r="H37" s="34">
        <v>1</v>
      </c>
      <c r="I37" s="33">
        <v>0</v>
      </c>
      <c r="J37" s="35">
        <f t="shared" si="4"/>
        <v>1</v>
      </c>
      <c r="K37" s="113">
        <f t="shared" si="5"/>
        <v>1</v>
      </c>
      <c r="L37" s="117">
        <f t="shared" si="5"/>
        <v>0</v>
      </c>
      <c r="M37" s="113">
        <f t="shared" si="6"/>
        <v>1</v>
      </c>
      <c r="N37" s="140">
        <v>0</v>
      </c>
      <c r="O37" s="143">
        <f t="shared" si="7"/>
        <v>1</v>
      </c>
      <c r="P37" s="34">
        <v>0</v>
      </c>
      <c r="Q37" s="33">
        <v>0</v>
      </c>
      <c r="R37" s="33">
        <f t="shared" si="8"/>
        <v>0</v>
      </c>
      <c r="S37" s="33">
        <v>0</v>
      </c>
      <c r="T37" s="33">
        <v>0</v>
      </c>
      <c r="U37" s="37">
        <f t="shared" si="9"/>
        <v>0</v>
      </c>
      <c r="V37" s="33">
        <f t="shared" si="10"/>
        <v>0</v>
      </c>
      <c r="W37" s="33">
        <f t="shared" si="10"/>
        <v>0</v>
      </c>
      <c r="X37" s="38">
        <f t="shared" si="11"/>
        <v>0</v>
      </c>
      <c r="Y37" s="34">
        <v>0</v>
      </c>
      <c r="Z37" s="33">
        <v>0</v>
      </c>
      <c r="AA37" s="39">
        <f t="shared" si="12"/>
        <v>0</v>
      </c>
      <c r="AB37" s="40">
        <f t="shared" si="13"/>
        <v>21</v>
      </c>
      <c r="AC37" s="41">
        <f t="shared" si="14"/>
        <v>20</v>
      </c>
      <c r="AD37" s="11">
        <f t="shared" si="1"/>
        <v>16</v>
      </c>
      <c r="AE37" s="42">
        <f t="shared" si="1"/>
        <v>5</v>
      </c>
      <c r="AF37" s="43">
        <f t="shared" si="15"/>
        <v>21</v>
      </c>
      <c r="AG37" s="44"/>
      <c r="AH37" s="45">
        <f t="shared" si="2"/>
        <v>15</v>
      </c>
      <c r="AI37" s="46">
        <f t="shared" si="2"/>
        <v>5</v>
      </c>
      <c r="AJ37" s="47">
        <f t="shared" si="16"/>
        <v>20</v>
      </c>
    </row>
    <row r="38" spans="1:36" x14ac:dyDescent="0.2">
      <c r="A38" s="49" t="s">
        <v>53</v>
      </c>
      <c r="B38" s="50">
        <v>49</v>
      </c>
      <c r="C38" s="37">
        <v>14</v>
      </c>
      <c r="D38" s="30">
        <f t="shared" si="0"/>
        <v>63</v>
      </c>
      <c r="E38" s="36">
        <v>0</v>
      </c>
      <c r="F38" s="33">
        <v>0</v>
      </c>
      <c r="G38" s="33">
        <f t="shared" si="3"/>
        <v>0</v>
      </c>
      <c r="H38" s="34">
        <v>0</v>
      </c>
      <c r="I38" s="33">
        <v>0</v>
      </c>
      <c r="J38" s="35">
        <f t="shared" si="4"/>
        <v>0</v>
      </c>
      <c r="K38" s="113">
        <f t="shared" si="5"/>
        <v>0</v>
      </c>
      <c r="L38" s="117">
        <f t="shared" si="5"/>
        <v>0</v>
      </c>
      <c r="M38" s="113">
        <f t="shared" si="6"/>
        <v>0</v>
      </c>
      <c r="N38" s="140">
        <v>0</v>
      </c>
      <c r="O38" s="143">
        <f t="shared" si="7"/>
        <v>0</v>
      </c>
      <c r="P38" s="34">
        <v>0</v>
      </c>
      <c r="Q38" s="33">
        <v>0</v>
      </c>
      <c r="R38" s="33">
        <f t="shared" si="8"/>
        <v>0</v>
      </c>
      <c r="S38" s="33">
        <v>2</v>
      </c>
      <c r="T38" s="33">
        <v>0</v>
      </c>
      <c r="U38" s="37">
        <f t="shared" si="9"/>
        <v>2</v>
      </c>
      <c r="V38" s="33">
        <f t="shared" si="10"/>
        <v>2</v>
      </c>
      <c r="W38" s="33">
        <f t="shared" si="10"/>
        <v>0</v>
      </c>
      <c r="X38" s="38">
        <f t="shared" si="11"/>
        <v>2</v>
      </c>
      <c r="Y38" s="34">
        <v>0</v>
      </c>
      <c r="Z38" s="33">
        <v>0</v>
      </c>
      <c r="AA38" s="39">
        <f t="shared" si="12"/>
        <v>0</v>
      </c>
      <c r="AB38" s="40">
        <f t="shared" si="13"/>
        <v>63</v>
      </c>
      <c r="AC38" s="41">
        <f t="shared" si="14"/>
        <v>63</v>
      </c>
      <c r="AD38" s="11">
        <f t="shared" si="1"/>
        <v>49</v>
      </c>
      <c r="AE38" s="42">
        <f t="shared" si="1"/>
        <v>14</v>
      </c>
      <c r="AF38" s="43">
        <f t="shared" si="15"/>
        <v>63</v>
      </c>
      <c r="AG38" s="44"/>
      <c r="AH38" s="45">
        <f t="shared" si="2"/>
        <v>48</v>
      </c>
      <c r="AI38" s="46">
        <f t="shared" si="2"/>
        <v>14</v>
      </c>
      <c r="AJ38" s="47">
        <f t="shared" si="16"/>
        <v>62</v>
      </c>
    </row>
    <row r="39" spans="1:36" x14ac:dyDescent="0.2">
      <c r="A39" s="49" t="s">
        <v>54</v>
      </c>
      <c r="B39" s="50">
        <v>50</v>
      </c>
      <c r="C39" s="37">
        <v>16</v>
      </c>
      <c r="D39" s="30">
        <f t="shared" si="0"/>
        <v>66</v>
      </c>
      <c r="E39" s="36">
        <v>1</v>
      </c>
      <c r="F39" s="33">
        <v>0</v>
      </c>
      <c r="G39" s="33">
        <f t="shared" si="3"/>
        <v>1</v>
      </c>
      <c r="H39" s="34">
        <v>0</v>
      </c>
      <c r="I39" s="33">
        <v>1</v>
      </c>
      <c r="J39" s="35">
        <f t="shared" si="4"/>
        <v>1</v>
      </c>
      <c r="K39" s="113">
        <f t="shared" si="5"/>
        <v>1</v>
      </c>
      <c r="L39" s="117">
        <f t="shared" si="5"/>
        <v>1</v>
      </c>
      <c r="M39" s="113">
        <f t="shared" si="6"/>
        <v>2</v>
      </c>
      <c r="N39" s="140">
        <v>0</v>
      </c>
      <c r="O39" s="143">
        <f t="shared" si="7"/>
        <v>2</v>
      </c>
      <c r="P39" s="34">
        <v>0</v>
      </c>
      <c r="Q39" s="33">
        <v>2</v>
      </c>
      <c r="R39" s="33">
        <f t="shared" si="8"/>
        <v>2</v>
      </c>
      <c r="S39" s="33">
        <v>2</v>
      </c>
      <c r="T39" s="33">
        <v>0</v>
      </c>
      <c r="U39" s="37">
        <f t="shared" si="9"/>
        <v>2</v>
      </c>
      <c r="V39" s="33">
        <f t="shared" si="10"/>
        <v>2</v>
      </c>
      <c r="W39" s="33">
        <f t="shared" si="10"/>
        <v>2</v>
      </c>
      <c r="X39" s="38">
        <f t="shared" si="11"/>
        <v>4</v>
      </c>
      <c r="Y39" s="34">
        <v>0</v>
      </c>
      <c r="Z39" s="33">
        <v>0</v>
      </c>
      <c r="AA39" s="39">
        <f t="shared" si="12"/>
        <v>0</v>
      </c>
      <c r="AB39" s="40">
        <f t="shared" si="13"/>
        <v>68</v>
      </c>
      <c r="AC39" s="41">
        <f t="shared" si="14"/>
        <v>67</v>
      </c>
      <c r="AD39" s="11">
        <f t="shared" si="1"/>
        <v>51</v>
      </c>
      <c r="AE39" s="42">
        <f t="shared" si="1"/>
        <v>17</v>
      </c>
      <c r="AF39" s="43">
        <f t="shared" si="15"/>
        <v>68</v>
      </c>
      <c r="AG39" s="44"/>
      <c r="AH39" s="45">
        <f t="shared" si="2"/>
        <v>50</v>
      </c>
      <c r="AI39" s="46">
        <f t="shared" si="2"/>
        <v>15</v>
      </c>
      <c r="AJ39" s="47">
        <f t="shared" si="16"/>
        <v>65</v>
      </c>
    </row>
    <row r="40" spans="1:36" x14ac:dyDescent="0.2">
      <c r="A40" s="49" t="s">
        <v>55</v>
      </c>
      <c r="B40" s="50">
        <v>53</v>
      </c>
      <c r="C40" s="37">
        <v>17</v>
      </c>
      <c r="D40" s="30">
        <f t="shared" si="0"/>
        <v>70</v>
      </c>
      <c r="E40" s="36">
        <v>0</v>
      </c>
      <c r="F40" s="33">
        <v>0</v>
      </c>
      <c r="G40" s="33">
        <f t="shared" si="3"/>
        <v>0</v>
      </c>
      <c r="H40" s="34">
        <v>2</v>
      </c>
      <c r="I40" s="33">
        <v>0</v>
      </c>
      <c r="J40" s="35">
        <f t="shared" si="4"/>
        <v>2</v>
      </c>
      <c r="K40" s="113">
        <f t="shared" si="5"/>
        <v>2</v>
      </c>
      <c r="L40" s="117">
        <f t="shared" si="5"/>
        <v>0</v>
      </c>
      <c r="M40" s="113">
        <f t="shared" si="6"/>
        <v>2</v>
      </c>
      <c r="N40" s="140">
        <v>0</v>
      </c>
      <c r="O40" s="143">
        <f t="shared" si="7"/>
        <v>2</v>
      </c>
      <c r="P40" s="34">
        <v>1</v>
      </c>
      <c r="Q40" s="33">
        <v>0</v>
      </c>
      <c r="R40" s="33">
        <f t="shared" si="8"/>
        <v>1</v>
      </c>
      <c r="S40" s="33">
        <v>1</v>
      </c>
      <c r="T40" s="33">
        <v>2</v>
      </c>
      <c r="U40" s="37">
        <f t="shared" si="9"/>
        <v>3</v>
      </c>
      <c r="V40" s="33">
        <f t="shared" si="10"/>
        <v>2</v>
      </c>
      <c r="W40" s="33">
        <f t="shared" si="10"/>
        <v>2</v>
      </c>
      <c r="X40" s="38">
        <f t="shared" si="11"/>
        <v>4</v>
      </c>
      <c r="Y40" s="34">
        <v>0</v>
      </c>
      <c r="Z40" s="33">
        <v>0</v>
      </c>
      <c r="AA40" s="39">
        <f t="shared" si="12"/>
        <v>0</v>
      </c>
      <c r="AB40" s="40">
        <f t="shared" si="13"/>
        <v>72</v>
      </c>
      <c r="AC40" s="41">
        <f t="shared" si="14"/>
        <v>70</v>
      </c>
      <c r="AD40" s="11">
        <f t="shared" si="1"/>
        <v>55</v>
      </c>
      <c r="AE40" s="42">
        <f t="shared" si="1"/>
        <v>17</v>
      </c>
      <c r="AF40" s="43">
        <f t="shared" si="15"/>
        <v>72</v>
      </c>
      <c r="AG40" s="44"/>
      <c r="AH40" s="45">
        <f t="shared" si="2"/>
        <v>52</v>
      </c>
      <c r="AI40" s="46">
        <f t="shared" si="2"/>
        <v>16</v>
      </c>
      <c r="AJ40" s="47">
        <f t="shared" si="16"/>
        <v>68</v>
      </c>
    </row>
    <row r="41" spans="1:36" x14ac:dyDescent="0.2">
      <c r="A41" s="49" t="s">
        <v>28</v>
      </c>
      <c r="B41" s="50">
        <v>19</v>
      </c>
      <c r="C41" s="37">
        <v>4</v>
      </c>
      <c r="D41" s="30">
        <f t="shared" si="0"/>
        <v>23</v>
      </c>
      <c r="E41" s="36">
        <v>0</v>
      </c>
      <c r="F41" s="33">
        <v>0</v>
      </c>
      <c r="G41" s="33">
        <f t="shared" si="3"/>
        <v>0</v>
      </c>
      <c r="H41" s="34">
        <v>0</v>
      </c>
      <c r="I41" s="33">
        <v>0</v>
      </c>
      <c r="J41" s="35">
        <f t="shared" si="4"/>
        <v>0</v>
      </c>
      <c r="K41" s="113">
        <f t="shared" si="5"/>
        <v>0</v>
      </c>
      <c r="L41" s="117">
        <f t="shared" si="5"/>
        <v>0</v>
      </c>
      <c r="M41" s="113">
        <f t="shared" si="6"/>
        <v>0</v>
      </c>
      <c r="N41" s="140">
        <v>0</v>
      </c>
      <c r="O41" s="143">
        <f t="shared" si="7"/>
        <v>0</v>
      </c>
      <c r="P41" s="34">
        <v>1</v>
      </c>
      <c r="Q41" s="33">
        <v>0</v>
      </c>
      <c r="R41" s="33">
        <f t="shared" si="8"/>
        <v>1</v>
      </c>
      <c r="S41" s="33">
        <v>1</v>
      </c>
      <c r="T41" s="33">
        <v>0</v>
      </c>
      <c r="U41" s="37">
        <f t="shared" si="9"/>
        <v>1</v>
      </c>
      <c r="V41" s="33">
        <f t="shared" si="10"/>
        <v>2</v>
      </c>
      <c r="W41" s="33">
        <f t="shared" si="10"/>
        <v>0</v>
      </c>
      <c r="X41" s="38">
        <f t="shared" si="11"/>
        <v>2</v>
      </c>
      <c r="Y41" s="34">
        <v>1</v>
      </c>
      <c r="Z41" s="33">
        <v>0</v>
      </c>
      <c r="AA41" s="39">
        <f t="shared" si="12"/>
        <v>1</v>
      </c>
      <c r="AB41" s="40">
        <f t="shared" si="13"/>
        <v>23</v>
      </c>
      <c r="AC41" s="41">
        <f t="shared" si="14"/>
        <v>23</v>
      </c>
      <c r="AD41" s="11">
        <f t="shared" ref="AD41:AE66" si="17">B41+K41</f>
        <v>19</v>
      </c>
      <c r="AE41" s="42">
        <f t="shared" si="17"/>
        <v>4</v>
      </c>
      <c r="AF41" s="43">
        <f t="shared" si="15"/>
        <v>23</v>
      </c>
      <c r="AG41" s="44"/>
      <c r="AH41" s="45">
        <f t="shared" ref="AH41:AI66" si="18">AD41-H41-V41/2+Y41/2</f>
        <v>18.5</v>
      </c>
      <c r="AI41" s="46">
        <f t="shared" si="18"/>
        <v>4</v>
      </c>
      <c r="AJ41" s="47">
        <f t="shared" si="16"/>
        <v>22.5</v>
      </c>
    </row>
    <row r="42" spans="1:36" x14ac:dyDescent="0.2">
      <c r="A42" s="49" t="s">
        <v>29</v>
      </c>
      <c r="B42" s="50">
        <v>22</v>
      </c>
      <c r="C42" s="37">
        <v>5</v>
      </c>
      <c r="D42" s="30">
        <f t="shared" si="0"/>
        <v>27</v>
      </c>
      <c r="E42" s="36">
        <v>0</v>
      </c>
      <c r="F42" s="33">
        <v>0</v>
      </c>
      <c r="G42" s="33">
        <f t="shared" si="3"/>
        <v>0</v>
      </c>
      <c r="H42" s="34">
        <v>0</v>
      </c>
      <c r="I42" s="33">
        <v>0</v>
      </c>
      <c r="J42" s="35">
        <f t="shared" si="4"/>
        <v>0</v>
      </c>
      <c r="K42" s="113">
        <f t="shared" si="5"/>
        <v>0</v>
      </c>
      <c r="L42" s="117">
        <f t="shared" si="5"/>
        <v>0</v>
      </c>
      <c r="M42" s="113">
        <f t="shared" si="6"/>
        <v>0</v>
      </c>
      <c r="N42" s="140">
        <v>0</v>
      </c>
      <c r="O42" s="143">
        <f t="shared" si="7"/>
        <v>0</v>
      </c>
      <c r="P42" s="34">
        <v>1</v>
      </c>
      <c r="Q42" s="33">
        <v>0</v>
      </c>
      <c r="R42" s="33">
        <f t="shared" si="8"/>
        <v>1</v>
      </c>
      <c r="S42" s="33">
        <v>2</v>
      </c>
      <c r="T42" s="33">
        <v>0</v>
      </c>
      <c r="U42" s="37">
        <f t="shared" si="9"/>
        <v>2</v>
      </c>
      <c r="V42" s="33">
        <f t="shared" si="10"/>
        <v>3</v>
      </c>
      <c r="W42" s="33">
        <f t="shared" si="10"/>
        <v>0</v>
      </c>
      <c r="X42" s="38">
        <f t="shared" si="11"/>
        <v>3</v>
      </c>
      <c r="Y42" s="34">
        <v>1</v>
      </c>
      <c r="Z42" s="33">
        <v>0</v>
      </c>
      <c r="AA42" s="39">
        <f t="shared" si="12"/>
        <v>1</v>
      </c>
      <c r="AB42" s="40">
        <f t="shared" si="13"/>
        <v>27</v>
      </c>
      <c r="AC42" s="41">
        <f t="shared" si="14"/>
        <v>27</v>
      </c>
      <c r="AD42" s="11">
        <f t="shared" si="17"/>
        <v>22</v>
      </c>
      <c r="AE42" s="42">
        <f t="shared" si="17"/>
        <v>5</v>
      </c>
      <c r="AF42" s="43">
        <f t="shared" si="15"/>
        <v>27</v>
      </c>
      <c r="AG42" s="44"/>
      <c r="AH42" s="45">
        <f t="shared" si="18"/>
        <v>21</v>
      </c>
      <c r="AI42" s="46">
        <f t="shared" si="18"/>
        <v>5</v>
      </c>
      <c r="AJ42" s="47">
        <f t="shared" si="16"/>
        <v>26</v>
      </c>
    </row>
    <row r="43" spans="1:36" x14ac:dyDescent="0.2">
      <c r="A43" s="49" t="s">
        <v>30</v>
      </c>
      <c r="B43" s="50">
        <v>21</v>
      </c>
      <c r="C43" s="37">
        <v>6</v>
      </c>
      <c r="D43" s="30">
        <f t="shared" si="0"/>
        <v>27</v>
      </c>
      <c r="E43" s="36">
        <v>0</v>
      </c>
      <c r="F43" s="33">
        <v>0</v>
      </c>
      <c r="G43" s="33">
        <f t="shared" si="3"/>
        <v>0</v>
      </c>
      <c r="H43" s="34">
        <v>0</v>
      </c>
      <c r="I43" s="33">
        <v>0</v>
      </c>
      <c r="J43" s="35">
        <f t="shared" si="4"/>
        <v>0</v>
      </c>
      <c r="K43" s="113">
        <f t="shared" si="5"/>
        <v>0</v>
      </c>
      <c r="L43" s="117">
        <f t="shared" si="5"/>
        <v>0</v>
      </c>
      <c r="M43" s="113">
        <f t="shared" si="6"/>
        <v>0</v>
      </c>
      <c r="N43" s="140">
        <v>0</v>
      </c>
      <c r="O43" s="143">
        <f t="shared" si="7"/>
        <v>0</v>
      </c>
      <c r="P43" s="34">
        <v>0</v>
      </c>
      <c r="Q43" s="33">
        <v>0</v>
      </c>
      <c r="R43" s="33">
        <f t="shared" si="8"/>
        <v>0</v>
      </c>
      <c r="S43" s="33">
        <v>1</v>
      </c>
      <c r="T43" s="33">
        <v>0</v>
      </c>
      <c r="U43" s="37">
        <f t="shared" si="9"/>
        <v>1</v>
      </c>
      <c r="V43" s="33">
        <f t="shared" si="10"/>
        <v>1</v>
      </c>
      <c r="W43" s="33">
        <f t="shared" si="10"/>
        <v>0</v>
      </c>
      <c r="X43" s="38">
        <f t="shared" si="11"/>
        <v>1</v>
      </c>
      <c r="Y43" s="34">
        <v>0</v>
      </c>
      <c r="Z43" s="33">
        <v>0</v>
      </c>
      <c r="AA43" s="39">
        <f t="shared" si="12"/>
        <v>0</v>
      </c>
      <c r="AB43" s="40">
        <f t="shared" si="13"/>
        <v>27</v>
      </c>
      <c r="AC43" s="41">
        <f t="shared" si="14"/>
        <v>27</v>
      </c>
      <c r="AD43" s="11">
        <f t="shared" si="17"/>
        <v>21</v>
      </c>
      <c r="AE43" s="42">
        <f t="shared" si="17"/>
        <v>6</v>
      </c>
      <c r="AF43" s="43">
        <f t="shared" si="15"/>
        <v>27</v>
      </c>
      <c r="AG43" s="44"/>
      <c r="AH43" s="45">
        <f t="shared" si="18"/>
        <v>20.5</v>
      </c>
      <c r="AI43" s="46">
        <f t="shared" si="18"/>
        <v>6</v>
      </c>
      <c r="AJ43" s="47">
        <f t="shared" si="16"/>
        <v>26.5</v>
      </c>
    </row>
    <row r="44" spans="1:36" x14ac:dyDescent="0.2">
      <c r="A44" s="49" t="s">
        <v>31</v>
      </c>
      <c r="B44" s="50">
        <v>23</v>
      </c>
      <c r="C44" s="37">
        <v>7</v>
      </c>
      <c r="D44" s="30">
        <f t="shared" si="0"/>
        <v>30</v>
      </c>
      <c r="E44" s="36">
        <v>0</v>
      </c>
      <c r="F44" s="33">
        <v>0</v>
      </c>
      <c r="G44" s="33">
        <f t="shared" si="3"/>
        <v>0</v>
      </c>
      <c r="H44" s="34">
        <v>0</v>
      </c>
      <c r="I44" s="33">
        <v>0</v>
      </c>
      <c r="J44" s="35">
        <f t="shared" si="4"/>
        <v>0</v>
      </c>
      <c r="K44" s="113">
        <f t="shared" si="5"/>
        <v>0</v>
      </c>
      <c r="L44" s="117">
        <f t="shared" si="5"/>
        <v>0</v>
      </c>
      <c r="M44" s="113">
        <f t="shared" si="6"/>
        <v>0</v>
      </c>
      <c r="N44" s="140">
        <v>0</v>
      </c>
      <c r="O44" s="143">
        <f t="shared" si="7"/>
        <v>0</v>
      </c>
      <c r="P44" s="34">
        <v>1</v>
      </c>
      <c r="Q44" s="33">
        <v>0</v>
      </c>
      <c r="R44" s="33">
        <f t="shared" si="8"/>
        <v>1</v>
      </c>
      <c r="S44" s="33">
        <v>0</v>
      </c>
      <c r="T44" s="33">
        <v>0</v>
      </c>
      <c r="U44" s="37">
        <f t="shared" si="9"/>
        <v>0</v>
      </c>
      <c r="V44" s="33">
        <f t="shared" si="10"/>
        <v>1</v>
      </c>
      <c r="W44" s="33">
        <f t="shared" si="10"/>
        <v>0</v>
      </c>
      <c r="X44" s="38">
        <f t="shared" si="11"/>
        <v>1</v>
      </c>
      <c r="Y44" s="34">
        <v>0</v>
      </c>
      <c r="Z44" s="33">
        <v>0</v>
      </c>
      <c r="AA44" s="39">
        <f t="shared" si="12"/>
        <v>0</v>
      </c>
      <c r="AB44" s="40">
        <f t="shared" si="13"/>
        <v>30</v>
      </c>
      <c r="AC44" s="41">
        <f t="shared" si="14"/>
        <v>30</v>
      </c>
      <c r="AD44" s="11">
        <f t="shared" si="17"/>
        <v>23</v>
      </c>
      <c r="AE44" s="42">
        <f t="shared" si="17"/>
        <v>7</v>
      </c>
      <c r="AF44" s="43">
        <f t="shared" si="15"/>
        <v>30</v>
      </c>
      <c r="AG44" s="44"/>
      <c r="AH44" s="45">
        <f t="shared" si="18"/>
        <v>22.5</v>
      </c>
      <c r="AI44" s="46">
        <f t="shared" si="18"/>
        <v>7</v>
      </c>
      <c r="AJ44" s="47">
        <f t="shared" si="16"/>
        <v>29.5</v>
      </c>
    </row>
    <row r="45" spans="1:36" x14ac:dyDescent="0.2">
      <c r="A45" s="49" t="s">
        <v>32</v>
      </c>
      <c r="B45" s="50">
        <v>52</v>
      </c>
      <c r="C45" s="37">
        <v>12</v>
      </c>
      <c r="D45" s="30">
        <f t="shared" si="0"/>
        <v>64</v>
      </c>
      <c r="E45" s="36">
        <v>0</v>
      </c>
      <c r="F45" s="33">
        <v>0</v>
      </c>
      <c r="G45" s="33">
        <f t="shared" si="3"/>
        <v>0</v>
      </c>
      <c r="H45" s="34">
        <v>1</v>
      </c>
      <c r="I45" s="33">
        <v>1</v>
      </c>
      <c r="J45" s="35">
        <f t="shared" si="4"/>
        <v>2</v>
      </c>
      <c r="K45" s="113">
        <f t="shared" si="5"/>
        <v>1</v>
      </c>
      <c r="L45" s="117">
        <f t="shared" si="5"/>
        <v>1</v>
      </c>
      <c r="M45" s="113">
        <f t="shared" si="6"/>
        <v>2</v>
      </c>
      <c r="N45" s="140">
        <v>1</v>
      </c>
      <c r="O45" s="143">
        <f t="shared" si="7"/>
        <v>3</v>
      </c>
      <c r="P45" s="34">
        <v>0</v>
      </c>
      <c r="Q45" s="33">
        <v>1</v>
      </c>
      <c r="R45" s="33">
        <f t="shared" si="8"/>
        <v>1</v>
      </c>
      <c r="S45" s="33">
        <v>3</v>
      </c>
      <c r="T45" s="33">
        <v>0</v>
      </c>
      <c r="U45" s="37">
        <f t="shared" si="9"/>
        <v>3</v>
      </c>
      <c r="V45" s="33">
        <f t="shared" si="10"/>
        <v>3</v>
      </c>
      <c r="W45" s="33">
        <f t="shared" si="10"/>
        <v>1</v>
      </c>
      <c r="X45" s="38">
        <f t="shared" si="11"/>
        <v>4</v>
      </c>
      <c r="Y45" s="34">
        <v>0</v>
      </c>
      <c r="Z45" s="33">
        <v>0</v>
      </c>
      <c r="AA45" s="39">
        <f t="shared" si="12"/>
        <v>0</v>
      </c>
      <c r="AB45" s="40">
        <f t="shared" si="13"/>
        <v>67</v>
      </c>
      <c r="AC45" s="41">
        <f t="shared" si="14"/>
        <v>65</v>
      </c>
      <c r="AD45" s="11">
        <f t="shared" si="17"/>
        <v>53</v>
      </c>
      <c r="AE45" s="42">
        <f t="shared" si="17"/>
        <v>13</v>
      </c>
      <c r="AF45" s="43">
        <f t="shared" si="15"/>
        <v>66</v>
      </c>
      <c r="AG45" s="44"/>
      <c r="AH45" s="45">
        <f t="shared" si="18"/>
        <v>50.5</v>
      </c>
      <c r="AI45" s="46">
        <f t="shared" si="18"/>
        <v>11.5</v>
      </c>
      <c r="AJ45" s="47">
        <f t="shared" si="16"/>
        <v>62</v>
      </c>
    </row>
    <row r="46" spans="1:36" x14ac:dyDescent="0.2">
      <c r="A46" s="49" t="s">
        <v>33</v>
      </c>
      <c r="B46" s="50">
        <v>17</v>
      </c>
      <c r="C46" s="37">
        <v>4</v>
      </c>
      <c r="D46" s="30">
        <f t="shared" si="0"/>
        <v>21</v>
      </c>
      <c r="E46" s="36">
        <v>0</v>
      </c>
      <c r="F46" s="33">
        <v>0</v>
      </c>
      <c r="G46" s="33">
        <f t="shared" si="3"/>
        <v>0</v>
      </c>
      <c r="H46" s="34">
        <v>0</v>
      </c>
      <c r="I46" s="33">
        <v>0</v>
      </c>
      <c r="J46" s="35">
        <f t="shared" si="4"/>
        <v>0</v>
      </c>
      <c r="K46" s="113">
        <f t="shared" si="5"/>
        <v>0</v>
      </c>
      <c r="L46" s="117">
        <f t="shared" si="5"/>
        <v>0</v>
      </c>
      <c r="M46" s="113">
        <f t="shared" si="6"/>
        <v>0</v>
      </c>
      <c r="N46" s="140">
        <v>0</v>
      </c>
      <c r="O46" s="143">
        <f t="shared" si="7"/>
        <v>0</v>
      </c>
      <c r="P46" s="34">
        <v>1</v>
      </c>
      <c r="Q46" s="33">
        <v>0</v>
      </c>
      <c r="R46" s="33">
        <f t="shared" si="8"/>
        <v>1</v>
      </c>
      <c r="S46" s="33">
        <v>1</v>
      </c>
      <c r="T46" s="33">
        <v>0</v>
      </c>
      <c r="U46" s="37">
        <f t="shared" si="9"/>
        <v>1</v>
      </c>
      <c r="V46" s="33">
        <f t="shared" si="10"/>
        <v>2</v>
      </c>
      <c r="W46" s="33">
        <f t="shared" si="10"/>
        <v>0</v>
      </c>
      <c r="X46" s="38">
        <f t="shared" si="11"/>
        <v>2</v>
      </c>
      <c r="Y46" s="34">
        <v>0</v>
      </c>
      <c r="Z46" s="33">
        <v>0</v>
      </c>
      <c r="AA46" s="39">
        <f t="shared" si="12"/>
        <v>0</v>
      </c>
      <c r="AB46" s="40">
        <f t="shared" si="13"/>
        <v>21</v>
      </c>
      <c r="AC46" s="41">
        <f t="shared" si="14"/>
        <v>21</v>
      </c>
      <c r="AD46" s="11">
        <f t="shared" si="17"/>
        <v>17</v>
      </c>
      <c r="AE46" s="42">
        <f t="shared" si="17"/>
        <v>4</v>
      </c>
      <c r="AF46" s="43">
        <f t="shared" si="15"/>
        <v>21</v>
      </c>
      <c r="AG46" s="44"/>
      <c r="AH46" s="45">
        <f t="shared" si="18"/>
        <v>16</v>
      </c>
      <c r="AI46" s="46">
        <f t="shared" si="18"/>
        <v>4</v>
      </c>
      <c r="AJ46" s="47">
        <f t="shared" si="16"/>
        <v>20</v>
      </c>
    </row>
    <row r="47" spans="1:36" x14ac:dyDescent="0.2">
      <c r="A47" s="49" t="s">
        <v>34</v>
      </c>
      <c r="B47" s="50">
        <v>30</v>
      </c>
      <c r="C47" s="37">
        <v>4</v>
      </c>
      <c r="D47" s="30">
        <f t="shared" si="0"/>
        <v>34</v>
      </c>
      <c r="E47" s="36">
        <v>0</v>
      </c>
      <c r="F47" s="33">
        <v>0</v>
      </c>
      <c r="G47" s="33">
        <f t="shared" si="3"/>
        <v>0</v>
      </c>
      <c r="H47" s="34">
        <v>2</v>
      </c>
      <c r="I47" s="33">
        <v>0</v>
      </c>
      <c r="J47" s="35">
        <f t="shared" si="4"/>
        <v>2</v>
      </c>
      <c r="K47" s="113">
        <f t="shared" si="5"/>
        <v>2</v>
      </c>
      <c r="L47" s="117">
        <f t="shared" si="5"/>
        <v>0</v>
      </c>
      <c r="M47" s="113">
        <f t="shared" si="6"/>
        <v>2</v>
      </c>
      <c r="N47" s="140">
        <v>1</v>
      </c>
      <c r="O47" s="143">
        <f t="shared" si="7"/>
        <v>3</v>
      </c>
      <c r="P47" s="34">
        <v>0</v>
      </c>
      <c r="Q47" s="33">
        <v>1</v>
      </c>
      <c r="R47" s="33">
        <f t="shared" si="8"/>
        <v>1</v>
      </c>
      <c r="S47" s="33">
        <v>1</v>
      </c>
      <c r="T47" s="33">
        <v>0</v>
      </c>
      <c r="U47" s="37">
        <f t="shared" si="9"/>
        <v>1</v>
      </c>
      <c r="V47" s="33">
        <f t="shared" si="10"/>
        <v>1</v>
      </c>
      <c r="W47" s="33">
        <f t="shared" si="10"/>
        <v>1</v>
      </c>
      <c r="X47" s="38">
        <f t="shared" si="11"/>
        <v>2</v>
      </c>
      <c r="Y47" s="34">
        <v>0</v>
      </c>
      <c r="Z47" s="33">
        <v>0</v>
      </c>
      <c r="AA47" s="39">
        <f t="shared" si="12"/>
        <v>0</v>
      </c>
      <c r="AB47" s="40">
        <f t="shared" si="13"/>
        <v>37</v>
      </c>
      <c r="AC47" s="41">
        <f t="shared" si="14"/>
        <v>35</v>
      </c>
      <c r="AD47" s="11">
        <f t="shared" si="17"/>
        <v>32</v>
      </c>
      <c r="AE47" s="42">
        <f t="shared" si="17"/>
        <v>4</v>
      </c>
      <c r="AF47" s="43">
        <f t="shared" si="15"/>
        <v>36</v>
      </c>
      <c r="AG47" s="44"/>
      <c r="AH47" s="45">
        <f t="shared" si="18"/>
        <v>29.5</v>
      </c>
      <c r="AI47" s="46">
        <f t="shared" si="18"/>
        <v>3.5</v>
      </c>
      <c r="AJ47" s="47">
        <f t="shared" si="16"/>
        <v>33</v>
      </c>
    </row>
    <row r="48" spans="1:36" x14ac:dyDescent="0.2">
      <c r="A48" s="49" t="s">
        <v>35</v>
      </c>
      <c r="B48" s="50">
        <v>22</v>
      </c>
      <c r="C48" s="37">
        <v>10</v>
      </c>
      <c r="D48" s="30">
        <f t="shared" si="0"/>
        <v>32</v>
      </c>
      <c r="E48" s="36">
        <v>0</v>
      </c>
      <c r="F48" s="33">
        <v>0</v>
      </c>
      <c r="G48" s="33">
        <f t="shared" si="3"/>
        <v>0</v>
      </c>
      <c r="H48" s="34">
        <v>0</v>
      </c>
      <c r="I48" s="33">
        <v>0</v>
      </c>
      <c r="J48" s="35">
        <f t="shared" si="4"/>
        <v>0</v>
      </c>
      <c r="K48" s="113">
        <f t="shared" si="5"/>
        <v>0</v>
      </c>
      <c r="L48" s="117">
        <f t="shared" si="5"/>
        <v>0</v>
      </c>
      <c r="M48" s="113">
        <f t="shared" si="6"/>
        <v>0</v>
      </c>
      <c r="N48" s="140">
        <v>1</v>
      </c>
      <c r="O48" s="143">
        <f t="shared" si="7"/>
        <v>1</v>
      </c>
      <c r="P48" s="34">
        <v>1</v>
      </c>
      <c r="Q48" s="33">
        <v>2</v>
      </c>
      <c r="R48" s="33">
        <f t="shared" si="8"/>
        <v>3</v>
      </c>
      <c r="S48" s="33">
        <v>0</v>
      </c>
      <c r="T48" s="33">
        <v>0</v>
      </c>
      <c r="U48" s="37">
        <f t="shared" si="9"/>
        <v>0</v>
      </c>
      <c r="V48" s="33">
        <f t="shared" si="10"/>
        <v>1</v>
      </c>
      <c r="W48" s="33">
        <f t="shared" si="10"/>
        <v>2</v>
      </c>
      <c r="X48" s="38">
        <f t="shared" si="11"/>
        <v>3</v>
      </c>
      <c r="Y48" s="34">
        <v>0</v>
      </c>
      <c r="Z48" s="33">
        <v>0</v>
      </c>
      <c r="AA48" s="39">
        <f t="shared" si="12"/>
        <v>0</v>
      </c>
      <c r="AB48" s="40">
        <f t="shared" si="13"/>
        <v>33</v>
      </c>
      <c r="AC48" s="41">
        <f t="shared" si="14"/>
        <v>33</v>
      </c>
      <c r="AD48" s="11">
        <f t="shared" si="17"/>
        <v>22</v>
      </c>
      <c r="AE48" s="42">
        <f t="shared" si="17"/>
        <v>10</v>
      </c>
      <c r="AF48" s="43">
        <f t="shared" si="15"/>
        <v>32</v>
      </c>
      <c r="AG48" s="44"/>
      <c r="AH48" s="45">
        <f t="shared" si="18"/>
        <v>21.5</v>
      </c>
      <c r="AI48" s="46">
        <f t="shared" si="18"/>
        <v>9</v>
      </c>
      <c r="AJ48" s="47">
        <f t="shared" si="16"/>
        <v>30.5</v>
      </c>
    </row>
    <row r="49" spans="1:36" x14ac:dyDescent="0.2">
      <c r="A49" s="49" t="s">
        <v>36</v>
      </c>
      <c r="B49" s="50">
        <v>14</v>
      </c>
      <c r="C49" s="37">
        <v>4</v>
      </c>
      <c r="D49" s="30">
        <f t="shared" si="0"/>
        <v>18</v>
      </c>
      <c r="E49" s="36">
        <v>1</v>
      </c>
      <c r="F49" s="33">
        <v>0</v>
      </c>
      <c r="G49" s="33">
        <f t="shared" si="3"/>
        <v>1</v>
      </c>
      <c r="H49" s="34">
        <v>0</v>
      </c>
      <c r="I49" s="33">
        <v>0</v>
      </c>
      <c r="J49" s="35">
        <f t="shared" si="4"/>
        <v>0</v>
      </c>
      <c r="K49" s="113">
        <f t="shared" si="5"/>
        <v>1</v>
      </c>
      <c r="L49" s="117">
        <f t="shared" si="5"/>
        <v>0</v>
      </c>
      <c r="M49" s="113">
        <f t="shared" si="6"/>
        <v>1</v>
      </c>
      <c r="N49" s="140">
        <v>0</v>
      </c>
      <c r="O49" s="143">
        <f t="shared" si="7"/>
        <v>1</v>
      </c>
      <c r="P49" s="34">
        <v>0</v>
      </c>
      <c r="Q49" s="33">
        <v>0</v>
      </c>
      <c r="R49" s="33">
        <f t="shared" si="8"/>
        <v>0</v>
      </c>
      <c r="S49" s="33">
        <v>0</v>
      </c>
      <c r="T49" s="33">
        <v>0</v>
      </c>
      <c r="U49" s="37">
        <f t="shared" si="9"/>
        <v>0</v>
      </c>
      <c r="V49" s="33">
        <f t="shared" si="10"/>
        <v>0</v>
      </c>
      <c r="W49" s="33">
        <f t="shared" si="10"/>
        <v>0</v>
      </c>
      <c r="X49" s="38">
        <f t="shared" si="11"/>
        <v>0</v>
      </c>
      <c r="Y49" s="34">
        <v>0</v>
      </c>
      <c r="Z49" s="33">
        <v>0</v>
      </c>
      <c r="AA49" s="39">
        <f t="shared" si="12"/>
        <v>0</v>
      </c>
      <c r="AB49" s="40">
        <f t="shared" si="13"/>
        <v>19</v>
      </c>
      <c r="AC49" s="41">
        <f t="shared" si="14"/>
        <v>19</v>
      </c>
      <c r="AD49" s="11">
        <f t="shared" si="17"/>
        <v>15</v>
      </c>
      <c r="AE49" s="42">
        <f t="shared" si="17"/>
        <v>4</v>
      </c>
      <c r="AF49" s="43">
        <f t="shared" si="15"/>
        <v>19</v>
      </c>
      <c r="AG49" s="44"/>
      <c r="AH49" s="45">
        <f t="shared" si="18"/>
        <v>15</v>
      </c>
      <c r="AI49" s="46">
        <f t="shared" si="18"/>
        <v>4</v>
      </c>
      <c r="AJ49" s="47">
        <f t="shared" si="16"/>
        <v>19</v>
      </c>
    </row>
    <row r="50" spans="1:36" x14ac:dyDescent="0.2">
      <c r="A50" s="49" t="s">
        <v>37</v>
      </c>
      <c r="B50" s="50">
        <v>18</v>
      </c>
      <c r="C50" s="37">
        <v>5</v>
      </c>
      <c r="D50" s="30">
        <f t="shared" si="0"/>
        <v>23</v>
      </c>
      <c r="E50" s="36">
        <v>0</v>
      </c>
      <c r="F50" s="33">
        <v>0</v>
      </c>
      <c r="G50" s="33">
        <f t="shared" si="3"/>
        <v>0</v>
      </c>
      <c r="H50" s="34">
        <v>0</v>
      </c>
      <c r="I50" s="33">
        <v>1</v>
      </c>
      <c r="J50" s="35">
        <f t="shared" si="4"/>
        <v>1</v>
      </c>
      <c r="K50" s="113">
        <f t="shared" si="5"/>
        <v>0</v>
      </c>
      <c r="L50" s="117">
        <f t="shared" si="5"/>
        <v>1</v>
      </c>
      <c r="M50" s="113">
        <f t="shared" si="6"/>
        <v>1</v>
      </c>
      <c r="N50" s="140">
        <v>0</v>
      </c>
      <c r="O50" s="143">
        <f t="shared" si="7"/>
        <v>1</v>
      </c>
      <c r="P50" s="34">
        <v>3</v>
      </c>
      <c r="Q50" s="33">
        <v>0</v>
      </c>
      <c r="R50" s="33">
        <f t="shared" si="8"/>
        <v>3</v>
      </c>
      <c r="S50" s="33">
        <v>0</v>
      </c>
      <c r="T50" s="33">
        <v>0</v>
      </c>
      <c r="U50" s="37">
        <f t="shared" si="9"/>
        <v>0</v>
      </c>
      <c r="V50" s="33">
        <f t="shared" si="10"/>
        <v>3</v>
      </c>
      <c r="W50" s="33">
        <f t="shared" si="10"/>
        <v>0</v>
      </c>
      <c r="X50" s="38">
        <f t="shared" si="11"/>
        <v>3</v>
      </c>
      <c r="Y50" s="34">
        <v>0</v>
      </c>
      <c r="Z50" s="33">
        <v>0</v>
      </c>
      <c r="AA50" s="39">
        <f t="shared" si="12"/>
        <v>0</v>
      </c>
      <c r="AB50" s="40">
        <f t="shared" si="13"/>
        <v>24</v>
      </c>
      <c r="AC50" s="41">
        <f t="shared" si="14"/>
        <v>23</v>
      </c>
      <c r="AD50" s="11">
        <f t="shared" si="17"/>
        <v>18</v>
      </c>
      <c r="AE50" s="42">
        <f t="shared" si="17"/>
        <v>6</v>
      </c>
      <c r="AF50" s="43">
        <f t="shared" si="15"/>
        <v>24</v>
      </c>
      <c r="AG50" s="44"/>
      <c r="AH50" s="45">
        <f t="shared" si="18"/>
        <v>16.5</v>
      </c>
      <c r="AI50" s="46">
        <f t="shared" si="18"/>
        <v>5</v>
      </c>
      <c r="AJ50" s="47">
        <f t="shared" si="16"/>
        <v>21.5</v>
      </c>
    </row>
    <row r="51" spans="1:36" x14ac:dyDescent="0.2">
      <c r="A51" s="49" t="s">
        <v>38</v>
      </c>
      <c r="B51" s="50">
        <v>19</v>
      </c>
      <c r="C51" s="37">
        <v>5</v>
      </c>
      <c r="D51" s="30">
        <f t="shared" si="0"/>
        <v>24</v>
      </c>
      <c r="E51" s="36">
        <v>0</v>
      </c>
      <c r="F51" s="33">
        <v>0</v>
      </c>
      <c r="G51" s="33">
        <f t="shared" si="3"/>
        <v>0</v>
      </c>
      <c r="H51" s="34">
        <v>0</v>
      </c>
      <c r="I51" s="33">
        <v>0</v>
      </c>
      <c r="J51" s="35">
        <f t="shared" si="4"/>
        <v>0</v>
      </c>
      <c r="K51" s="113">
        <f t="shared" si="5"/>
        <v>0</v>
      </c>
      <c r="L51" s="117">
        <f t="shared" si="5"/>
        <v>0</v>
      </c>
      <c r="M51" s="113">
        <f t="shared" si="6"/>
        <v>0</v>
      </c>
      <c r="N51" s="140">
        <v>0</v>
      </c>
      <c r="O51" s="143">
        <f t="shared" si="7"/>
        <v>0</v>
      </c>
      <c r="P51" s="34">
        <v>0</v>
      </c>
      <c r="Q51" s="33">
        <v>0</v>
      </c>
      <c r="R51" s="33">
        <f t="shared" si="8"/>
        <v>0</v>
      </c>
      <c r="S51" s="33">
        <v>0</v>
      </c>
      <c r="T51" s="33">
        <v>0</v>
      </c>
      <c r="U51" s="37">
        <f t="shared" si="9"/>
        <v>0</v>
      </c>
      <c r="V51" s="33">
        <f t="shared" si="10"/>
        <v>0</v>
      </c>
      <c r="W51" s="33">
        <f t="shared" si="10"/>
        <v>0</v>
      </c>
      <c r="X51" s="38">
        <f t="shared" si="11"/>
        <v>0</v>
      </c>
      <c r="Y51" s="34">
        <v>0</v>
      </c>
      <c r="Z51" s="33">
        <v>0</v>
      </c>
      <c r="AA51" s="39">
        <f t="shared" si="12"/>
        <v>0</v>
      </c>
      <c r="AB51" s="40">
        <f t="shared" si="13"/>
        <v>24</v>
      </c>
      <c r="AC51" s="41">
        <f t="shared" si="14"/>
        <v>24</v>
      </c>
      <c r="AD51" s="11">
        <f t="shared" si="17"/>
        <v>19</v>
      </c>
      <c r="AE51" s="42">
        <f t="shared" si="17"/>
        <v>5</v>
      </c>
      <c r="AF51" s="43">
        <f t="shared" si="15"/>
        <v>24</v>
      </c>
      <c r="AG51" s="44"/>
      <c r="AH51" s="45">
        <f t="shared" si="18"/>
        <v>19</v>
      </c>
      <c r="AI51" s="46">
        <f t="shared" si="18"/>
        <v>5</v>
      </c>
      <c r="AJ51" s="47">
        <f t="shared" si="16"/>
        <v>24</v>
      </c>
    </row>
    <row r="52" spans="1:36" x14ac:dyDescent="0.2">
      <c r="A52" s="49" t="s">
        <v>39</v>
      </c>
      <c r="B52" s="50">
        <v>29</v>
      </c>
      <c r="C52" s="37">
        <v>5</v>
      </c>
      <c r="D52" s="30">
        <f t="shared" si="0"/>
        <v>34</v>
      </c>
      <c r="E52" s="36">
        <v>0</v>
      </c>
      <c r="F52" s="33">
        <v>0</v>
      </c>
      <c r="G52" s="33">
        <f t="shared" si="3"/>
        <v>0</v>
      </c>
      <c r="H52" s="34">
        <v>0</v>
      </c>
      <c r="I52" s="33">
        <v>0</v>
      </c>
      <c r="J52" s="35">
        <f t="shared" si="4"/>
        <v>0</v>
      </c>
      <c r="K52" s="113">
        <f t="shared" si="5"/>
        <v>0</v>
      </c>
      <c r="L52" s="117">
        <f t="shared" si="5"/>
        <v>0</v>
      </c>
      <c r="M52" s="113">
        <f t="shared" si="6"/>
        <v>0</v>
      </c>
      <c r="N52" s="140">
        <v>0</v>
      </c>
      <c r="O52" s="143">
        <f t="shared" si="7"/>
        <v>0</v>
      </c>
      <c r="P52" s="34">
        <v>1</v>
      </c>
      <c r="Q52" s="33">
        <v>1</v>
      </c>
      <c r="R52" s="33">
        <f t="shared" si="8"/>
        <v>2</v>
      </c>
      <c r="S52" s="33">
        <v>1</v>
      </c>
      <c r="T52" s="33">
        <v>1</v>
      </c>
      <c r="U52" s="37">
        <f t="shared" si="9"/>
        <v>2</v>
      </c>
      <c r="V52" s="33">
        <f t="shared" si="10"/>
        <v>2</v>
      </c>
      <c r="W52" s="33">
        <f t="shared" si="10"/>
        <v>2</v>
      </c>
      <c r="X52" s="38">
        <f t="shared" si="11"/>
        <v>4</v>
      </c>
      <c r="Y52" s="34">
        <v>0</v>
      </c>
      <c r="Z52" s="33">
        <v>0</v>
      </c>
      <c r="AA52" s="39">
        <f t="shared" si="12"/>
        <v>0</v>
      </c>
      <c r="AB52" s="40">
        <f t="shared" si="13"/>
        <v>34</v>
      </c>
      <c r="AC52" s="41">
        <f t="shared" si="14"/>
        <v>34</v>
      </c>
      <c r="AD52" s="11">
        <f t="shared" si="17"/>
        <v>29</v>
      </c>
      <c r="AE52" s="42">
        <f t="shared" si="17"/>
        <v>5</v>
      </c>
      <c r="AF52" s="43">
        <f t="shared" si="15"/>
        <v>34</v>
      </c>
      <c r="AG52" s="44"/>
      <c r="AH52" s="45">
        <f t="shared" si="18"/>
        <v>28</v>
      </c>
      <c r="AI52" s="46">
        <f t="shared" si="18"/>
        <v>4</v>
      </c>
      <c r="AJ52" s="47">
        <f t="shared" si="16"/>
        <v>32</v>
      </c>
    </row>
    <row r="53" spans="1:36" x14ac:dyDescent="0.2">
      <c r="A53" s="49" t="s">
        <v>56</v>
      </c>
      <c r="B53" s="50">
        <v>18</v>
      </c>
      <c r="C53" s="37">
        <v>6</v>
      </c>
      <c r="D53" s="30">
        <f t="shared" si="0"/>
        <v>24</v>
      </c>
      <c r="E53" s="36">
        <v>0</v>
      </c>
      <c r="F53" s="33">
        <v>0</v>
      </c>
      <c r="G53" s="33">
        <f t="shared" si="3"/>
        <v>0</v>
      </c>
      <c r="H53" s="34">
        <v>0</v>
      </c>
      <c r="I53" s="33">
        <v>0</v>
      </c>
      <c r="J53" s="35">
        <f t="shared" si="4"/>
        <v>0</v>
      </c>
      <c r="K53" s="113">
        <f t="shared" si="5"/>
        <v>0</v>
      </c>
      <c r="L53" s="117">
        <f t="shared" si="5"/>
        <v>0</v>
      </c>
      <c r="M53" s="113">
        <f t="shared" si="6"/>
        <v>0</v>
      </c>
      <c r="N53" s="140">
        <v>0</v>
      </c>
      <c r="O53" s="143">
        <f t="shared" si="7"/>
        <v>0</v>
      </c>
      <c r="P53" s="34">
        <v>0</v>
      </c>
      <c r="Q53" s="33">
        <v>0</v>
      </c>
      <c r="R53" s="33">
        <f t="shared" si="8"/>
        <v>0</v>
      </c>
      <c r="S53" s="33">
        <v>1</v>
      </c>
      <c r="T53" s="33">
        <v>1</v>
      </c>
      <c r="U53" s="37">
        <f t="shared" si="9"/>
        <v>2</v>
      </c>
      <c r="V53" s="33">
        <f t="shared" si="10"/>
        <v>1</v>
      </c>
      <c r="W53" s="33">
        <f t="shared" si="10"/>
        <v>1</v>
      </c>
      <c r="X53" s="38">
        <f t="shared" si="11"/>
        <v>2</v>
      </c>
      <c r="Y53" s="34">
        <v>0</v>
      </c>
      <c r="Z53" s="33">
        <v>0</v>
      </c>
      <c r="AA53" s="39">
        <f t="shared" si="12"/>
        <v>0</v>
      </c>
      <c r="AB53" s="40">
        <f t="shared" si="13"/>
        <v>24</v>
      </c>
      <c r="AC53" s="41">
        <f t="shared" si="14"/>
        <v>24</v>
      </c>
      <c r="AD53" s="11">
        <f t="shared" si="17"/>
        <v>18</v>
      </c>
      <c r="AE53" s="42">
        <f t="shared" si="17"/>
        <v>6</v>
      </c>
      <c r="AF53" s="43">
        <f t="shared" si="15"/>
        <v>24</v>
      </c>
      <c r="AG53" s="44"/>
      <c r="AH53" s="45">
        <f t="shared" si="18"/>
        <v>17.5</v>
      </c>
      <c r="AI53" s="46">
        <f t="shared" si="18"/>
        <v>5.5</v>
      </c>
      <c r="AJ53" s="47">
        <f t="shared" si="16"/>
        <v>23</v>
      </c>
    </row>
    <row r="54" spans="1:36" x14ac:dyDescent="0.2">
      <c r="A54" s="49" t="s">
        <v>57</v>
      </c>
      <c r="B54" s="50">
        <v>28</v>
      </c>
      <c r="C54" s="37">
        <v>6</v>
      </c>
      <c r="D54" s="30">
        <f t="shared" si="0"/>
        <v>34</v>
      </c>
      <c r="E54" s="36">
        <v>1</v>
      </c>
      <c r="F54" s="33">
        <v>0</v>
      </c>
      <c r="G54" s="33">
        <f t="shared" si="3"/>
        <v>1</v>
      </c>
      <c r="H54" s="34">
        <v>0</v>
      </c>
      <c r="I54" s="33">
        <v>0</v>
      </c>
      <c r="J54" s="35">
        <f t="shared" si="4"/>
        <v>0</v>
      </c>
      <c r="K54" s="113">
        <f t="shared" si="5"/>
        <v>1</v>
      </c>
      <c r="L54" s="117">
        <f t="shared" si="5"/>
        <v>0</v>
      </c>
      <c r="M54" s="113">
        <f t="shared" si="6"/>
        <v>1</v>
      </c>
      <c r="N54" s="140">
        <v>0</v>
      </c>
      <c r="O54" s="143">
        <f t="shared" si="7"/>
        <v>1</v>
      </c>
      <c r="P54" s="34">
        <v>1</v>
      </c>
      <c r="Q54" s="33">
        <v>2</v>
      </c>
      <c r="R54" s="33">
        <f t="shared" si="8"/>
        <v>3</v>
      </c>
      <c r="S54" s="33">
        <v>2</v>
      </c>
      <c r="T54" s="33">
        <v>1</v>
      </c>
      <c r="U54" s="37">
        <f t="shared" si="9"/>
        <v>3</v>
      </c>
      <c r="V54" s="33">
        <f t="shared" si="10"/>
        <v>3</v>
      </c>
      <c r="W54" s="33">
        <f t="shared" si="10"/>
        <v>3</v>
      </c>
      <c r="X54" s="38">
        <f t="shared" si="11"/>
        <v>6</v>
      </c>
      <c r="Y54" s="34">
        <v>2</v>
      </c>
      <c r="Z54" s="33">
        <v>1</v>
      </c>
      <c r="AA54" s="39">
        <f t="shared" si="12"/>
        <v>3</v>
      </c>
      <c r="AB54" s="40">
        <f t="shared" si="13"/>
        <v>35</v>
      </c>
      <c r="AC54" s="41">
        <f t="shared" si="14"/>
        <v>35</v>
      </c>
      <c r="AD54" s="11">
        <f t="shared" si="17"/>
        <v>29</v>
      </c>
      <c r="AE54" s="42">
        <f t="shared" si="17"/>
        <v>6</v>
      </c>
      <c r="AF54" s="43">
        <f t="shared" si="15"/>
        <v>35</v>
      </c>
      <c r="AG54" s="44"/>
      <c r="AH54" s="45">
        <f t="shared" si="18"/>
        <v>28.5</v>
      </c>
      <c r="AI54" s="46">
        <f t="shared" si="18"/>
        <v>5</v>
      </c>
      <c r="AJ54" s="47">
        <f t="shared" si="16"/>
        <v>33.5</v>
      </c>
    </row>
    <row r="55" spans="1:36" x14ac:dyDescent="0.2">
      <c r="A55" s="49" t="s">
        <v>58</v>
      </c>
      <c r="B55" s="50">
        <v>20</v>
      </c>
      <c r="C55" s="37">
        <v>3</v>
      </c>
      <c r="D55" s="30">
        <f t="shared" si="0"/>
        <v>23</v>
      </c>
      <c r="E55" s="36">
        <v>1</v>
      </c>
      <c r="F55" s="33">
        <v>0</v>
      </c>
      <c r="G55" s="33">
        <f t="shared" si="3"/>
        <v>1</v>
      </c>
      <c r="H55" s="34">
        <v>0</v>
      </c>
      <c r="I55" s="33">
        <v>0</v>
      </c>
      <c r="J55" s="35">
        <f t="shared" si="4"/>
        <v>0</v>
      </c>
      <c r="K55" s="113">
        <f t="shared" si="5"/>
        <v>1</v>
      </c>
      <c r="L55" s="117">
        <f t="shared" si="5"/>
        <v>0</v>
      </c>
      <c r="M55" s="113">
        <f t="shared" si="6"/>
        <v>1</v>
      </c>
      <c r="N55" s="140">
        <v>0</v>
      </c>
      <c r="O55" s="143">
        <f t="shared" si="7"/>
        <v>1</v>
      </c>
      <c r="P55" s="34">
        <v>1</v>
      </c>
      <c r="Q55" s="33">
        <v>0</v>
      </c>
      <c r="R55" s="33">
        <f t="shared" si="8"/>
        <v>1</v>
      </c>
      <c r="S55" s="33">
        <v>0</v>
      </c>
      <c r="T55" s="33">
        <v>0</v>
      </c>
      <c r="U55" s="37">
        <f t="shared" si="9"/>
        <v>0</v>
      </c>
      <c r="V55" s="33">
        <f t="shared" si="10"/>
        <v>1</v>
      </c>
      <c r="W55" s="33">
        <f t="shared" si="10"/>
        <v>0</v>
      </c>
      <c r="X55" s="38">
        <f t="shared" si="11"/>
        <v>1</v>
      </c>
      <c r="Y55" s="34">
        <v>0</v>
      </c>
      <c r="Z55" s="33">
        <v>0</v>
      </c>
      <c r="AA55" s="39">
        <f t="shared" si="12"/>
        <v>0</v>
      </c>
      <c r="AB55" s="40">
        <f t="shared" si="13"/>
        <v>24</v>
      </c>
      <c r="AC55" s="41">
        <f t="shared" si="14"/>
        <v>24</v>
      </c>
      <c r="AD55" s="11">
        <f t="shared" si="17"/>
        <v>21</v>
      </c>
      <c r="AE55" s="42">
        <f t="shared" si="17"/>
        <v>3</v>
      </c>
      <c r="AF55" s="43">
        <f t="shared" si="15"/>
        <v>24</v>
      </c>
      <c r="AG55" s="44"/>
      <c r="AH55" s="45">
        <f t="shared" si="18"/>
        <v>20.5</v>
      </c>
      <c r="AI55" s="46">
        <f t="shared" si="18"/>
        <v>3</v>
      </c>
      <c r="AJ55" s="47">
        <f t="shared" si="16"/>
        <v>23.5</v>
      </c>
    </row>
    <row r="56" spans="1:36" x14ac:dyDescent="0.2">
      <c r="A56" s="49" t="s">
        <v>59</v>
      </c>
      <c r="B56" s="50">
        <v>18</v>
      </c>
      <c r="C56" s="37">
        <v>3</v>
      </c>
      <c r="D56" s="30">
        <f t="shared" si="0"/>
        <v>21</v>
      </c>
      <c r="E56" s="36">
        <v>0</v>
      </c>
      <c r="F56" s="33">
        <v>0</v>
      </c>
      <c r="G56" s="33">
        <f t="shared" si="3"/>
        <v>0</v>
      </c>
      <c r="H56" s="34">
        <v>0</v>
      </c>
      <c r="I56" s="33">
        <v>0</v>
      </c>
      <c r="J56" s="35">
        <f t="shared" si="4"/>
        <v>0</v>
      </c>
      <c r="K56" s="113">
        <f t="shared" si="5"/>
        <v>0</v>
      </c>
      <c r="L56" s="117">
        <f t="shared" si="5"/>
        <v>0</v>
      </c>
      <c r="M56" s="113">
        <f t="shared" si="6"/>
        <v>0</v>
      </c>
      <c r="N56" s="140">
        <v>0</v>
      </c>
      <c r="O56" s="143">
        <f t="shared" si="7"/>
        <v>0</v>
      </c>
      <c r="P56" s="34">
        <v>0</v>
      </c>
      <c r="Q56" s="33">
        <v>0</v>
      </c>
      <c r="R56" s="33">
        <f t="shared" si="8"/>
        <v>0</v>
      </c>
      <c r="S56" s="33">
        <v>0</v>
      </c>
      <c r="T56" s="33">
        <v>0</v>
      </c>
      <c r="U56" s="37">
        <f t="shared" si="9"/>
        <v>0</v>
      </c>
      <c r="V56" s="33">
        <f t="shared" si="10"/>
        <v>0</v>
      </c>
      <c r="W56" s="33">
        <f t="shared" si="10"/>
        <v>0</v>
      </c>
      <c r="X56" s="38">
        <f t="shared" si="11"/>
        <v>0</v>
      </c>
      <c r="Y56" s="34">
        <v>0</v>
      </c>
      <c r="Z56" s="33">
        <v>0</v>
      </c>
      <c r="AA56" s="39">
        <f t="shared" si="12"/>
        <v>0</v>
      </c>
      <c r="AB56" s="40">
        <f t="shared" si="13"/>
        <v>21</v>
      </c>
      <c r="AC56" s="41">
        <f t="shared" si="14"/>
        <v>21</v>
      </c>
      <c r="AD56" s="11">
        <f t="shared" si="17"/>
        <v>18</v>
      </c>
      <c r="AE56" s="42">
        <f t="shared" si="17"/>
        <v>3</v>
      </c>
      <c r="AF56" s="43">
        <f t="shared" si="15"/>
        <v>21</v>
      </c>
      <c r="AG56" s="44"/>
      <c r="AH56" s="45">
        <f t="shared" si="18"/>
        <v>18</v>
      </c>
      <c r="AI56" s="46">
        <f t="shared" si="18"/>
        <v>3</v>
      </c>
      <c r="AJ56" s="47">
        <f t="shared" si="16"/>
        <v>21</v>
      </c>
    </row>
    <row r="57" spans="1:36" x14ac:dyDescent="0.2">
      <c r="A57" s="49" t="s">
        <v>40</v>
      </c>
      <c r="B57" s="50">
        <v>30</v>
      </c>
      <c r="C57" s="37">
        <v>5</v>
      </c>
      <c r="D57" s="30">
        <f t="shared" si="0"/>
        <v>35</v>
      </c>
      <c r="E57" s="36">
        <v>0</v>
      </c>
      <c r="F57" s="33">
        <v>0</v>
      </c>
      <c r="G57" s="33">
        <f t="shared" si="3"/>
        <v>0</v>
      </c>
      <c r="H57" s="34">
        <v>0</v>
      </c>
      <c r="I57" s="33">
        <v>0</v>
      </c>
      <c r="J57" s="35">
        <f t="shared" si="4"/>
        <v>0</v>
      </c>
      <c r="K57" s="113">
        <f t="shared" si="5"/>
        <v>0</v>
      </c>
      <c r="L57" s="117">
        <f t="shared" si="5"/>
        <v>0</v>
      </c>
      <c r="M57" s="113">
        <f t="shared" si="6"/>
        <v>0</v>
      </c>
      <c r="N57" s="140">
        <v>0</v>
      </c>
      <c r="O57" s="143">
        <f t="shared" si="7"/>
        <v>0</v>
      </c>
      <c r="P57" s="34">
        <v>1</v>
      </c>
      <c r="Q57" s="33">
        <v>0</v>
      </c>
      <c r="R57" s="33">
        <f t="shared" si="8"/>
        <v>1</v>
      </c>
      <c r="S57" s="33">
        <v>0</v>
      </c>
      <c r="T57" s="33">
        <v>0</v>
      </c>
      <c r="U57" s="37">
        <f t="shared" si="9"/>
        <v>0</v>
      </c>
      <c r="V57" s="33">
        <f t="shared" si="10"/>
        <v>1</v>
      </c>
      <c r="W57" s="33">
        <f t="shared" si="10"/>
        <v>0</v>
      </c>
      <c r="X57" s="38">
        <f t="shared" si="11"/>
        <v>1</v>
      </c>
      <c r="Y57" s="34">
        <v>0</v>
      </c>
      <c r="Z57" s="33">
        <v>0</v>
      </c>
      <c r="AA57" s="39">
        <f t="shared" si="12"/>
        <v>0</v>
      </c>
      <c r="AB57" s="40">
        <f t="shared" si="13"/>
        <v>35</v>
      </c>
      <c r="AC57" s="41">
        <f t="shared" si="14"/>
        <v>35</v>
      </c>
      <c r="AD57" s="11">
        <f t="shared" si="17"/>
        <v>30</v>
      </c>
      <c r="AE57" s="42">
        <f t="shared" si="17"/>
        <v>5</v>
      </c>
      <c r="AF57" s="43">
        <f t="shared" si="15"/>
        <v>35</v>
      </c>
      <c r="AG57" s="44"/>
      <c r="AH57" s="45">
        <f t="shared" si="18"/>
        <v>29.5</v>
      </c>
      <c r="AI57" s="46">
        <f t="shared" si="18"/>
        <v>5</v>
      </c>
      <c r="AJ57" s="47">
        <f t="shared" si="16"/>
        <v>34.5</v>
      </c>
    </row>
    <row r="58" spans="1:36" x14ac:dyDescent="0.2">
      <c r="A58" s="49" t="s">
        <v>60</v>
      </c>
      <c r="B58" s="50">
        <v>31</v>
      </c>
      <c r="C58" s="37">
        <v>10</v>
      </c>
      <c r="D58" s="30">
        <f t="shared" si="0"/>
        <v>41</v>
      </c>
      <c r="E58" s="36">
        <v>0</v>
      </c>
      <c r="F58" s="33">
        <v>0</v>
      </c>
      <c r="G58" s="33">
        <f t="shared" si="3"/>
        <v>0</v>
      </c>
      <c r="H58" s="34">
        <v>1</v>
      </c>
      <c r="I58" s="33">
        <v>0</v>
      </c>
      <c r="J58" s="35">
        <f t="shared" si="4"/>
        <v>1</v>
      </c>
      <c r="K58" s="113">
        <f t="shared" si="5"/>
        <v>1</v>
      </c>
      <c r="L58" s="117">
        <f t="shared" si="5"/>
        <v>0</v>
      </c>
      <c r="M58" s="113">
        <f t="shared" si="6"/>
        <v>1</v>
      </c>
      <c r="N58" s="140">
        <v>0</v>
      </c>
      <c r="O58" s="143">
        <f t="shared" si="7"/>
        <v>1</v>
      </c>
      <c r="P58" s="34">
        <v>1</v>
      </c>
      <c r="Q58" s="33">
        <v>0</v>
      </c>
      <c r="R58" s="33">
        <f t="shared" si="8"/>
        <v>1</v>
      </c>
      <c r="S58" s="33">
        <v>1</v>
      </c>
      <c r="T58" s="33">
        <v>0</v>
      </c>
      <c r="U58" s="37">
        <f t="shared" si="9"/>
        <v>1</v>
      </c>
      <c r="V58" s="33">
        <f t="shared" si="10"/>
        <v>2</v>
      </c>
      <c r="W58" s="33">
        <f t="shared" si="10"/>
        <v>0</v>
      </c>
      <c r="X58" s="38">
        <f t="shared" si="11"/>
        <v>2</v>
      </c>
      <c r="Y58" s="34">
        <v>1</v>
      </c>
      <c r="Z58" s="33">
        <v>0</v>
      </c>
      <c r="AA58" s="39">
        <f t="shared" si="12"/>
        <v>1</v>
      </c>
      <c r="AB58" s="40">
        <f t="shared" si="13"/>
        <v>42</v>
      </c>
      <c r="AC58" s="41">
        <f t="shared" si="14"/>
        <v>41</v>
      </c>
      <c r="AD58" s="11">
        <f t="shared" si="17"/>
        <v>32</v>
      </c>
      <c r="AE58" s="42">
        <f t="shared" si="17"/>
        <v>10</v>
      </c>
      <c r="AF58" s="43">
        <f t="shared" si="15"/>
        <v>42</v>
      </c>
      <c r="AG58" s="44"/>
      <c r="AH58" s="45">
        <f t="shared" si="18"/>
        <v>30.5</v>
      </c>
      <c r="AI58" s="46">
        <f t="shared" si="18"/>
        <v>10</v>
      </c>
      <c r="AJ58" s="47">
        <f t="shared" si="16"/>
        <v>40.5</v>
      </c>
    </row>
    <row r="59" spans="1:36" x14ac:dyDescent="0.2">
      <c r="A59" s="49" t="s">
        <v>41</v>
      </c>
      <c r="B59" s="50">
        <v>22</v>
      </c>
      <c r="C59" s="37">
        <v>8</v>
      </c>
      <c r="D59" s="30">
        <f t="shared" si="0"/>
        <v>30</v>
      </c>
      <c r="E59" s="36">
        <v>1</v>
      </c>
      <c r="F59" s="33">
        <v>0</v>
      </c>
      <c r="G59" s="33">
        <f t="shared" si="3"/>
        <v>1</v>
      </c>
      <c r="H59" s="34">
        <v>0</v>
      </c>
      <c r="I59" s="33">
        <v>0</v>
      </c>
      <c r="J59" s="35">
        <f t="shared" si="4"/>
        <v>0</v>
      </c>
      <c r="K59" s="113">
        <f t="shared" si="5"/>
        <v>1</v>
      </c>
      <c r="L59" s="117">
        <f t="shared" si="5"/>
        <v>0</v>
      </c>
      <c r="M59" s="113">
        <f t="shared" si="6"/>
        <v>1</v>
      </c>
      <c r="N59" s="140">
        <v>0</v>
      </c>
      <c r="O59" s="143">
        <f t="shared" si="7"/>
        <v>1</v>
      </c>
      <c r="P59" s="34">
        <v>1</v>
      </c>
      <c r="Q59" s="33">
        <v>1</v>
      </c>
      <c r="R59" s="33">
        <f t="shared" si="8"/>
        <v>2</v>
      </c>
      <c r="S59" s="33">
        <v>2</v>
      </c>
      <c r="T59" s="33">
        <v>0</v>
      </c>
      <c r="U59" s="37">
        <f t="shared" si="9"/>
        <v>2</v>
      </c>
      <c r="V59" s="33">
        <f t="shared" si="10"/>
        <v>3</v>
      </c>
      <c r="W59" s="33">
        <f t="shared" si="10"/>
        <v>1</v>
      </c>
      <c r="X59" s="38">
        <f t="shared" si="11"/>
        <v>4</v>
      </c>
      <c r="Y59" s="34">
        <v>1</v>
      </c>
      <c r="Z59" s="33">
        <v>0</v>
      </c>
      <c r="AA59" s="39">
        <f t="shared" si="12"/>
        <v>1</v>
      </c>
      <c r="AB59" s="40">
        <f t="shared" si="13"/>
        <v>31</v>
      </c>
      <c r="AC59" s="41">
        <f t="shared" si="14"/>
        <v>31</v>
      </c>
      <c r="AD59" s="11">
        <f t="shared" si="17"/>
        <v>23</v>
      </c>
      <c r="AE59" s="42">
        <f t="shared" si="17"/>
        <v>8</v>
      </c>
      <c r="AF59" s="43">
        <f t="shared" si="15"/>
        <v>31</v>
      </c>
      <c r="AG59" s="44"/>
      <c r="AH59" s="45">
        <f t="shared" si="18"/>
        <v>22</v>
      </c>
      <c r="AI59" s="46">
        <f t="shared" si="18"/>
        <v>7.5</v>
      </c>
      <c r="AJ59" s="47">
        <f t="shared" si="16"/>
        <v>29.5</v>
      </c>
    </row>
    <row r="60" spans="1:36" x14ac:dyDescent="0.2">
      <c r="A60" s="49" t="s">
        <v>42</v>
      </c>
      <c r="B60" s="50">
        <v>18</v>
      </c>
      <c r="C60" s="37">
        <v>4</v>
      </c>
      <c r="D60" s="30">
        <f t="shared" si="0"/>
        <v>22</v>
      </c>
      <c r="E60" s="36">
        <v>0</v>
      </c>
      <c r="F60" s="33">
        <v>0</v>
      </c>
      <c r="G60" s="33">
        <f t="shared" si="3"/>
        <v>0</v>
      </c>
      <c r="H60" s="34">
        <v>0</v>
      </c>
      <c r="I60" s="33">
        <v>0</v>
      </c>
      <c r="J60" s="35">
        <f t="shared" si="4"/>
        <v>0</v>
      </c>
      <c r="K60" s="113">
        <f t="shared" si="5"/>
        <v>0</v>
      </c>
      <c r="L60" s="117">
        <f t="shared" si="5"/>
        <v>0</v>
      </c>
      <c r="M60" s="113">
        <f t="shared" si="6"/>
        <v>0</v>
      </c>
      <c r="N60" s="140">
        <v>0</v>
      </c>
      <c r="O60" s="143">
        <f t="shared" si="7"/>
        <v>0</v>
      </c>
      <c r="P60" s="34">
        <v>0</v>
      </c>
      <c r="Q60" s="33">
        <v>0</v>
      </c>
      <c r="R60" s="33">
        <f t="shared" si="8"/>
        <v>0</v>
      </c>
      <c r="S60" s="33">
        <v>0</v>
      </c>
      <c r="T60" s="33">
        <v>0</v>
      </c>
      <c r="U60" s="37">
        <f t="shared" si="9"/>
        <v>0</v>
      </c>
      <c r="V60" s="33">
        <f t="shared" si="10"/>
        <v>0</v>
      </c>
      <c r="W60" s="33">
        <f t="shared" si="10"/>
        <v>0</v>
      </c>
      <c r="X60" s="38">
        <f t="shared" si="11"/>
        <v>0</v>
      </c>
      <c r="Y60" s="34">
        <v>0</v>
      </c>
      <c r="Z60" s="33">
        <v>0</v>
      </c>
      <c r="AA60" s="39">
        <f t="shared" si="12"/>
        <v>0</v>
      </c>
      <c r="AB60" s="40">
        <f t="shared" si="13"/>
        <v>22</v>
      </c>
      <c r="AC60" s="41">
        <f t="shared" si="14"/>
        <v>22</v>
      </c>
      <c r="AD60" s="11">
        <f t="shared" si="17"/>
        <v>18</v>
      </c>
      <c r="AE60" s="42">
        <f t="shared" si="17"/>
        <v>4</v>
      </c>
      <c r="AF60" s="43">
        <f t="shared" si="15"/>
        <v>22</v>
      </c>
      <c r="AG60" s="44"/>
      <c r="AH60" s="45">
        <f t="shared" si="18"/>
        <v>18</v>
      </c>
      <c r="AI60" s="46">
        <f t="shared" si="18"/>
        <v>4</v>
      </c>
      <c r="AJ60" s="47">
        <f t="shared" si="16"/>
        <v>22</v>
      </c>
    </row>
    <row r="61" spans="1:36" x14ac:dyDescent="0.2">
      <c r="A61" s="49" t="s">
        <v>43</v>
      </c>
      <c r="B61" s="50">
        <v>23</v>
      </c>
      <c r="C61" s="37">
        <v>2</v>
      </c>
      <c r="D61" s="30">
        <f t="shared" si="0"/>
        <v>25</v>
      </c>
      <c r="E61" s="36">
        <v>0</v>
      </c>
      <c r="F61" s="33">
        <v>0</v>
      </c>
      <c r="G61" s="33">
        <f t="shared" si="3"/>
        <v>0</v>
      </c>
      <c r="H61" s="34">
        <v>2</v>
      </c>
      <c r="I61" s="33">
        <v>0</v>
      </c>
      <c r="J61" s="35">
        <f t="shared" si="4"/>
        <v>2</v>
      </c>
      <c r="K61" s="113">
        <f t="shared" si="5"/>
        <v>2</v>
      </c>
      <c r="L61" s="117">
        <f t="shared" si="5"/>
        <v>0</v>
      </c>
      <c r="M61" s="113">
        <f t="shared" si="6"/>
        <v>2</v>
      </c>
      <c r="N61" s="140">
        <v>1</v>
      </c>
      <c r="O61" s="143">
        <f t="shared" si="7"/>
        <v>3</v>
      </c>
      <c r="P61" s="34">
        <v>0</v>
      </c>
      <c r="Q61" s="33">
        <v>0</v>
      </c>
      <c r="R61" s="33">
        <f t="shared" si="8"/>
        <v>0</v>
      </c>
      <c r="S61" s="33">
        <v>0</v>
      </c>
      <c r="T61" s="33">
        <v>0</v>
      </c>
      <c r="U61" s="37">
        <f t="shared" si="9"/>
        <v>0</v>
      </c>
      <c r="V61" s="33">
        <f t="shared" si="10"/>
        <v>0</v>
      </c>
      <c r="W61" s="33">
        <f t="shared" si="10"/>
        <v>0</v>
      </c>
      <c r="X61" s="38">
        <f t="shared" si="11"/>
        <v>0</v>
      </c>
      <c r="Y61" s="34">
        <v>0</v>
      </c>
      <c r="Z61" s="33">
        <v>0</v>
      </c>
      <c r="AA61" s="39">
        <f t="shared" si="12"/>
        <v>0</v>
      </c>
      <c r="AB61" s="40">
        <f t="shared" si="13"/>
        <v>28</v>
      </c>
      <c r="AC61" s="41">
        <f t="shared" si="14"/>
        <v>26</v>
      </c>
      <c r="AD61" s="11">
        <f t="shared" si="17"/>
        <v>25</v>
      </c>
      <c r="AE61" s="42">
        <f t="shared" si="17"/>
        <v>2</v>
      </c>
      <c r="AF61" s="43">
        <f t="shared" si="15"/>
        <v>27</v>
      </c>
      <c r="AG61" s="44"/>
      <c r="AH61" s="45">
        <f t="shared" si="18"/>
        <v>23</v>
      </c>
      <c r="AI61" s="46">
        <f t="shared" si="18"/>
        <v>2</v>
      </c>
      <c r="AJ61" s="47">
        <f t="shared" si="16"/>
        <v>25</v>
      </c>
    </row>
    <row r="62" spans="1:36" x14ac:dyDescent="0.2">
      <c r="A62" s="49" t="s">
        <v>44</v>
      </c>
      <c r="B62" s="50">
        <v>16</v>
      </c>
      <c r="C62" s="37">
        <v>5</v>
      </c>
      <c r="D62" s="30">
        <f t="shared" si="0"/>
        <v>21</v>
      </c>
      <c r="E62" s="36">
        <v>0</v>
      </c>
      <c r="F62" s="33">
        <v>0</v>
      </c>
      <c r="G62" s="33">
        <f t="shared" si="3"/>
        <v>0</v>
      </c>
      <c r="H62" s="34">
        <v>0</v>
      </c>
      <c r="I62" s="33">
        <v>0</v>
      </c>
      <c r="J62" s="35">
        <f t="shared" si="4"/>
        <v>0</v>
      </c>
      <c r="K62" s="113">
        <f t="shared" si="5"/>
        <v>0</v>
      </c>
      <c r="L62" s="117">
        <f t="shared" si="5"/>
        <v>0</v>
      </c>
      <c r="M62" s="113">
        <f t="shared" si="6"/>
        <v>0</v>
      </c>
      <c r="N62" s="140">
        <v>0</v>
      </c>
      <c r="O62" s="143">
        <f t="shared" si="7"/>
        <v>0</v>
      </c>
      <c r="P62" s="34">
        <v>0</v>
      </c>
      <c r="Q62" s="33">
        <v>0</v>
      </c>
      <c r="R62" s="33">
        <f t="shared" si="8"/>
        <v>0</v>
      </c>
      <c r="S62" s="33">
        <v>0</v>
      </c>
      <c r="T62" s="33">
        <v>0</v>
      </c>
      <c r="U62" s="37">
        <f t="shared" si="9"/>
        <v>0</v>
      </c>
      <c r="V62" s="33">
        <f t="shared" si="10"/>
        <v>0</v>
      </c>
      <c r="W62" s="33">
        <f t="shared" si="10"/>
        <v>0</v>
      </c>
      <c r="X62" s="38">
        <f t="shared" si="11"/>
        <v>0</v>
      </c>
      <c r="Y62" s="34">
        <v>0</v>
      </c>
      <c r="Z62" s="33">
        <v>0</v>
      </c>
      <c r="AA62" s="39">
        <f t="shared" si="12"/>
        <v>0</v>
      </c>
      <c r="AB62" s="40">
        <f t="shared" si="13"/>
        <v>21</v>
      </c>
      <c r="AC62" s="41">
        <f t="shared" si="14"/>
        <v>21</v>
      </c>
      <c r="AD62" s="11">
        <f t="shared" si="17"/>
        <v>16</v>
      </c>
      <c r="AE62" s="42">
        <f t="shared" si="17"/>
        <v>5</v>
      </c>
      <c r="AF62" s="43">
        <f t="shared" si="15"/>
        <v>21</v>
      </c>
      <c r="AG62" s="44"/>
      <c r="AH62" s="45">
        <f t="shared" si="18"/>
        <v>16</v>
      </c>
      <c r="AI62" s="46">
        <f t="shared" si="18"/>
        <v>5</v>
      </c>
      <c r="AJ62" s="47">
        <f t="shared" si="16"/>
        <v>21</v>
      </c>
    </row>
    <row r="63" spans="1:36" x14ac:dyDescent="0.2">
      <c r="A63" s="49" t="s">
        <v>45</v>
      </c>
      <c r="B63" s="50">
        <v>36</v>
      </c>
      <c r="C63" s="37">
        <v>10</v>
      </c>
      <c r="D63" s="30">
        <f t="shared" si="0"/>
        <v>46</v>
      </c>
      <c r="E63" s="36">
        <v>0</v>
      </c>
      <c r="F63" s="33">
        <v>0</v>
      </c>
      <c r="G63" s="33">
        <f t="shared" si="3"/>
        <v>0</v>
      </c>
      <c r="H63" s="34">
        <v>1</v>
      </c>
      <c r="I63" s="33">
        <v>1</v>
      </c>
      <c r="J63" s="35">
        <f t="shared" si="4"/>
        <v>2</v>
      </c>
      <c r="K63" s="113">
        <f t="shared" si="5"/>
        <v>1</v>
      </c>
      <c r="L63" s="117">
        <f t="shared" si="5"/>
        <v>1</v>
      </c>
      <c r="M63" s="113">
        <f t="shared" si="6"/>
        <v>2</v>
      </c>
      <c r="N63" s="140">
        <v>1</v>
      </c>
      <c r="O63" s="143">
        <f t="shared" si="7"/>
        <v>3</v>
      </c>
      <c r="P63" s="34">
        <v>1</v>
      </c>
      <c r="Q63" s="33">
        <v>2</v>
      </c>
      <c r="R63" s="33">
        <f t="shared" si="8"/>
        <v>3</v>
      </c>
      <c r="S63" s="33">
        <v>1</v>
      </c>
      <c r="T63" s="33">
        <v>0</v>
      </c>
      <c r="U63" s="37">
        <f t="shared" si="9"/>
        <v>1</v>
      </c>
      <c r="V63" s="33">
        <f t="shared" si="10"/>
        <v>2</v>
      </c>
      <c r="W63" s="33">
        <f t="shared" si="10"/>
        <v>2</v>
      </c>
      <c r="X63" s="38">
        <f t="shared" si="11"/>
        <v>4</v>
      </c>
      <c r="Y63" s="34">
        <v>1</v>
      </c>
      <c r="Z63" s="33">
        <v>0</v>
      </c>
      <c r="AA63" s="39">
        <f t="shared" si="12"/>
        <v>1</v>
      </c>
      <c r="AB63" s="40">
        <f t="shared" si="13"/>
        <v>49</v>
      </c>
      <c r="AC63" s="41">
        <f t="shared" si="14"/>
        <v>47</v>
      </c>
      <c r="AD63" s="11">
        <f t="shared" si="17"/>
        <v>37</v>
      </c>
      <c r="AE63" s="42">
        <f t="shared" si="17"/>
        <v>11</v>
      </c>
      <c r="AF63" s="43">
        <f t="shared" si="15"/>
        <v>48</v>
      </c>
      <c r="AG63" s="44"/>
      <c r="AH63" s="45">
        <f t="shared" si="18"/>
        <v>35.5</v>
      </c>
      <c r="AI63" s="46">
        <f t="shared" si="18"/>
        <v>9</v>
      </c>
      <c r="AJ63" s="47">
        <f t="shared" si="16"/>
        <v>44.5</v>
      </c>
    </row>
    <row r="64" spans="1:36" x14ac:dyDescent="0.2">
      <c r="A64" s="49" t="s">
        <v>46</v>
      </c>
      <c r="B64" s="50">
        <v>23</v>
      </c>
      <c r="C64" s="37">
        <v>2</v>
      </c>
      <c r="D64" s="30">
        <f t="shared" si="0"/>
        <v>25</v>
      </c>
      <c r="E64" s="36">
        <v>0</v>
      </c>
      <c r="F64" s="33">
        <v>0</v>
      </c>
      <c r="G64" s="33">
        <f t="shared" si="3"/>
        <v>0</v>
      </c>
      <c r="H64" s="34">
        <v>1</v>
      </c>
      <c r="I64" s="33">
        <v>1</v>
      </c>
      <c r="J64" s="35">
        <f t="shared" si="4"/>
        <v>2</v>
      </c>
      <c r="K64" s="113">
        <f t="shared" si="5"/>
        <v>1</v>
      </c>
      <c r="L64" s="117">
        <f t="shared" si="5"/>
        <v>1</v>
      </c>
      <c r="M64" s="113">
        <f t="shared" si="6"/>
        <v>2</v>
      </c>
      <c r="N64" s="140">
        <v>1</v>
      </c>
      <c r="O64" s="143">
        <f t="shared" si="7"/>
        <v>3</v>
      </c>
      <c r="P64" s="34">
        <v>1</v>
      </c>
      <c r="Q64" s="33">
        <v>0</v>
      </c>
      <c r="R64" s="33">
        <f t="shared" si="8"/>
        <v>1</v>
      </c>
      <c r="S64" s="33">
        <v>1</v>
      </c>
      <c r="T64" s="33">
        <v>0</v>
      </c>
      <c r="U64" s="37">
        <f t="shared" si="9"/>
        <v>1</v>
      </c>
      <c r="V64" s="33">
        <f t="shared" si="10"/>
        <v>2</v>
      </c>
      <c r="W64" s="33">
        <f t="shared" si="10"/>
        <v>0</v>
      </c>
      <c r="X64" s="38">
        <f t="shared" si="11"/>
        <v>2</v>
      </c>
      <c r="Y64" s="34">
        <v>1</v>
      </c>
      <c r="Z64" s="33">
        <v>0</v>
      </c>
      <c r="AA64" s="39">
        <f t="shared" si="12"/>
        <v>1</v>
      </c>
      <c r="AB64" s="40">
        <f t="shared" si="13"/>
        <v>28</v>
      </c>
      <c r="AC64" s="41">
        <f t="shared" si="14"/>
        <v>26</v>
      </c>
      <c r="AD64" s="11">
        <f t="shared" si="17"/>
        <v>24</v>
      </c>
      <c r="AE64" s="42">
        <f t="shared" si="17"/>
        <v>3</v>
      </c>
      <c r="AF64" s="43">
        <f t="shared" si="15"/>
        <v>27</v>
      </c>
      <c r="AG64" s="44"/>
      <c r="AH64" s="45">
        <f t="shared" si="18"/>
        <v>22.5</v>
      </c>
      <c r="AI64" s="46">
        <f t="shared" si="18"/>
        <v>2</v>
      </c>
      <c r="AJ64" s="47">
        <f t="shared" si="16"/>
        <v>24.5</v>
      </c>
    </row>
    <row r="65" spans="1:36" x14ac:dyDescent="0.2">
      <c r="A65" s="49" t="s">
        <v>47</v>
      </c>
      <c r="B65" s="50">
        <v>18</v>
      </c>
      <c r="C65" s="37">
        <v>8</v>
      </c>
      <c r="D65" s="30">
        <f t="shared" si="0"/>
        <v>26</v>
      </c>
      <c r="E65" s="36">
        <v>1</v>
      </c>
      <c r="F65" s="33">
        <v>0</v>
      </c>
      <c r="G65" s="33">
        <f t="shared" si="3"/>
        <v>1</v>
      </c>
      <c r="H65" s="34">
        <v>2</v>
      </c>
      <c r="I65" s="33">
        <v>0</v>
      </c>
      <c r="J65" s="35">
        <f t="shared" si="4"/>
        <v>2</v>
      </c>
      <c r="K65" s="113">
        <f t="shared" si="5"/>
        <v>3</v>
      </c>
      <c r="L65" s="117">
        <f t="shared" si="5"/>
        <v>0</v>
      </c>
      <c r="M65" s="113">
        <f t="shared" si="6"/>
        <v>3</v>
      </c>
      <c r="N65" s="140">
        <v>0</v>
      </c>
      <c r="O65" s="143">
        <f t="shared" si="7"/>
        <v>3</v>
      </c>
      <c r="P65" s="34">
        <v>0</v>
      </c>
      <c r="Q65" s="33">
        <v>0</v>
      </c>
      <c r="R65" s="33">
        <f t="shared" si="8"/>
        <v>0</v>
      </c>
      <c r="S65" s="33">
        <v>0</v>
      </c>
      <c r="T65" s="33">
        <v>0</v>
      </c>
      <c r="U65" s="37">
        <f t="shared" si="9"/>
        <v>0</v>
      </c>
      <c r="V65" s="33">
        <f t="shared" si="10"/>
        <v>0</v>
      </c>
      <c r="W65" s="33">
        <f t="shared" si="10"/>
        <v>0</v>
      </c>
      <c r="X65" s="38">
        <f t="shared" si="11"/>
        <v>0</v>
      </c>
      <c r="Y65" s="34">
        <v>0</v>
      </c>
      <c r="Z65" s="33">
        <v>0</v>
      </c>
      <c r="AA65" s="39">
        <f t="shared" si="12"/>
        <v>0</v>
      </c>
      <c r="AB65" s="40">
        <f t="shared" si="13"/>
        <v>29</v>
      </c>
      <c r="AC65" s="41">
        <f t="shared" si="14"/>
        <v>27</v>
      </c>
      <c r="AD65" s="11">
        <f t="shared" si="17"/>
        <v>21</v>
      </c>
      <c r="AE65" s="42">
        <f t="shared" si="17"/>
        <v>8</v>
      </c>
      <c r="AF65" s="43">
        <f t="shared" si="15"/>
        <v>29</v>
      </c>
      <c r="AG65" s="44"/>
      <c r="AH65" s="45">
        <f t="shared" si="18"/>
        <v>19</v>
      </c>
      <c r="AI65" s="46">
        <f t="shared" si="18"/>
        <v>8</v>
      </c>
      <c r="AJ65" s="47">
        <f t="shared" si="16"/>
        <v>27</v>
      </c>
    </row>
    <row r="66" spans="1:36" ht="13.5" thickBot="1" x14ac:dyDescent="0.25">
      <c r="A66" s="51" t="s">
        <v>48</v>
      </c>
      <c r="B66" s="52">
        <v>33</v>
      </c>
      <c r="C66" s="53">
        <v>9</v>
      </c>
      <c r="D66" s="30">
        <f t="shared" si="0"/>
        <v>42</v>
      </c>
      <c r="E66" s="54">
        <v>0</v>
      </c>
      <c r="F66" s="55">
        <v>0</v>
      </c>
      <c r="G66" s="33">
        <f t="shared" si="3"/>
        <v>0</v>
      </c>
      <c r="H66" s="34">
        <v>1</v>
      </c>
      <c r="I66" s="33">
        <v>1</v>
      </c>
      <c r="J66" s="35">
        <f t="shared" si="4"/>
        <v>2</v>
      </c>
      <c r="K66" s="113">
        <f t="shared" si="5"/>
        <v>1</v>
      </c>
      <c r="L66" s="117">
        <f t="shared" si="5"/>
        <v>1</v>
      </c>
      <c r="M66" s="113">
        <f t="shared" si="6"/>
        <v>2</v>
      </c>
      <c r="N66" s="141">
        <v>0</v>
      </c>
      <c r="O66" s="143">
        <f t="shared" si="7"/>
        <v>2</v>
      </c>
      <c r="P66" s="56">
        <v>0</v>
      </c>
      <c r="Q66" s="55">
        <v>2</v>
      </c>
      <c r="R66" s="33">
        <f t="shared" si="8"/>
        <v>2</v>
      </c>
      <c r="S66" s="55">
        <v>0</v>
      </c>
      <c r="T66" s="55">
        <v>0</v>
      </c>
      <c r="U66" s="37">
        <f t="shared" si="9"/>
        <v>0</v>
      </c>
      <c r="V66" s="33">
        <f t="shared" si="10"/>
        <v>0</v>
      </c>
      <c r="W66" s="33">
        <f t="shared" si="10"/>
        <v>2</v>
      </c>
      <c r="X66" s="38">
        <f t="shared" si="11"/>
        <v>2</v>
      </c>
      <c r="Y66" s="34">
        <v>0</v>
      </c>
      <c r="Z66" s="33">
        <v>0</v>
      </c>
      <c r="AA66" s="39">
        <f t="shared" si="12"/>
        <v>0</v>
      </c>
      <c r="AB66" s="40">
        <f t="shared" si="13"/>
        <v>44</v>
      </c>
      <c r="AC66" s="41">
        <f t="shared" si="14"/>
        <v>42</v>
      </c>
      <c r="AD66" s="11">
        <f t="shared" si="17"/>
        <v>34</v>
      </c>
      <c r="AE66" s="42">
        <f t="shared" si="17"/>
        <v>10</v>
      </c>
      <c r="AF66" s="43">
        <f t="shared" si="15"/>
        <v>44</v>
      </c>
      <c r="AG66" s="44"/>
      <c r="AH66" s="45">
        <f t="shared" si="18"/>
        <v>33</v>
      </c>
      <c r="AI66" s="46">
        <f t="shared" si="18"/>
        <v>8</v>
      </c>
      <c r="AJ66" s="47">
        <f t="shared" si="16"/>
        <v>41</v>
      </c>
    </row>
    <row r="67" spans="1:36" s="13" customFormat="1" ht="12.75" customHeight="1" thickBot="1" x14ac:dyDescent="0.25">
      <c r="A67" s="57" t="s">
        <v>0</v>
      </c>
      <c r="B67" s="58">
        <f t="shared" ref="B67:AF67" si="19">SUM(B9:B66)</f>
        <v>1807</v>
      </c>
      <c r="C67" s="59">
        <f t="shared" si="19"/>
        <v>420</v>
      </c>
      <c r="D67" s="60">
        <f t="shared" si="19"/>
        <v>2227</v>
      </c>
      <c r="E67" s="58">
        <f t="shared" si="19"/>
        <v>15</v>
      </c>
      <c r="F67" s="61">
        <f t="shared" si="19"/>
        <v>0</v>
      </c>
      <c r="G67" s="62">
        <f t="shared" si="19"/>
        <v>15</v>
      </c>
      <c r="H67" s="58">
        <f t="shared" si="19"/>
        <v>39</v>
      </c>
      <c r="I67" s="61">
        <f t="shared" si="19"/>
        <v>8</v>
      </c>
      <c r="J67" s="62">
        <f t="shared" si="19"/>
        <v>47</v>
      </c>
      <c r="K67" s="114">
        <f>SUM(K9:K66)</f>
        <v>54</v>
      </c>
      <c r="L67" s="118">
        <f>SUM(L9:L66)</f>
        <v>8</v>
      </c>
      <c r="M67" s="133">
        <f>SUM(M9:M66)</f>
        <v>62</v>
      </c>
      <c r="N67" s="114">
        <f t="shared" si="19"/>
        <v>16</v>
      </c>
      <c r="O67" s="144">
        <f t="shared" si="19"/>
        <v>78</v>
      </c>
      <c r="P67" s="58">
        <f t="shared" si="19"/>
        <v>44</v>
      </c>
      <c r="Q67" s="61">
        <f t="shared" si="19"/>
        <v>24</v>
      </c>
      <c r="R67" s="61">
        <f t="shared" si="19"/>
        <v>68</v>
      </c>
      <c r="S67" s="61">
        <f t="shared" si="19"/>
        <v>51</v>
      </c>
      <c r="T67" s="61">
        <f t="shared" si="19"/>
        <v>12</v>
      </c>
      <c r="U67" s="59">
        <f t="shared" si="19"/>
        <v>63</v>
      </c>
      <c r="V67" s="61">
        <f t="shared" si="19"/>
        <v>95</v>
      </c>
      <c r="W67" s="61">
        <f t="shared" si="19"/>
        <v>36</v>
      </c>
      <c r="X67" s="63">
        <f t="shared" si="19"/>
        <v>131</v>
      </c>
      <c r="Y67" s="58">
        <f>SUM(Y9:Y66)</f>
        <v>17</v>
      </c>
      <c r="Z67" s="61">
        <f>SUM(Z9:Z66)</f>
        <v>5</v>
      </c>
      <c r="AA67" s="64">
        <f>SUM(AA9:AA66)</f>
        <v>22</v>
      </c>
      <c r="AB67" s="65">
        <f t="shared" si="19"/>
        <v>2305</v>
      </c>
      <c r="AC67" s="58">
        <f t="shared" si="19"/>
        <v>2258</v>
      </c>
      <c r="AD67" s="59">
        <f t="shared" si="19"/>
        <v>1861</v>
      </c>
      <c r="AE67" s="61">
        <f t="shared" si="19"/>
        <v>428</v>
      </c>
      <c r="AF67" s="62">
        <f t="shared" si="19"/>
        <v>2289</v>
      </c>
      <c r="AG67" s="66"/>
      <c r="AH67" s="67">
        <f>SUM(AH9:AH66)</f>
        <v>1783</v>
      </c>
      <c r="AI67" s="68">
        <f>SUM(AI9:AI66)</f>
        <v>404.5</v>
      </c>
      <c r="AJ67" s="69">
        <f>SUM(AJ9:AJ66)</f>
        <v>2187.5</v>
      </c>
    </row>
    <row r="68" spans="1:36" x14ac:dyDescent="0.2">
      <c r="J68"/>
      <c r="K68" s="112"/>
      <c r="L68" s="112"/>
      <c r="M68" s="112"/>
    </row>
    <row r="69" spans="1:36" x14ac:dyDescent="0.2">
      <c r="J69"/>
      <c r="K69" s="112"/>
      <c r="L69" s="112"/>
      <c r="M69" s="112"/>
      <c r="AB69" s="70"/>
    </row>
    <row r="70" spans="1:36" x14ac:dyDescent="0.2">
      <c r="J70"/>
      <c r="K70" s="112"/>
      <c r="L70" s="112"/>
      <c r="M70" s="112"/>
    </row>
    <row r="71" spans="1:36" x14ac:dyDescent="0.2">
      <c r="J71"/>
      <c r="K71" s="112"/>
      <c r="L71" s="112"/>
      <c r="M71" s="112"/>
    </row>
    <row r="72" spans="1:36" x14ac:dyDescent="0.2">
      <c r="J72"/>
      <c r="K72" s="112"/>
      <c r="L72" s="112"/>
      <c r="M72" s="112"/>
    </row>
    <row r="73" spans="1:36" x14ac:dyDescent="0.2">
      <c r="J73"/>
      <c r="K73" s="112"/>
      <c r="L73" s="112"/>
      <c r="M73" s="112"/>
    </row>
    <row r="74" spans="1:36" x14ac:dyDescent="0.2">
      <c r="J74"/>
      <c r="K74" s="112"/>
      <c r="L74" s="112"/>
      <c r="M74" s="112"/>
    </row>
    <row r="75" spans="1:36" x14ac:dyDescent="0.2">
      <c r="J75"/>
      <c r="K75" s="112"/>
      <c r="L75" s="112"/>
      <c r="M75" s="112"/>
    </row>
    <row r="76" spans="1:36" x14ac:dyDescent="0.2">
      <c r="J76"/>
      <c r="K76" s="112"/>
      <c r="L76" s="112"/>
      <c r="M76" s="112"/>
    </row>
    <row r="77" spans="1:36" x14ac:dyDescent="0.2">
      <c r="J77"/>
      <c r="K77" s="112"/>
      <c r="L77" s="112"/>
      <c r="M77" s="112"/>
    </row>
    <row r="78" spans="1:36" x14ac:dyDescent="0.2">
      <c r="J78"/>
      <c r="K78" s="112"/>
      <c r="L78" s="112"/>
      <c r="M78" s="112"/>
    </row>
    <row r="79" spans="1:36" x14ac:dyDescent="0.2">
      <c r="J79"/>
      <c r="K79" s="112"/>
      <c r="L79" s="112"/>
      <c r="M79" s="112"/>
    </row>
    <row r="80" spans="1:36" x14ac:dyDescent="0.2">
      <c r="J80"/>
      <c r="K80" s="112"/>
      <c r="L80" s="112"/>
      <c r="M80" s="112"/>
    </row>
    <row r="81" spans="10:13" x14ac:dyDescent="0.2">
      <c r="J81"/>
      <c r="K81" s="112"/>
      <c r="L81" s="112"/>
      <c r="M81" s="112"/>
    </row>
    <row r="82" spans="10:13" x14ac:dyDescent="0.2">
      <c r="J82"/>
      <c r="K82" s="112"/>
      <c r="L82" s="112"/>
      <c r="M82" s="112"/>
    </row>
    <row r="83" spans="10:13" x14ac:dyDescent="0.2">
      <c r="J83"/>
      <c r="K83" s="112"/>
      <c r="L83" s="112"/>
      <c r="M83" s="112"/>
    </row>
    <row r="84" spans="10:13" x14ac:dyDescent="0.2">
      <c r="J84"/>
      <c r="K84" s="112"/>
      <c r="L84" s="112"/>
      <c r="M84" s="112"/>
    </row>
    <row r="85" spans="10:13" x14ac:dyDescent="0.2">
      <c r="J85"/>
      <c r="K85" s="112"/>
      <c r="L85" s="112"/>
      <c r="M85" s="112"/>
    </row>
    <row r="86" spans="10:13" x14ac:dyDescent="0.2">
      <c r="J86"/>
      <c r="K86" s="112"/>
      <c r="L86" s="112"/>
      <c r="M86" s="112"/>
    </row>
    <row r="87" spans="10:13" x14ac:dyDescent="0.2">
      <c r="J87"/>
      <c r="K87" s="112"/>
      <c r="L87" s="112"/>
      <c r="M87" s="112"/>
    </row>
    <row r="88" spans="10:13" x14ac:dyDescent="0.2">
      <c r="J88"/>
      <c r="K88" s="112"/>
      <c r="L88" s="112"/>
      <c r="M88" s="112"/>
    </row>
    <row r="89" spans="10:13" x14ac:dyDescent="0.2">
      <c r="J89"/>
      <c r="K89" s="112"/>
      <c r="L89" s="112"/>
      <c r="M89" s="112"/>
    </row>
    <row r="90" spans="10:13" x14ac:dyDescent="0.2">
      <c r="J90"/>
      <c r="K90" s="112"/>
      <c r="L90" s="112"/>
      <c r="M90" s="112"/>
    </row>
    <row r="91" spans="10:13" x14ac:dyDescent="0.2">
      <c r="J91"/>
      <c r="K91" s="112"/>
      <c r="L91" s="112"/>
      <c r="M91" s="112"/>
    </row>
    <row r="92" spans="10:13" x14ac:dyDescent="0.2">
      <c r="J92"/>
      <c r="K92" s="112"/>
      <c r="L92" s="112"/>
      <c r="M92" s="112"/>
    </row>
    <row r="93" spans="10:13" x14ac:dyDescent="0.2">
      <c r="J93"/>
      <c r="K93" s="112"/>
      <c r="L93" s="112"/>
      <c r="M93" s="112"/>
    </row>
    <row r="94" spans="10:13" x14ac:dyDescent="0.2">
      <c r="J94"/>
      <c r="K94" s="112"/>
      <c r="L94" s="112"/>
      <c r="M94" s="112"/>
    </row>
    <row r="95" spans="10:13" x14ac:dyDescent="0.2">
      <c r="J95"/>
      <c r="K95" s="112"/>
      <c r="L95" s="112"/>
      <c r="M95" s="112"/>
    </row>
    <row r="96" spans="10:13" x14ac:dyDescent="0.2">
      <c r="J96"/>
      <c r="K96" s="112"/>
      <c r="L96" s="112"/>
      <c r="M96" s="112"/>
    </row>
    <row r="97" spans="10:13" x14ac:dyDescent="0.2">
      <c r="J97"/>
      <c r="K97" s="112"/>
      <c r="L97" s="112"/>
      <c r="M97" s="112"/>
    </row>
    <row r="98" spans="10:13" x14ac:dyDescent="0.2">
      <c r="J98"/>
      <c r="K98" s="112"/>
      <c r="L98" s="112"/>
      <c r="M98" s="112"/>
    </row>
    <row r="99" spans="10:13" x14ac:dyDescent="0.2">
      <c r="J99"/>
      <c r="K99" s="112"/>
      <c r="L99" s="112"/>
      <c r="M99" s="112"/>
    </row>
    <row r="100" spans="10:13" x14ac:dyDescent="0.2">
      <c r="J100"/>
      <c r="K100" s="112"/>
      <c r="L100" s="112"/>
      <c r="M100" s="112"/>
    </row>
    <row r="101" spans="10:13" x14ac:dyDescent="0.2">
      <c r="J101"/>
      <c r="K101" s="112"/>
      <c r="L101" s="112"/>
      <c r="M101" s="112"/>
    </row>
    <row r="102" spans="10:13" x14ac:dyDescent="0.2">
      <c r="J102"/>
      <c r="K102" s="112"/>
      <c r="L102" s="112"/>
      <c r="M102" s="112"/>
    </row>
    <row r="103" spans="10:13" x14ac:dyDescent="0.2">
      <c r="J103"/>
      <c r="K103" s="112"/>
      <c r="L103" s="112"/>
      <c r="M103" s="112"/>
    </row>
    <row r="104" spans="10:13" x14ac:dyDescent="0.2">
      <c r="J104"/>
      <c r="K104" s="112"/>
      <c r="L104" s="112"/>
      <c r="M104" s="112"/>
    </row>
    <row r="105" spans="10:13" x14ac:dyDescent="0.2">
      <c r="J105"/>
      <c r="K105" s="112"/>
      <c r="L105" s="112"/>
      <c r="M105" s="112"/>
    </row>
    <row r="106" spans="10:13" x14ac:dyDescent="0.2">
      <c r="J106"/>
      <c r="K106" s="112"/>
      <c r="L106" s="112"/>
      <c r="M106" s="112"/>
    </row>
    <row r="107" spans="10:13" x14ac:dyDescent="0.2">
      <c r="J107"/>
      <c r="K107" s="112"/>
      <c r="L107" s="112"/>
      <c r="M107" s="112"/>
    </row>
    <row r="108" spans="10:13" x14ac:dyDescent="0.2">
      <c r="J108"/>
      <c r="K108" s="112"/>
      <c r="L108" s="112"/>
      <c r="M108" s="112"/>
    </row>
    <row r="109" spans="10:13" x14ac:dyDescent="0.2">
      <c r="J109"/>
      <c r="K109" s="112"/>
      <c r="L109" s="112"/>
      <c r="M109" s="112"/>
    </row>
    <row r="110" spans="10:13" x14ac:dyDescent="0.2">
      <c r="J110"/>
      <c r="K110" s="112"/>
      <c r="L110" s="112"/>
      <c r="M110" s="112"/>
    </row>
    <row r="111" spans="10:13" x14ac:dyDescent="0.2">
      <c r="J111"/>
      <c r="K111" s="112"/>
      <c r="L111" s="112"/>
      <c r="M111" s="112"/>
    </row>
    <row r="112" spans="10:13" x14ac:dyDescent="0.2">
      <c r="J112"/>
      <c r="K112" s="112"/>
      <c r="L112" s="112"/>
      <c r="M112" s="112"/>
    </row>
    <row r="113" spans="10:13" x14ac:dyDescent="0.2">
      <c r="J113"/>
      <c r="K113" s="112"/>
      <c r="L113" s="112"/>
      <c r="M113" s="112"/>
    </row>
    <row r="114" spans="10:13" x14ac:dyDescent="0.2">
      <c r="J114"/>
      <c r="K114" s="112"/>
      <c r="L114" s="112"/>
      <c r="M114" s="112"/>
    </row>
    <row r="115" spans="10:13" x14ac:dyDescent="0.2">
      <c r="J115"/>
      <c r="K115" s="112"/>
      <c r="L115" s="112"/>
      <c r="M115" s="112"/>
    </row>
    <row r="116" spans="10:13" x14ac:dyDescent="0.2">
      <c r="J116"/>
      <c r="K116" s="112"/>
      <c r="L116" s="112"/>
      <c r="M116" s="112"/>
    </row>
    <row r="117" spans="10:13" x14ac:dyDescent="0.2">
      <c r="J117"/>
      <c r="K117" s="112"/>
      <c r="L117" s="112"/>
      <c r="M117" s="112"/>
    </row>
    <row r="118" spans="10:13" x14ac:dyDescent="0.2">
      <c r="J118"/>
      <c r="K118" s="112"/>
      <c r="L118" s="112"/>
      <c r="M118" s="112"/>
    </row>
    <row r="119" spans="10:13" x14ac:dyDescent="0.2">
      <c r="J119"/>
      <c r="K119" s="112"/>
      <c r="L119" s="112"/>
      <c r="M119" s="112"/>
    </row>
    <row r="120" spans="10:13" x14ac:dyDescent="0.2">
      <c r="J120"/>
      <c r="K120" s="112"/>
      <c r="L120" s="112"/>
      <c r="M120" s="112"/>
    </row>
    <row r="121" spans="10:13" x14ac:dyDescent="0.2">
      <c r="J121"/>
      <c r="K121" s="112"/>
      <c r="L121" s="112"/>
      <c r="M121" s="112"/>
    </row>
    <row r="122" spans="10:13" x14ac:dyDescent="0.2">
      <c r="J122"/>
      <c r="K122" s="112"/>
      <c r="L122" s="112"/>
      <c r="M122" s="112"/>
    </row>
    <row r="123" spans="10:13" x14ac:dyDescent="0.2">
      <c r="J123"/>
      <c r="K123" s="112"/>
      <c r="L123" s="112"/>
      <c r="M123" s="112"/>
    </row>
    <row r="124" spans="10:13" x14ac:dyDescent="0.2">
      <c r="J124"/>
      <c r="K124" s="112"/>
      <c r="L124" s="112"/>
      <c r="M124" s="112"/>
    </row>
    <row r="125" spans="10:13" x14ac:dyDescent="0.2">
      <c r="J125"/>
      <c r="K125" s="112"/>
      <c r="L125" s="112"/>
      <c r="M125" s="112"/>
    </row>
    <row r="126" spans="10:13" x14ac:dyDescent="0.2">
      <c r="J126"/>
      <c r="K126" s="112"/>
      <c r="L126" s="112"/>
      <c r="M126" s="112"/>
    </row>
    <row r="127" spans="10:13" x14ac:dyDescent="0.2">
      <c r="J127"/>
      <c r="K127" s="112"/>
      <c r="L127" s="112"/>
      <c r="M127" s="112"/>
    </row>
    <row r="128" spans="10:13" x14ac:dyDescent="0.2">
      <c r="J128"/>
      <c r="K128" s="112"/>
      <c r="L128" s="112"/>
      <c r="M128" s="112"/>
    </row>
    <row r="129" spans="10:13" x14ac:dyDescent="0.2">
      <c r="J129"/>
      <c r="K129" s="112"/>
      <c r="L129" s="112"/>
      <c r="M129" s="112"/>
    </row>
    <row r="130" spans="10:13" x14ac:dyDescent="0.2">
      <c r="J130"/>
      <c r="K130" s="112"/>
      <c r="L130" s="112"/>
      <c r="M130" s="112"/>
    </row>
    <row r="131" spans="10:13" x14ac:dyDescent="0.2">
      <c r="J131"/>
      <c r="K131" s="112"/>
      <c r="L131" s="112"/>
      <c r="M131" s="112"/>
    </row>
    <row r="132" spans="10:13" x14ac:dyDescent="0.2">
      <c r="J132"/>
      <c r="K132" s="112"/>
      <c r="L132" s="112"/>
      <c r="M132" s="112"/>
    </row>
    <row r="133" spans="10:13" x14ac:dyDescent="0.2">
      <c r="J133"/>
      <c r="K133" s="112"/>
      <c r="L133" s="112"/>
      <c r="M133" s="112"/>
    </row>
    <row r="134" spans="10:13" x14ac:dyDescent="0.2">
      <c r="J134"/>
      <c r="K134" s="112"/>
      <c r="L134" s="112"/>
      <c r="M134" s="112"/>
    </row>
    <row r="135" spans="10:13" x14ac:dyDescent="0.2">
      <c r="J135"/>
      <c r="K135" s="112"/>
      <c r="L135" s="112"/>
      <c r="M135" s="112"/>
    </row>
    <row r="136" spans="10:13" x14ac:dyDescent="0.2">
      <c r="J136"/>
      <c r="K136" s="112"/>
      <c r="L136" s="112"/>
      <c r="M136" s="112"/>
    </row>
    <row r="137" spans="10:13" x14ac:dyDescent="0.2">
      <c r="J137"/>
      <c r="K137" s="112"/>
      <c r="L137" s="112"/>
      <c r="M137" s="112"/>
    </row>
    <row r="138" spans="10:13" x14ac:dyDescent="0.2">
      <c r="J138"/>
      <c r="K138" s="112"/>
      <c r="L138" s="112"/>
      <c r="M138" s="112"/>
    </row>
    <row r="139" spans="10:13" x14ac:dyDescent="0.2">
      <c r="J139"/>
      <c r="K139" s="112"/>
      <c r="L139" s="112"/>
      <c r="M139" s="112"/>
    </row>
    <row r="140" spans="10:13" x14ac:dyDescent="0.2">
      <c r="J140"/>
      <c r="K140" s="112"/>
      <c r="L140" s="112"/>
      <c r="M140" s="112"/>
    </row>
    <row r="141" spans="10:13" x14ac:dyDescent="0.2">
      <c r="J141"/>
      <c r="K141" s="112"/>
      <c r="L141" s="112"/>
      <c r="M141" s="112"/>
    </row>
    <row r="142" spans="10:13" x14ac:dyDescent="0.2">
      <c r="J142"/>
      <c r="K142" s="112"/>
      <c r="L142" s="112"/>
      <c r="M142" s="112"/>
    </row>
    <row r="143" spans="10:13" x14ac:dyDescent="0.2">
      <c r="J143"/>
      <c r="K143" s="112"/>
      <c r="L143" s="112"/>
      <c r="M143" s="112"/>
    </row>
    <row r="144" spans="10:13" x14ac:dyDescent="0.2">
      <c r="J144"/>
      <c r="K144" s="112"/>
      <c r="L144" s="112"/>
      <c r="M144" s="112"/>
    </row>
    <row r="145" spans="10:13" x14ac:dyDescent="0.2">
      <c r="J145"/>
      <c r="K145" s="112"/>
      <c r="L145" s="112"/>
      <c r="M145" s="112"/>
    </row>
    <row r="146" spans="10:13" x14ac:dyDescent="0.2">
      <c r="J146"/>
      <c r="K146" s="112"/>
      <c r="L146" s="112"/>
      <c r="M146" s="112"/>
    </row>
    <row r="147" spans="10:13" x14ac:dyDescent="0.2">
      <c r="J147"/>
      <c r="K147" s="112"/>
      <c r="L147" s="112"/>
      <c r="M147" s="112"/>
    </row>
    <row r="148" spans="10:13" x14ac:dyDescent="0.2">
      <c r="J148"/>
      <c r="K148" s="112"/>
      <c r="L148" s="112"/>
      <c r="M148" s="112"/>
    </row>
    <row r="149" spans="10:13" x14ac:dyDescent="0.2">
      <c r="J149"/>
      <c r="K149" s="112"/>
      <c r="L149" s="112"/>
      <c r="M149" s="112"/>
    </row>
    <row r="150" spans="10:13" x14ac:dyDescent="0.2">
      <c r="J150"/>
      <c r="K150" s="112"/>
      <c r="L150" s="112"/>
      <c r="M150" s="112"/>
    </row>
    <row r="151" spans="10:13" x14ac:dyDescent="0.2">
      <c r="J151"/>
      <c r="K151" s="112"/>
      <c r="L151" s="112"/>
      <c r="M151" s="112"/>
    </row>
    <row r="152" spans="10:13" x14ac:dyDescent="0.2">
      <c r="J152"/>
      <c r="K152" s="112"/>
      <c r="L152" s="112"/>
      <c r="M152" s="112"/>
    </row>
    <row r="153" spans="10:13" x14ac:dyDescent="0.2">
      <c r="J153"/>
      <c r="K153" s="112"/>
      <c r="L153" s="112"/>
      <c r="M153" s="112"/>
    </row>
    <row r="154" spans="10:13" x14ac:dyDescent="0.2">
      <c r="J154"/>
      <c r="K154" s="112"/>
      <c r="L154" s="112"/>
      <c r="M154" s="112"/>
    </row>
    <row r="155" spans="10:13" x14ac:dyDescent="0.2">
      <c r="J155"/>
      <c r="K155" s="112"/>
      <c r="L155" s="112"/>
      <c r="M155" s="112"/>
    </row>
    <row r="156" spans="10:13" x14ac:dyDescent="0.2">
      <c r="J156"/>
      <c r="K156" s="112"/>
      <c r="L156" s="112"/>
      <c r="M156" s="112"/>
    </row>
    <row r="157" spans="10:13" x14ac:dyDescent="0.2">
      <c r="J157"/>
      <c r="K157" s="112"/>
      <c r="L157" s="112"/>
      <c r="M157" s="112"/>
    </row>
    <row r="158" spans="10:13" x14ac:dyDescent="0.2">
      <c r="J158"/>
      <c r="K158" s="112"/>
      <c r="L158" s="112"/>
      <c r="M158" s="112"/>
    </row>
    <row r="159" spans="10:13" x14ac:dyDescent="0.2">
      <c r="J159"/>
      <c r="K159" s="112"/>
      <c r="L159" s="112"/>
      <c r="M159" s="112"/>
    </row>
    <row r="160" spans="10:13" x14ac:dyDescent="0.2">
      <c r="J160"/>
      <c r="K160" s="112"/>
      <c r="L160" s="112"/>
      <c r="M160" s="112"/>
    </row>
    <row r="161" spans="10:13" x14ac:dyDescent="0.2">
      <c r="J161"/>
      <c r="K161" s="112"/>
      <c r="L161" s="112"/>
      <c r="M161" s="112"/>
    </row>
    <row r="162" spans="10:13" x14ac:dyDescent="0.2">
      <c r="J162"/>
      <c r="K162" s="112"/>
      <c r="L162" s="112"/>
      <c r="M162" s="112"/>
    </row>
    <row r="163" spans="10:13" x14ac:dyDescent="0.2">
      <c r="J163"/>
      <c r="K163" s="112"/>
      <c r="L163" s="112"/>
      <c r="M163" s="112"/>
    </row>
    <row r="164" spans="10:13" x14ac:dyDescent="0.2">
      <c r="J164"/>
      <c r="K164" s="112"/>
      <c r="L164" s="112"/>
      <c r="M164" s="112"/>
    </row>
    <row r="165" spans="10:13" x14ac:dyDescent="0.2">
      <c r="J165"/>
      <c r="K165" s="112"/>
      <c r="L165" s="112"/>
      <c r="M165" s="112"/>
    </row>
    <row r="166" spans="10:13" x14ac:dyDescent="0.2">
      <c r="J166"/>
      <c r="K166" s="112"/>
      <c r="L166" s="112"/>
      <c r="M166" s="112"/>
    </row>
    <row r="167" spans="10:13" x14ac:dyDescent="0.2">
      <c r="J167"/>
      <c r="K167" s="112"/>
      <c r="L167" s="112"/>
      <c r="M167" s="112"/>
    </row>
    <row r="168" spans="10:13" x14ac:dyDescent="0.2">
      <c r="J168"/>
      <c r="K168" s="112"/>
      <c r="L168" s="112"/>
      <c r="M168" s="112"/>
    </row>
    <row r="169" spans="10:13" x14ac:dyDescent="0.2">
      <c r="J169"/>
      <c r="K169" s="112"/>
      <c r="L169" s="112"/>
      <c r="M169" s="112"/>
    </row>
    <row r="170" spans="10:13" x14ac:dyDescent="0.2">
      <c r="J170"/>
      <c r="K170" s="112"/>
      <c r="L170" s="112"/>
      <c r="M170" s="112"/>
    </row>
    <row r="171" spans="10:13" x14ac:dyDescent="0.2">
      <c r="J171"/>
      <c r="K171" s="112"/>
      <c r="L171" s="112"/>
      <c r="M171" s="112"/>
    </row>
    <row r="172" spans="10:13" x14ac:dyDescent="0.2">
      <c r="J172"/>
      <c r="K172" s="112"/>
      <c r="L172" s="112"/>
      <c r="M172" s="112"/>
    </row>
    <row r="173" spans="10:13" x14ac:dyDescent="0.2">
      <c r="J173"/>
      <c r="K173" s="112"/>
      <c r="L173" s="112"/>
      <c r="M173" s="112"/>
    </row>
    <row r="174" spans="10:13" x14ac:dyDescent="0.2">
      <c r="J174"/>
      <c r="K174" s="112"/>
      <c r="L174" s="112"/>
      <c r="M174" s="112"/>
    </row>
    <row r="175" spans="10:13" x14ac:dyDescent="0.2">
      <c r="J175"/>
      <c r="K175" s="112"/>
      <c r="L175" s="112"/>
      <c r="M175" s="112"/>
    </row>
    <row r="176" spans="10:13" x14ac:dyDescent="0.2">
      <c r="J176"/>
      <c r="K176" s="112"/>
      <c r="L176" s="112"/>
      <c r="M176" s="112"/>
    </row>
    <row r="177" spans="10:13" x14ac:dyDescent="0.2">
      <c r="J177"/>
      <c r="K177" s="112"/>
      <c r="L177" s="112"/>
      <c r="M177" s="112"/>
    </row>
    <row r="178" spans="10:13" x14ac:dyDescent="0.2">
      <c r="J178"/>
      <c r="K178" s="112"/>
      <c r="L178" s="112"/>
      <c r="M178" s="112"/>
    </row>
    <row r="179" spans="10:13" x14ac:dyDescent="0.2">
      <c r="J179"/>
      <c r="K179" s="112"/>
      <c r="L179" s="112"/>
      <c r="M179" s="112"/>
    </row>
    <row r="180" spans="10:13" x14ac:dyDescent="0.2">
      <c r="J180"/>
      <c r="K180" s="112"/>
      <c r="L180" s="112"/>
      <c r="M180" s="112"/>
    </row>
    <row r="181" spans="10:13" x14ac:dyDescent="0.2">
      <c r="J181"/>
      <c r="K181" s="112"/>
      <c r="L181" s="112"/>
      <c r="M181" s="112"/>
    </row>
    <row r="182" spans="10:13" x14ac:dyDescent="0.2">
      <c r="J182"/>
      <c r="K182" s="112"/>
      <c r="L182" s="112"/>
      <c r="M182" s="112"/>
    </row>
    <row r="183" spans="10:13" x14ac:dyDescent="0.2">
      <c r="J183"/>
      <c r="K183" s="112"/>
      <c r="L183" s="112"/>
      <c r="M183" s="112"/>
    </row>
    <row r="184" spans="10:13" x14ac:dyDescent="0.2">
      <c r="J184"/>
      <c r="K184" s="112"/>
      <c r="L184" s="112"/>
      <c r="M184" s="112"/>
    </row>
    <row r="185" spans="10:13" x14ac:dyDescent="0.2">
      <c r="J185"/>
      <c r="K185" s="112"/>
      <c r="L185" s="112"/>
      <c r="M185" s="112"/>
    </row>
    <row r="186" spans="10:13" x14ac:dyDescent="0.2">
      <c r="J186"/>
      <c r="K186" s="112"/>
      <c r="L186" s="112"/>
      <c r="M186" s="112"/>
    </row>
    <row r="187" spans="10:13" x14ac:dyDescent="0.2">
      <c r="J187"/>
      <c r="K187" s="112"/>
      <c r="L187" s="112"/>
      <c r="M187" s="112"/>
    </row>
    <row r="188" spans="10:13" x14ac:dyDescent="0.2">
      <c r="J188"/>
      <c r="K188" s="112"/>
      <c r="L188" s="112"/>
      <c r="M188" s="112"/>
    </row>
    <row r="189" spans="10:13" x14ac:dyDescent="0.2">
      <c r="J189"/>
      <c r="K189" s="112"/>
      <c r="L189" s="112"/>
      <c r="M189" s="112"/>
    </row>
    <row r="190" spans="10:13" x14ac:dyDescent="0.2">
      <c r="J190"/>
      <c r="K190" s="112"/>
      <c r="L190" s="112"/>
      <c r="M190" s="112"/>
    </row>
    <row r="191" spans="10:13" x14ac:dyDescent="0.2">
      <c r="J191"/>
      <c r="K191" s="112"/>
      <c r="L191" s="112"/>
      <c r="M191" s="112"/>
    </row>
    <row r="192" spans="10:13" x14ac:dyDescent="0.2">
      <c r="J192"/>
      <c r="K192" s="112"/>
      <c r="L192" s="112"/>
      <c r="M192" s="112"/>
    </row>
    <row r="193" spans="10:13" x14ac:dyDescent="0.2">
      <c r="J193"/>
      <c r="K193" s="112"/>
      <c r="L193" s="112"/>
      <c r="M193" s="112"/>
    </row>
    <row r="194" spans="10:13" x14ac:dyDescent="0.2">
      <c r="J194"/>
      <c r="K194" s="112"/>
      <c r="L194" s="112"/>
      <c r="M194" s="112"/>
    </row>
    <row r="195" spans="10:13" x14ac:dyDescent="0.2">
      <c r="J195"/>
      <c r="K195" s="112"/>
      <c r="L195" s="112"/>
      <c r="M195" s="112"/>
    </row>
    <row r="196" spans="10:13" x14ac:dyDescent="0.2">
      <c r="J196"/>
      <c r="K196" s="112"/>
      <c r="L196" s="112"/>
      <c r="M196" s="112"/>
    </row>
    <row r="197" spans="10:13" x14ac:dyDescent="0.2">
      <c r="J197"/>
      <c r="K197" s="112"/>
      <c r="L197" s="112"/>
      <c r="M197" s="112"/>
    </row>
    <row r="198" spans="10:13" x14ac:dyDescent="0.2">
      <c r="J198"/>
      <c r="K198" s="112"/>
      <c r="L198" s="112"/>
      <c r="M198" s="112"/>
    </row>
    <row r="199" spans="10:13" x14ac:dyDescent="0.2">
      <c r="J199"/>
      <c r="K199" s="112"/>
      <c r="L199" s="112"/>
      <c r="M199" s="112"/>
    </row>
    <row r="200" spans="10:13" x14ac:dyDescent="0.2">
      <c r="J200"/>
      <c r="K200" s="112"/>
      <c r="L200" s="112"/>
      <c r="M200" s="112"/>
    </row>
    <row r="201" spans="10:13" x14ac:dyDescent="0.2">
      <c r="J201"/>
      <c r="K201" s="112"/>
      <c r="L201" s="112"/>
      <c r="M201" s="112"/>
    </row>
    <row r="202" spans="10:13" x14ac:dyDescent="0.2">
      <c r="J202"/>
      <c r="K202" s="112"/>
      <c r="L202" s="112"/>
      <c r="M202" s="112"/>
    </row>
    <row r="203" spans="10:13" x14ac:dyDescent="0.2">
      <c r="J203"/>
      <c r="K203" s="112"/>
      <c r="L203" s="112"/>
      <c r="M203" s="112"/>
    </row>
    <row r="204" spans="10:13" x14ac:dyDescent="0.2">
      <c r="J204"/>
      <c r="K204" s="112"/>
      <c r="L204" s="112"/>
      <c r="M204" s="112"/>
    </row>
    <row r="205" spans="10:13" x14ac:dyDescent="0.2">
      <c r="J205"/>
      <c r="K205" s="112"/>
      <c r="L205" s="112"/>
      <c r="M205" s="112"/>
    </row>
    <row r="206" spans="10:13" x14ac:dyDescent="0.2">
      <c r="J206"/>
      <c r="K206" s="112"/>
      <c r="L206" s="112"/>
      <c r="M206" s="112"/>
    </row>
    <row r="207" spans="10:13" x14ac:dyDescent="0.2">
      <c r="J207"/>
      <c r="K207" s="112"/>
      <c r="L207" s="112"/>
      <c r="M207" s="112"/>
    </row>
    <row r="208" spans="10:13" x14ac:dyDescent="0.2">
      <c r="J208"/>
      <c r="K208" s="112"/>
      <c r="L208" s="112"/>
      <c r="M208" s="112"/>
    </row>
    <row r="209" spans="10:13" x14ac:dyDescent="0.2">
      <c r="J209"/>
      <c r="K209" s="112"/>
      <c r="L209" s="112"/>
      <c r="M209" s="112"/>
    </row>
    <row r="210" spans="10:13" x14ac:dyDescent="0.2">
      <c r="J210"/>
      <c r="K210" s="112"/>
      <c r="L210" s="112"/>
      <c r="M210" s="112"/>
    </row>
    <row r="211" spans="10:13" x14ac:dyDescent="0.2">
      <c r="J211"/>
      <c r="K211" s="112"/>
      <c r="L211" s="112"/>
      <c r="M211" s="112"/>
    </row>
    <row r="212" spans="10:13" x14ac:dyDescent="0.2">
      <c r="J212"/>
      <c r="K212" s="112"/>
      <c r="L212" s="112"/>
      <c r="M212" s="112"/>
    </row>
    <row r="213" spans="10:13" x14ac:dyDescent="0.2">
      <c r="J213"/>
      <c r="K213" s="112"/>
      <c r="L213" s="112"/>
      <c r="M213" s="112"/>
    </row>
    <row r="214" spans="10:13" x14ac:dyDescent="0.2">
      <c r="J214"/>
      <c r="K214" s="112"/>
      <c r="L214" s="112"/>
      <c r="M214" s="112"/>
    </row>
    <row r="215" spans="10:13" x14ac:dyDescent="0.2">
      <c r="J215"/>
      <c r="K215" s="112"/>
      <c r="L215" s="112"/>
      <c r="M215" s="112"/>
    </row>
    <row r="216" spans="10:13" x14ac:dyDescent="0.2">
      <c r="J216"/>
      <c r="K216" s="112"/>
      <c r="L216" s="112"/>
      <c r="M216" s="112"/>
    </row>
    <row r="217" spans="10:13" x14ac:dyDescent="0.2">
      <c r="J217"/>
      <c r="K217" s="112"/>
      <c r="L217" s="112"/>
      <c r="M217" s="112"/>
    </row>
    <row r="218" spans="10:13" x14ac:dyDescent="0.2">
      <c r="J218"/>
      <c r="K218" s="112"/>
      <c r="L218" s="112"/>
      <c r="M218" s="112"/>
    </row>
    <row r="219" spans="10:13" x14ac:dyDescent="0.2">
      <c r="J219"/>
      <c r="K219" s="112"/>
      <c r="L219" s="112"/>
      <c r="M219" s="112"/>
    </row>
    <row r="220" spans="10:13" x14ac:dyDescent="0.2">
      <c r="J220"/>
      <c r="K220" s="112"/>
      <c r="L220" s="112"/>
      <c r="M220" s="112"/>
    </row>
    <row r="221" spans="10:13" x14ac:dyDescent="0.2">
      <c r="J221"/>
      <c r="K221" s="112"/>
      <c r="L221" s="112"/>
      <c r="M221" s="112"/>
    </row>
    <row r="222" spans="10:13" x14ac:dyDescent="0.2">
      <c r="J222"/>
      <c r="K222" s="112"/>
      <c r="L222" s="112"/>
      <c r="M222" s="112"/>
    </row>
    <row r="223" spans="10:13" x14ac:dyDescent="0.2">
      <c r="J223"/>
      <c r="K223" s="112"/>
      <c r="L223" s="112"/>
      <c r="M223" s="112"/>
    </row>
    <row r="224" spans="10:13" x14ac:dyDescent="0.2">
      <c r="J224"/>
      <c r="K224" s="112"/>
      <c r="L224" s="112"/>
      <c r="M224" s="112"/>
    </row>
    <row r="225" spans="10:13" x14ac:dyDescent="0.2">
      <c r="J225"/>
      <c r="K225" s="112"/>
      <c r="L225" s="112"/>
      <c r="M225" s="112"/>
    </row>
    <row r="226" spans="10:13" x14ac:dyDescent="0.2">
      <c r="J226"/>
      <c r="K226" s="112"/>
      <c r="L226" s="112"/>
      <c r="M226" s="112"/>
    </row>
    <row r="227" spans="10:13" x14ac:dyDescent="0.2">
      <c r="J227"/>
      <c r="K227" s="112"/>
      <c r="L227" s="112"/>
      <c r="M227" s="112"/>
    </row>
    <row r="228" spans="10:13" x14ac:dyDescent="0.2">
      <c r="J228"/>
      <c r="K228" s="112"/>
      <c r="L228" s="112"/>
      <c r="M228" s="112"/>
    </row>
    <row r="229" spans="10:13" x14ac:dyDescent="0.2">
      <c r="J229"/>
      <c r="K229" s="112"/>
      <c r="L229" s="112"/>
      <c r="M229" s="112"/>
    </row>
    <row r="230" spans="10:13" x14ac:dyDescent="0.2">
      <c r="J230"/>
      <c r="K230" s="112"/>
      <c r="L230" s="112"/>
      <c r="M230" s="112"/>
    </row>
    <row r="231" spans="10:13" x14ac:dyDescent="0.2">
      <c r="J231"/>
      <c r="K231" s="112"/>
      <c r="L231" s="112"/>
      <c r="M231" s="112"/>
    </row>
    <row r="232" spans="10:13" x14ac:dyDescent="0.2">
      <c r="J232"/>
      <c r="K232" s="112"/>
      <c r="L232" s="112"/>
      <c r="M232" s="112"/>
    </row>
    <row r="233" spans="10:13" x14ac:dyDescent="0.2">
      <c r="J233"/>
      <c r="K233" s="112"/>
      <c r="L233" s="112"/>
      <c r="M233" s="112"/>
    </row>
    <row r="234" spans="10:13" x14ac:dyDescent="0.2">
      <c r="J234"/>
      <c r="K234" s="112"/>
      <c r="L234" s="112"/>
      <c r="M234" s="112"/>
    </row>
    <row r="235" spans="10:13" x14ac:dyDescent="0.2">
      <c r="J235"/>
      <c r="K235" s="112"/>
      <c r="L235" s="112"/>
      <c r="M235" s="112"/>
    </row>
    <row r="236" spans="10:13" x14ac:dyDescent="0.2">
      <c r="J236"/>
      <c r="K236" s="112"/>
      <c r="L236" s="112"/>
      <c r="M236" s="112"/>
    </row>
    <row r="237" spans="10:13" x14ac:dyDescent="0.2">
      <c r="J237"/>
      <c r="K237" s="112"/>
      <c r="L237" s="112"/>
      <c r="M237" s="112"/>
    </row>
    <row r="238" spans="10:13" x14ac:dyDescent="0.2">
      <c r="J238"/>
      <c r="K238" s="112"/>
      <c r="L238" s="112"/>
      <c r="M238" s="112"/>
    </row>
    <row r="239" spans="10:13" x14ac:dyDescent="0.2">
      <c r="J239"/>
      <c r="K239" s="112"/>
      <c r="L239" s="112"/>
      <c r="M239" s="112"/>
    </row>
    <row r="240" spans="10:13" x14ac:dyDescent="0.2">
      <c r="J240"/>
      <c r="K240" s="112"/>
      <c r="L240" s="112"/>
      <c r="M240" s="112"/>
    </row>
    <row r="241" spans="10:13" x14ac:dyDescent="0.2">
      <c r="J241"/>
      <c r="K241" s="112"/>
      <c r="L241" s="112"/>
      <c r="M241" s="112"/>
    </row>
    <row r="242" spans="10:13" x14ac:dyDescent="0.2">
      <c r="J242"/>
      <c r="K242" s="112"/>
      <c r="L242" s="112"/>
      <c r="M242" s="112"/>
    </row>
    <row r="243" spans="10:13" x14ac:dyDescent="0.2">
      <c r="J243"/>
      <c r="K243" s="112"/>
      <c r="L243" s="112"/>
      <c r="M243" s="112"/>
    </row>
    <row r="244" spans="10:13" x14ac:dyDescent="0.2">
      <c r="J244"/>
      <c r="K244" s="112"/>
      <c r="L244" s="112"/>
      <c r="M244" s="112"/>
    </row>
    <row r="245" spans="10:13" x14ac:dyDescent="0.2">
      <c r="J245"/>
      <c r="K245" s="112"/>
      <c r="L245" s="112"/>
      <c r="M245" s="112"/>
    </row>
    <row r="246" spans="10:13" x14ac:dyDescent="0.2">
      <c r="J246"/>
      <c r="K246" s="112"/>
      <c r="L246" s="112"/>
      <c r="M246" s="112"/>
    </row>
    <row r="247" spans="10:13" x14ac:dyDescent="0.2">
      <c r="J247"/>
      <c r="K247" s="112"/>
      <c r="L247" s="112"/>
      <c r="M247" s="112"/>
    </row>
    <row r="248" spans="10:13" x14ac:dyDescent="0.2">
      <c r="J248"/>
      <c r="K248" s="112"/>
      <c r="L248" s="112"/>
      <c r="M248" s="112"/>
    </row>
    <row r="249" spans="10:13" x14ac:dyDescent="0.2">
      <c r="J249"/>
      <c r="K249" s="112"/>
      <c r="L249" s="112"/>
      <c r="M249" s="112"/>
    </row>
    <row r="250" spans="10:13" x14ac:dyDescent="0.2">
      <c r="J250"/>
      <c r="K250" s="112"/>
      <c r="L250" s="112"/>
      <c r="M250" s="112"/>
    </row>
    <row r="251" spans="10:13" x14ac:dyDescent="0.2">
      <c r="J251"/>
      <c r="K251" s="112"/>
      <c r="L251" s="112"/>
      <c r="M251" s="112"/>
    </row>
    <row r="252" spans="10:13" x14ac:dyDescent="0.2">
      <c r="J252"/>
      <c r="K252" s="112"/>
      <c r="L252" s="112"/>
      <c r="M252" s="112"/>
    </row>
    <row r="253" spans="10:13" x14ac:dyDescent="0.2">
      <c r="J253"/>
      <c r="K253" s="112"/>
      <c r="L253" s="112"/>
      <c r="M253" s="112"/>
    </row>
    <row r="254" spans="10:13" x14ac:dyDescent="0.2">
      <c r="J254"/>
      <c r="K254" s="112"/>
      <c r="L254" s="112"/>
      <c r="M254" s="112"/>
    </row>
    <row r="255" spans="10:13" x14ac:dyDescent="0.2">
      <c r="J255"/>
      <c r="K255" s="112"/>
      <c r="L255" s="112"/>
      <c r="M255" s="112"/>
    </row>
    <row r="256" spans="10:13" x14ac:dyDescent="0.2">
      <c r="J256"/>
      <c r="K256" s="112"/>
      <c r="L256" s="112"/>
      <c r="M256" s="112"/>
    </row>
    <row r="257" spans="10:13" x14ac:dyDescent="0.2">
      <c r="J257"/>
      <c r="K257" s="112"/>
      <c r="L257" s="112"/>
      <c r="M257" s="112"/>
    </row>
    <row r="258" spans="10:13" x14ac:dyDescent="0.2">
      <c r="J258"/>
      <c r="K258" s="112"/>
      <c r="L258" s="112"/>
      <c r="M258" s="112"/>
    </row>
    <row r="259" spans="10:13" x14ac:dyDescent="0.2">
      <c r="J259"/>
      <c r="K259" s="112"/>
      <c r="L259" s="112"/>
      <c r="M259" s="112"/>
    </row>
    <row r="260" spans="10:13" x14ac:dyDescent="0.2">
      <c r="J260"/>
      <c r="K260" s="112"/>
      <c r="L260" s="112"/>
      <c r="M260" s="112"/>
    </row>
    <row r="261" spans="10:13" x14ac:dyDescent="0.2">
      <c r="J261"/>
      <c r="K261" s="112"/>
      <c r="L261" s="112"/>
      <c r="M261" s="112"/>
    </row>
    <row r="262" spans="10:13" x14ac:dyDescent="0.2">
      <c r="J262"/>
      <c r="K262" s="112"/>
      <c r="L262" s="112"/>
      <c r="M262" s="112"/>
    </row>
    <row r="263" spans="10:13" x14ac:dyDescent="0.2">
      <c r="J263"/>
      <c r="K263" s="112"/>
      <c r="L263" s="112"/>
      <c r="M263" s="112"/>
    </row>
    <row r="264" spans="10:13" x14ac:dyDescent="0.2">
      <c r="J264"/>
      <c r="K264" s="112"/>
      <c r="L264" s="112"/>
      <c r="M264" s="112"/>
    </row>
    <row r="265" spans="10:13" x14ac:dyDescent="0.2">
      <c r="J265"/>
      <c r="K265" s="112"/>
      <c r="L265" s="112"/>
      <c r="M265" s="112"/>
    </row>
    <row r="266" spans="10:13" x14ac:dyDescent="0.2">
      <c r="J266"/>
      <c r="K266" s="112"/>
      <c r="L266" s="112"/>
      <c r="M266" s="112"/>
    </row>
    <row r="267" spans="10:13" x14ac:dyDescent="0.2">
      <c r="J267"/>
      <c r="K267" s="112"/>
      <c r="L267" s="112"/>
      <c r="M267" s="112"/>
    </row>
    <row r="268" spans="10:13" x14ac:dyDescent="0.2">
      <c r="J268"/>
      <c r="K268" s="112"/>
      <c r="L268" s="112"/>
      <c r="M268" s="112"/>
    </row>
    <row r="269" spans="10:13" x14ac:dyDescent="0.2">
      <c r="J269"/>
      <c r="K269" s="112"/>
      <c r="L269" s="112"/>
      <c r="M269" s="112"/>
    </row>
    <row r="270" spans="10:13" x14ac:dyDescent="0.2">
      <c r="J270"/>
      <c r="K270" s="112"/>
      <c r="L270" s="112"/>
      <c r="M270" s="112"/>
    </row>
    <row r="271" spans="10:13" x14ac:dyDescent="0.2">
      <c r="J271"/>
      <c r="K271" s="112"/>
      <c r="L271" s="112"/>
      <c r="M271" s="112"/>
    </row>
    <row r="272" spans="10:13" x14ac:dyDescent="0.2">
      <c r="J272"/>
      <c r="K272" s="112"/>
      <c r="L272" s="112"/>
      <c r="M272" s="112"/>
    </row>
    <row r="273" spans="10:13" x14ac:dyDescent="0.2">
      <c r="J273"/>
      <c r="K273" s="112"/>
      <c r="L273" s="112"/>
      <c r="M273" s="112"/>
    </row>
    <row r="274" spans="10:13" x14ac:dyDescent="0.2">
      <c r="J274"/>
      <c r="K274" s="112"/>
      <c r="L274" s="112"/>
      <c r="M274" s="112"/>
    </row>
    <row r="275" spans="10:13" x14ac:dyDescent="0.2">
      <c r="J275"/>
      <c r="K275" s="112"/>
      <c r="L275" s="112"/>
      <c r="M275" s="112"/>
    </row>
    <row r="276" spans="10:13" x14ac:dyDescent="0.2">
      <c r="J276"/>
      <c r="K276" s="112"/>
      <c r="L276" s="112"/>
      <c r="M276" s="112"/>
    </row>
    <row r="277" spans="10:13" x14ac:dyDescent="0.2">
      <c r="J277"/>
      <c r="K277" s="112"/>
      <c r="L277" s="112"/>
      <c r="M277" s="112"/>
    </row>
    <row r="278" spans="10:13" x14ac:dyDescent="0.2">
      <c r="J278"/>
      <c r="K278" s="112"/>
      <c r="L278" s="112"/>
      <c r="M278" s="112"/>
    </row>
    <row r="279" spans="10:13" x14ac:dyDescent="0.2">
      <c r="J279"/>
      <c r="K279" s="112"/>
      <c r="L279" s="112"/>
      <c r="M279" s="112"/>
    </row>
    <row r="280" spans="10:13" x14ac:dyDescent="0.2">
      <c r="J280"/>
      <c r="K280" s="112"/>
      <c r="L280" s="112"/>
      <c r="M280" s="112"/>
    </row>
    <row r="281" spans="10:13" x14ac:dyDescent="0.2">
      <c r="J281"/>
      <c r="K281" s="112"/>
      <c r="L281" s="112"/>
      <c r="M281" s="112"/>
    </row>
    <row r="282" spans="10:13" x14ac:dyDescent="0.2">
      <c r="J282"/>
      <c r="K282" s="112"/>
      <c r="L282" s="112"/>
      <c r="M282" s="112"/>
    </row>
    <row r="283" spans="10:13" x14ac:dyDescent="0.2">
      <c r="J283"/>
      <c r="K283" s="112"/>
      <c r="L283" s="112"/>
      <c r="M283" s="112"/>
    </row>
    <row r="284" spans="10:13" x14ac:dyDescent="0.2">
      <c r="J284"/>
      <c r="K284" s="112"/>
      <c r="L284" s="112"/>
      <c r="M284" s="112"/>
    </row>
    <row r="285" spans="10:13" x14ac:dyDescent="0.2">
      <c r="J285"/>
      <c r="K285" s="112"/>
      <c r="L285" s="112"/>
      <c r="M285" s="112"/>
    </row>
    <row r="286" spans="10:13" x14ac:dyDescent="0.2">
      <c r="J286"/>
      <c r="K286" s="112"/>
      <c r="L286" s="112"/>
      <c r="M286" s="112"/>
    </row>
    <row r="287" spans="10:13" x14ac:dyDescent="0.2">
      <c r="J287"/>
      <c r="K287" s="112"/>
      <c r="L287" s="112"/>
      <c r="M287" s="112"/>
    </row>
    <row r="288" spans="10:13" x14ac:dyDescent="0.2">
      <c r="J288"/>
      <c r="K288" s="112"/>
      <c r="L288" s="112"/>
      <c r="M288" s="112"/>
    </row>
    <row r="289" spans="10:13" x14ac:dyDescent="0.2">
      <c r="J289"/>
      <c r="K289" s="112"/>
      <c r="L289" s="112"/>
      <c r="M289" s="112"/>
    </row>
    <row r="290" spans="10:13" x14ac:dyDescent="0.2">
      <c r="J290"/>
      <c r="K290" s="112"/>
      <c r="L290" s="112"/>
      <c r="M290" s="112"/>
    </row>
    <row r="291" spans="10:13" x14ac:dyDescent="0.2">
      <c r="J291"/>
      <c r="K291" s="112"/>
      <c r="L291" s="112"/>
      <c r="M291" s="112"/>
    </row>
    <row r="292" spans="10:13" x14ac:dyDescent="0.2">
      <c r="J292"/>
      <c r="K292" s="112"/>
      <c r="L292" s="112"/>
      <c r="M292" s="112"/>
    </row>
    <row r="293" spans="10:13" x14ac:dyDescent="0.2">
      <c r="J293"/>
      <c r="K293" s="112"/>
      <c r="L293" s="112"/>
      <c r="M293" s="112"/>
    </row>
    <row r="294" spans="10:13" x14ac:dyDescent="0.2">
      <c r="J294"/>
      <c r="K294" s="112"/>
      <c r="L294" s="112"/>
      <c r="M294" s="112"/>
    </row>
    <row r="295" spans="10:13" x14ac:dyDescent="0.2">
      <c r="J295"/>
      <c r="K295" s="112"/>
      <c r="L295" s="112"/>
      <c r="M295" s="112"/>
    </row>
    <row r="296" spans="10:13" x14ac:dyDescent="0.2">
      <c r="J296"/>
      <c r="K296" s="112"/>
      <c r="L296" s="112"/>
      <c r="M296" s="112"/>
    </row>
    <row r="297" spans="10:13" x14ac:dyDescent="0.2">
      <c r="J297"/>
      <c r="K297" s="112"/>
      <c r="L297" s="112"/>
      <c r="M297" s="112"/>
    </row>
    <row r="298" spans="10:13" x14ac:dyDescent="0.2">
      <c r="J298"/>
      <c r="K298" s="112"/>
      <c r="L298" s="112"/>
      <c r="M298" s="112"/>
    </row>
    <row r="299" spans="10:13" x14ac:dyDescent="0.2">
      <c r="J299"/>
      <c r="K299" s="112"/>
      <c r="L299" s="112"/>
      <c r="M299" s="112"/>
    </row>
    <row r="300" spans="10:13" x14ac:dyDescent="0.2">
      <c r="J300"/>
      <c r="K300" s="112"/>
      <c r="L300" s="112"/>
      <c r="M300" s="112"/>
    </row>
    <row r="301" spans="10:13" x14ac:dyDescent="0.2">
      <c r="J301"/>
      <c r="K301" s="112"/>
      <c r="L301" s="112"/>
      <c r="M301" s="112"/>
    </row>
    <row r="302" spans="10:13" x14ac:dyDescent="0.2">
      <c r="J302"/>
      <c r="K302" s="112"/>
      <c r="L302" s="112"/>
      <c r="M302" s="112"/>
    </row>
    <row r="303" spans="10:13" x14ac:dyDescent="0.2">
      <c r="J303"/>
      <c r="K303" s="112"/>
      <c r="L303" s="112"/>
      <c r="M303" s="112"/>
    </row>
    <row r="304" spans="10:13" x14ac:dyDescent="0.2">
      <c r="J304"/>
      <c r="K304" s="112"/>
      <c r="L304" s="112"/>
      <c r="M304" s="112"/>
    </row>
    <row r="305" spans="10:13" x14ac:dyDescent="0.2">
      <c r="J305"/>
      <c r="K305" s="112"/>
      <c r="L305" s="112"/>
      <c r="M305" s="112"/>
    </row>
    <row r="306" spans="10:13" x14ac:dyDescent="0.2">
      <c r="J306"/>
      <c r="K306" s="112"/>
      <c r="L306" s="112"/>
      <c r="M306" s="112"/>
    </row>
    <row r="307" spans="10:13" x14ac:dyDescent="0.2">
      <c r="J307"/>
      <c r="K307" s="112"/>
      <c r="L307" s="112"/>
      <c r="M307" s="112"/>
    </row>
    <row r="308" spans="10:13" x14ac:dyDescent="0.2">
      <c r="J308"/>
      <c r="K308" s="112"/>
      <c r="L308" s="112"/>
      <c r="M308" s="112"/>
    </row>
    <row r="309" spans="10:13" x14ac:dyDescent="0.2">
      <c r="J309"/>
      <c r="K309" s="112"/>
      <c r="L309" s="112"/>
      <c r="M309" s="112"/>
    </row>
    <row r="310" spans="10:13" x14ac:dyDescent="0.2">
      <c r="J310"/>
      <c r="K310" s="112"/>
      <c r="L310" s="112"/>
      <c r="M310" s="112"/>
    </row>
    <row r="311" spans="10:13" x14ac:dyDescent="0.2">
      <c r="J311"/>
      <c r="K311" s="112"/>
      <c r="L311" s="112"/>
      <c r="M311" s="112"/>
    </row>
    <row r="312" spans="10:13" x14ac:dyDescent="0.2">
      <c r="J312"/>
      <c r="K312" s="112"/>
      <c r="L312" s="112"/>
      <c r="M312" s="112"/>
    </row>
    <row r="313" spans="10:13" x14ac:dyDescent="0.2">
      <c r="J313"/>
      <c r="K313" s="112"/>
      <c r="L313" s="112"/>
      <c r="M313" s="112"/>
    </row>
    <row r="314" spans="10:13" x14ac:dyDescent="0.2">
      <c r="J314"/>
      <c r="K314" s="112"/>
      <c r="L314" s="112"/>
      <c r="M314" s="112"/>
    </row>
    <row r="315" spans="10:13" x14ac:dyDescent="0.2">
      <c r="J315"/>
      <c r="K315" s="112"/>
      <c r="L315" s="112"/>
      <c r="M315" s="112"/>
    </row>
    <row r="316" spans="10:13" x14ac:dyDescent="0.2">
      <c r="J316"/>
      <c r="K316" s="112"/>
      <c r="L316" s="112"/>
      <c r="M316" s="112"/>
    </row>
    <row r="317" spans="10:13" x14ac:dyDescent="0.2">
      <c r="J317"/>
      <c r="K317" s="112"/>
      <c r="L317" s="112"/>
      <c r="M317" s="112"/>
    </row>
    <row r="318" spans="10:13" x14ac:dyDescent="0.2">
      <c r="J318"/>
      <c r="K318" s="112"/>
      <c r="L318" s="112"/>
      <c r="M318" s="112"/>
    </row>
    <row r="319" spans="10:13" x14ac:dyDescent="0.2">
      <c r="J319"/>
      <c r="K319" s="112"/>
      <c r="L319" s="112"/>
      <c r="M319" s="112"/>
    </row>
    <row r="320" spans="10:13" x14ac:dyDescent="0.2">
      <c r="J320"/>
      <c r="K320" s="112"/>
      <c r="L320" s="112"/>
      <c r="M320" s="112"/>
    </row>
    <row r="321" spans="10:13" x14ac:dyDescent="0.2">
      <c r="J321"/>
      <c r="K321" s="112"/>
      <c r="L321" s="112"/>
      <c r="M321" s="112"/>
    </row>
    <row r="322" spans="10:13" x14ac:dyDescent="0.2">
      <c r="J322"/>
      <c r="K322" s="112"/>
      <c r="L322" s="112"/>
      <c r="M322" s="112"/>
    </row>
    <row r="323" spans="10:13" x14ac:dyDescent="0.2">
      <c r="J323"/>
      <c r="K323" s="112"/>
      <c r="L323" s="112"/>
      <c r="M323" s="112"/>
    </row>
    <row r="324" spans="10:13" x14ac:dyDescent="0.2">
      <c r="J324"/>
      <c r="K324" s="112"/>
      <c r="L324" s="112"/>
      <c r="M324" s="112"/>
    </row>
    <row r="325" spans="10:13" x14ac:dyDescent="0.2">
      <c r="J325"/>
      <c r="K325" s="112"/>
      <c r="L325" s="112"/>
      <c r="M325" s="112"/>
    </row>
    <row r="326" spans="10:13" x14ac:dyDescent="0.2">
      <c r="J326"/>
      <c r="K326" s="112"/>
      <c r="L326" s="112"/>
      <c r="M326" s="112"/>
    </row>
    <row r="327" spans="10:13" x14ac:dyDescent="0.2">
      <c r="J327"/>
      <c r="K327" s="112"/>
      <c r="L327" s="112"/>
      <c r="M327" s="112"/>
    </row>
    <row r="328" spans="10:13" x14ac:dyDescent="0.2">
      <c r="J328"/>
      <c r="K328" s="112"/>
      <c r="L328" s="112"/>
      <c r="M328" s="112"/>
    </row>
    <row r="329" spans="10:13" x14ac:dyDescent="0.2">
      <c r="J329"/>
      <c r="K329" s="112"/>
      <c r="L329" s="112"/>
      <c r="M329" s="112"/>
    </row>
    <row r="330" spans="10:13" x14ac:dyDescent="0.2">
      <c r="J330"/>
      <c r="K330" s="112"/>
      <c r="L330" s="112"/>
      <c r="M330" s="112"/>
    </row>
    <row r="331" spans="10:13" x14ac:dyDescent="0.2">
      <c r="J331"/>
      <c r="K331" s="112"/>
      <c r="L331" s="112"/>
      <c r="M331" s="112"/>
    </row>
    <row r="332" spans="10:13" x14ac:dyDescent="0.2">
      <c r="J332"/>
      <c r="K332" s="112"/>
      <c r="L332" s="112"/>
      <c r="M332" s="112"/>
    </row>
    <row r="333" spans="10:13" x14ac:dyDescent="0.2">
      <c r="J333"/>
      <c r="K333" s="112"/>
      <c r="L333" s="112"/>
      <c r="M333" s="112"/>
    </row>
    <row r="334" spans="10:13" x14ac:dyDescent="0.2">
      <c r="J334"/>
      <c r="K334" s="112"/>
      <c r="L334" s="112"/>
      <c r="M334" s="112"/>
    </row>
    <row r="335" spans="10:13" x14ac:dyDescent="0.2">
      <c r="J335"/>
      <c r="K335" s="112"/>
      <c r="L335" s="112"/>
      <c r="M335" s="112"/>
    </row>
    <row r="336" spans="10:13" x14ac:dyDescent="0.2">
      <c r="J336"/>
      <c r="K336" s="112"/>
      <c r="L336" s="112"/>
      <c r="M336" s="112"/>
    </row>
    <row r="337" spans="10:13" x14ac:dyDescent="0.2">
      <c r="J337"/>
      <c r="K337" s="112"/>
      <c r="L337" s="112"/>
      <c r="M337" s="112"/>
    </row>
    <row r="338" spans="10:13" x14ac:dyDescent="0.2">
      <c r="J338"/>
      <c r="K338" s="112"/>
      <c r="L338" s="112"/>
      <c r="M338" s="112"/>
    </row>
    <row r="339" spans="10:13" x14ac:dyDescent="0.2">
      <c r="J339"/>
      <c r="K339" s="112"/>
      <c r="L339" s="112"/>
      <c r="M339" s="112"/>
    </row>
    <row r="340" spans="10:13" x14ac:dyDescent="0.2">
      <c r="J340"/>
      <c r="K340" s="112"/>
      <c r="L340" s="112"/>
      <c r="M340" s="112"/>
    </row>
    <row r="341" spans="10:13" x14ac:dyDescent="0.2">
      <c r="J341"/>
      <c r="K341" s="112"/>
      <c r="L341" s="112"/>
      <c r="M341" s="112"/>
    </row>
    <row r="342" spans="10:13" x14ac:dyDescent="0.2">
      <c r="J342"/>
      <c r="K342" s="112"/>
      <c r="L342" s="112"/>
      <c r="M342" s="112"/>
    </row>
    <row r="343" spans="10:13" x14ac:dyDescent="0.2">
      <c r="J343"/>
      <c r="K343" s="112"/>
      <c r="L343" s="112"/>
      <c r="M343" s="112"/>
    </row>
    <row r="344" spans="10:13" x14ac:dyDescent="0.2">
      <c r="J344"/>
      <c r="K344" s="112"/>
      <c r="L344" s="112"/>
      <c r="M344" s="112"/>
    </row>
    <row r="345" spans="10:13" x14ac:dyDescent="0.2">
      <c r="J345"/>
      <c r="K345" s="112"/>
      <c r="L345" s="112"/>
      <c r="M345" s="112"/>
    </row>
    <row r="346" spans="10:13" x14ac:dyDescent="0.2">
      <c r="J346"/>
      <c r="K346" s="112"/>
      <c r="L346" s="112"/>
      <c r="M346" s="112"/>
    </row>
    <row r="347" spans="10:13" x14ac:dyDescent="0.2">
      <c r="J347"/>
      <c r="K347" s="112"/>
      <c r="L347" s="112"/>
      <c r="M347" s="112"/>
    </row>
    <row r="348" spans="10:13" x14ac:dyDescent="0.2">
      <c r="J348"/>
      <c r="K348" s="112"/>
      <c r="L348" s="112"/>
      <c r="M348" s="112"/>
    </row>
    <row r="349" spans="10:13" x14ac:dyDescent="0.2">
      <c r="J349"/>
      <c r="K349" s="112"/>
      <c r="L349" s="112"/>
      <c r="M349" s="112"/>
    </row>
    <row r="350" spans="10:13" x14ac:dyDescent="0.2">
      <c r="J350"/>
      <c r="K350" s="112"/>
      <c r="L350" s="112"/>
      <c r="M350" s="112"/>
    </row>
    <row r="351" spans="10:13" x14ac:dyDescent="0.2">
      <c r="J351"/>
      <c r="K351" s="112"/>
      <c r="L351" s="112"/>
      <c r="M351" s="112"/>
    </row>
    <row r="352" spans="10:13" x14ac:dyDescent="0.2">
      <c r="J352"/>
      <c r="K352" s="112"/>
      <c r="L352" s="112"/>
      <c r="M352" s="112"/>
    </row>
    <row r="353" spans="10:13" x14ac:dyDescent="0.2">
      <c r="J353"/>
      <c r="K353" s="112"/>
      <c r="L353" s="112"/>
      <c r="M353" s="112"/>
    </row>
    <row r="354" spans="10:13" x14ac:dyDescent="0.2">
      <c r="J354"/>
      <c r="K354" s="112"/>
      <c r="L354" s="112"/>
      <c r="M354" s="112"/>
    </row>
    <row r="355" spans="10:13" x14ac:dyDescent="0.2">
      <c r="J355"/>
      <c r="K355" s="112"/>
      <c r="L355" s="112"/>
      <c r="M355" s="112"/>
    </row>
    <row r="356" spans="10:13" x14ac:dyDescent="0.2">
      <c r="J356"/>
      <c r="K356" s="112"/>
      <c r="L356" s="112"/>
      <c r="M356" s="112"/>
    </row>
    <row r="357" spans="10:13" x14ac:dyDescent="0.2">
      <c r="J357"/>
      <c r="K357" s="112"/>
      <c r="L357" s="112"/>
      <c r="M357" s="112"/>
    </row>
    <row r="358" spans="10:13" x14ac:dyDescent="0.2">
      <c r="J358"/>
      <c r="K358" s="112"/>
      <c r="L358" s="112"/>
      <c r="M358" s="112"/>
    </row>
    <row r="359" spans="10:13" x14ac:dyDescent="0.2">
      <c r="J359"/>
      <c r="K359" s="112"/>
      <c r="L359" s="112"/>
      <c r="M359" s="112"/>
    </row>
    <row r="360" spans="10:13" x14ac:dyDescent="0.2">
      <c r="J360"/>
      <c r="K360" s="112"/>
      <c r="L360" s="112"/>
      <c r="M360" s="112"/>
    </row>
    <row r="361" spans="10:13" x14ac:dyDescent="0.2">
      <c r="J361"/>
      <c r="K361" s="112"/>
      <c r="L361" s="112"/>
      <c r="M361" s="112"/>
    </row>
    <row r="362" spans="10:13" x14ac:dyDescent="0.2">
      <c r="J362"/>
      <c r="K362" s="112"/>
      <c r="L362" s="112"/>
      <c r="M362" s="112"/>
    </row>
    <row r="363" spans="10:13" x14ac:dyDescent="0.2">
      <c r="J363"/>
      <c r="K363" s="112"/>
      <c r="L363" s="112"/>
      <c r="M363" s="112"/>
    </row>
    <row r="364" spans="10:13" x14ac:dyDescent="0.2">
      <c r="J364"/>
      <c r="K364" s="112"/>
      <c r="L364" s="112"/>
      <c r="M364" s="112"/>
    </row>
    <row r="365" spans="10:13" x14ac:dyDescent="0.2">
      <c r="J365"/>
      <c r="K365" s="112"/>
      <c r="L365" s="112"/>
      <c r="M365" s="112"/>
    </row>
    <row r="366" spans="10:13" x14ac:dyDescent="0.2">
      <c r="J366"/>
      <c r="K366" s="112"/>
      <c r="L366" s="112"/>
      <c r="M366" s="112"/>
    </row>
    <row r="367" spans="10:13" x14ac:dyDescent="0.2">
      <c r="J367"/>
      <c r="K367" s="112"/>
      <c r="L367" s="112"/>
      <c r="M367" s="112"/>
    </row>
    <row r="368" spans="10:13" x14ac:dyDescent="0.2">
      <c r="J368"/>
      <c r="K368" s="112"/>
      <c r="L368" s="112"/>
      <c r="M368" s="112"/>
    </row>
    <row r="369" spans="10:13" x14ac:dyDescent="0.2">
      <c r="J369"/>
      <c r="K369" s="112"/>
      <c r="L369" s="112"/>
      <c r="M369" s="112"/>
    </row>
    <row r="370" spans="10:13" x14ac:dyDescent="0.2">
      <c r="J370"/>
      <c r="K370" s="112"/>
      <c r="L370" s="112"/>
      <c r="M370" s="112"/>
    </row>
    <row r="371" spans="10:13" x14ac:dyDescent="0.2">
      <c r="J371"/>
      <c r="K371" s="112"/>
      <c r="L371" s="112"/>
      <c r="M371" s="112"/>
    </row>
    <row r="372" spans="10:13" x14ac:dyDescent="0.2">
      <c r="J372"/>
      <c r="K372" s="112"/>
      <c r="L372" s="112"/>
      <c r="M372" s="112"/>
    </row>
    <row r="373" spans="10:13" x14ac:dyDescent="0.2">
      <c r="J373"/>
      <c r="K373" s="112"/>
      <c r="L373" s="112"/>
      <c r="M373" s="112"/>
    </row>
    <row r="374" spans="10:13" x14ac:dyDescent="0.2">
      <c r="J374"/>
      <c r="K374" s="112"/>
      <c r="L374" s="112"/>
      <c r="M374" s="112"/>
    </row>
    <row r="375" spans="10:13" x14ac:dyDescent="0.2">
      <c r="J375"/>
      <c r="K375" s="112"/>
      <c r="L375" s="112"/>
      <c r="M375" s="112"/>
    </row>
    <row r="376" spans="10:13" x14ac:dyDescent="0.2">
      <c r="J376"/>
      <c r="K376" s="112"/>
      <c r="L376" s="112"/>
      <c r="M376" s="112"/>
    </row>
    <row r="377" spans="10:13" x14ac:dyDescent="0.2">
      <c r="J377"/>
      <c r="K377" s="112"/>
      <c r="L377" s="112"/>
      <c r="M377" s="112"/>
    </row>
    <row r="378" spans="10:13" x14ac:dyDescent="0.2">
      <c r="J378"/>
      <c r="K378" s="112"/>
      <c r="L378" s="112"/>
      <c r="M378" s="112"/>
    </row>
    <row r="379" spans="10:13" x14ac:dyDescent="0.2">
      <c r="J379"/>
      <c r="K379" s="112"/>
      <c r="L379" s="112"/>
      <c r="M379" s="112"/>
    </row>
    <row r="380" spans="10:13" x14ac:dyDescent="0.2">
      <c r="J380"/>
      <c r="K380" s="112"/>
      <c r="L380" s="112"/>
      <c r="M380" s="112"/>
    </row>
    <row r="381" spans="10:13" x14ac:dyDescent="0.2">
      <c r="J381"/>
      <c r="K381" s="112"/>
      <c r="L381" s="112"/>
      <c r="M381" s="112"/>
    </row>
    <row r="382" spans="10:13" x14ac:dyDescent="0.2">
      <c r="J382"/>
      <c r="K382" s="112"/>
      <c r="L382" s="112"/>
      <c r="M382" s="112"/>
    </row>
    <row r="383" spans="10:13" x14ac:dyDescent="0.2">
      <c r="J383"/>
      <c r="K383" s="112"/>
      <c r="L383" s="112"/>
      <c r="M383" s="112"/>
    </row>
    <row r="384" spans="10:13" x14ac:dyDescent="0.2">
      <c r="J384"/>
      <c r="K384" s="112"/>
      <c r="L384" s="112"/>
      <c r="M384" s="112"/>
    </row>
    <row r="385" spans="10:13" x14ac:dyDescent="0.2">
      <c r="J385"/>
      <c r="K385" s="112"/>
      <c r="L385" s="112"/>
      <c r="M385" s="112"/>
    </row>
    <row r="386" spans="10:13" x14ac:dyDescent="0.2">
      <c r="J386"/>
      <c r="K386" s="112"/>
      <c r="L386" s="112"/>
      <c r="M386" s="112"/>
    </row>
    <row r="387" spans="10:13" x14ac:dyDescent="0.2">
      <c r="J387"/>
      <c r="K387" s="112"/>
      <c r="L387" s="112"/>
      <c r="M387" s="112"/>
    </row>
    <row r="388" spans="10:13" x14ac:dyDescent="0.2">
      <c r="J388"/>
      <c r="K388" s="112"/>
      <c r="L388" s="112"/>
      <c r="M388" s="112"/>
    </row>
    <row r="389" spans="10:13" x14ac:dyDescent="0.2">
      <c r="J389"/>
      <c r="K389" s="112"/>
      <c r="L389" s="112"/>
      <c r="M389" s="112"/>
    </row>
    <row r="390" spans="10:13" x14ac:dyDescent="0.2">
      <c r="J390"/>
      <c r="K390" s="112"/>
      <c r="L390" s="112"/>
      <c r="M390" s="112"/>
    </row>
    <row r="391" spans="10:13" x14ac:dyDescent="0.2">
      <c r="J391"/>
      <c r="K391" s="112"/>
      <c r="L391" s="112"/>
      <c r="M391" s="112"/>
    </row>
    <row r="392" spans="10:13" x14ac:dyDescent="0.2">
      <c r="J392"/>
      <c r="K392" s="112"/>
      <c r="L392" s="112"/>
      <c r="M392" s="112"/>
    </row>
    <row r="393" spans="10:13" x14ac:dyDescent="0.2">
      <c r="J393"/>
      <c r="K393" s="112"/>
      <c r="L393" s="112"/>
      <c r="M393" s="112"/>
    </row>
    <row r="394" spans="10:13" x14ac:dyDescent="0.2">
      <c r="J394"/>
      <c r="K394" s="112"/>
      <c r="L394" s="112"/>
      <c r="M394" s="112"/>
    </row>
    <row r="395" spans="10:13" x14ac:dyDescent="0.2">
      <c r="J395"/>
      <c r="K395" s="112"/>
      <c r="L395" s="112"/>
      <c r="M395" s="112"/>
    </row>
    <row r="396" spans="10:13" x14ac:dyDescent="0.2">
      <c r="J396"/>
      <c r="K396" s="112"/>
      <c r="L396" s="112"/>
      <c r="M396" s="112"/>
    </row>
    <row r="397" spans="10:13" x14ac:dyDescent="0.2">
      <c r="J397"/>
      <c r="K397" s="112"/>
      <c r="L397" s="112"/>
      <c r="M397" s="112"/>
    </row>
    <row r="398" spans="10:13" x14ac:dyDescent="0.2">
      <c r="J398"/>
      <c r="K398" s="112"/>
      <c r="L398" s="112"/>
      <c r="M398" s="112"/>
    </row>
    <row r="399" spans="10:13" x14ac:dyDescent="0.2">
      <c r="J399"/>
      <c r="K399" s="112"/>
      <c r="L399" s="112"/>
      <c r="M399" s="112"/>
    </row>
    <row r="400" spans="10:13" x14ac:dyDescent="0.2">
      <c r="J400"/>
      <c r="K400" s="112"/>
      <c r="L400" s="112"/>
      <c r="M400" s="112"/>
    </row>
    <row r="401" spans="10:13" x14ac:dyDescent="0.2">
      <c r="J401"/>
      <c r="K401" s="112"/>
      <c r="L401" s="112"/>
      <c r="M401" s="112"/>
    </row>
    <row r="402" spans="10:13" x14ac:dyDescent="0.2">
      <c r="J402"/>
      <c r="K402" s="112"/>
      <c r="L402" s="112"/>
      <c r="M402" s="112"/>
    </row>
    <row r="403" spans="10:13" x14ac:dyDescent="0.2">
      <c r="J403"/>
      <c r="K403" s="112"/>
      <c r="L403" s="112"/>
      <c r="M403" s="112"/>
    </row>
    <row r="404" spans="10:13" x14ac:dyDescent="0.2">
      <c r="J404"/>
      <c r="K404" s="112"/>
      <c r="L404" s="112"/>
      <c r="M404" s="112"/>
    </row>
    <row r="405" spans="10:13" x14ac:dyDescent="0.2">
      <c r="J405"/>
      <c r="K405" s="112"/>
      <c r="L405" s="112"/>
      <c r="M405" s="112"/>
    </row>
    <row r="406" spans="10:13" x14ac:dyDescent="0.2">
      <c r="J406"/>
      <c r="K406" s="112"/>
      <c r="L406" s="112"/>
      <c r="M406" s="112"/>
    </row>
    <row r="407" spans="10:13" x14ac:dyDescent="0.2">
      <c r="J407"/>
      <c r="K407" s="112"/>
      <c r="L407" s="112"/>
      <c r="M407" s="112"/>
    </row>
    <row r="408" spans="10:13" x14ac:dyDescent="0.2">
      <c r="J408"/>
      <c r="K408" s="112"/>
      <c r="L408" s="112"/>
      <c r="M408" s="112"/>
    </row>
    <row r="409" spans="10:13" x14ac:dyDescent="0.2">
      <c r="J409"/>
      <c r="K409" s="112"/>
      <c r="L409" s="112"/>
      <c r="M409" s="112"/>
    </row>
    <row r="410" spans="10:13" x14ac:dyDescent="0.2">
      <c r="J410"/>
      <c r="K410" s="112"/>
      <c r="L410" s="112"/>
      <c r="M410" s="112"/>
    </row>
    <row r="411" spans="10:13" x14ac:dyDescent="0.2">
      <c r="J411"/>
      <c r="K411" s="112"/>
      <c r="L411" s="112"/>
      <c r="M411" s="112"/>
    </row>
    <row r="412" spans="10:13" x14ac:dyDescent="0.2">
      <c r="J412"/>
      <c r="K412" s="112"/>
      <c r="L412" s="112"/>
      <c r="M412" s="112"/>
    </row>
    <row r="413" spans="10:13" x14ac:dyDescent="0.2">
      <c r="J413"/>
      <c r="K413" s="112"/>
      <c r="L413" s="112"/>
      <c r="M413" s="112"/>
    </row>
    <row r="414" spans="10:13" x14ac:dyDescent="0.2">
      <c r="J414"/>
      <c r="K414" s="112"/>
      <c r="L414" s="112"/>
      <c r="M414" s="112"/>
    </row>
    <row r="415" spans="10:13" x14ac:dyDescent="0.2">
      <c r="J415"/>
      <c r="K415" s="112"/>
      <c r="L415" s="112"/>
      <c r="M415" s="112"/>
    </row>
    <row r="416" spans="10:13" x14ac:dyDescent="0.2">
      <c r="J416"/>
      <c r="K416" s="112"/>
      <c r="L416" s="112"/>
      <c r="M416" s="112"/>
    </row>
    <row r="417" spans="10:13" x14ac:dyDescent="0.2">
      <c r="J417"/>
      <c r="K417" s="112"/>
      <c r="L417" s="112"/>
      <c r="M417" s="112"/>
    </row>
    <row r="418" spans="10:13" x14ac:dyDescent="0.2">
      <c r="J418"/>
      <c r="K418" s="112"/>
      <c r="L418" s="112"/>
      <c r="M418" s="112"/>
    </row>
    <row r="419" spans="10:13" x14ac:dyDescent="0.2">
      <c r="J419"/>
      <c r="K419" s="112"/>
      <c r="L419" s="112"/>
      <c r="M419" s="112"/>
    </row>
    <row r="420" spans="10:13" x14ac:dyDescent="0.2">
      <c r="J420"/>
      <c r="K420" s="112"/>
      <c r="L420" s="112"/>
      <c r="M420" s="112"/>
    </row>
    <row r="421" spans="10:13" x14ac:dyDescent="0.2">
      <c r="J421"/>
      <c r="K421" s="112"/>
      <c r="L421" s="112"/>
      <c r="M421" s="112"/>
    </row>
    <row r="422" spans="10:13" x14ac:dyDescent="0.2">
      <c r="J422"/>
      <c r="K422" s="112"/>
      <c r="L422" s="112"/>
      <c r="M422" s="112"/>
    </row>
    <row r="423" spans="10:13" x14ac:dyDescent="0.2">
      <c r="J423"/>
      <c r="K423" s="112"/>
      <c r="L423" s="112"/>
      <c r="M423" s="112"/>
    </row>
    <row r="424" spans="10:13" x14ac:dyDescent="0.2">
      <c r="J424"/>
      <c r="K424" s="112"/>
      <c r="L424" s="112"/>
      <c r="M424" s="112"/>
    </row>
    <row r="425" spans="10:13" x14ac:dyDescent="0.2">
      <c r="J425"/>
      <c r="K425" s="112"/>
      <c r="L425" s="112"/>
      <c r="M425" s="112"/>
    </row>
    <row r="426" spans="10:13" x14ac:dyDescent="0.2">
      <c r="J426"/>
      <c r="K426" s="112"/>
      <c r="L426" s="112"/>
      <c r="M426" s="112"/>
    </row>
    <row r="427" spans="10:13" x14ac:dyDescent="0.2">
      <c r="J427"/>
      <c r="K427" s="112"/>
      <c r="L427" s="112"/>
      <c r="M427" s="112"/>
    </row>
    <row r="428" spans="10:13" x14ac:dyDescent="0.2">
      <c r="J428"/>
      <c r="K428" s="112"/>
      <c r="L428" s="112"/>
      <c r="M428" s="112"/>
    </row>
    <row r="429" spans="10:13" x14ac:dyDescent="0.2">
      <c r="J429"/>
      <c r="K429" s="112"/>
      <c r="L429" s="112"/>
      <c r="M429" s="112"/>
    </row>
    <row r="430" spans="10:13" x14ac:dyDescent="0.2">
      <c r="J430"/>
      <c r="K430" s="112"/>
      <c r="L430" s="112"/>
      <c r="M430" s="112"/>
    </row>
    <row r="431" spans="10:13" x14ac:dyDescent="0.2">
      <c r="J431"/>
      <c r="K431" s="112"/>
      <c r="L431" s="112"/>
      <c r="M431" s="112"/>
    </row>
    <row r="432" spans="10:13" x14ac:dyDescent="0.2">
      <c r="J432"/>
      <c r="K432" s="112"/>
      <c r="L432" s="112"/>
      <c r="M432" s="112"/>
    </row>
    <row r="433" spans="10:13" x14ac:dyDescent="0.2">
      <c r="J433"/>
      <c r="K433" s="112"/>
      <c r="L433" s="112"/>
      <c r="M433" s="112"/>
    </row>
    <row r="434" spans="10:13" x14ac:dyDescent="0.2">
      <c r="J434"/>
      <c r="K434" s="112"/>
      <c r="L434" s="112"/>
      <c r="M434" s="112"/>
    </row>
    <row r="435" spans="10:13" x14ac:dyDescent="0.2">
      <c r="J435"/>
      <c r="K435" s="112"/>
      <c r="L435" s="112"/>
      <c r="M435" s="112"/>
    </row>
    <row r="436" spans="10:13" x14ac:dyDescent="0.2">
      <c r="J436"/>
      <c r="K436" s="112"/>
      <c r="L436" s="112"/>
      <c r="M436" s="112"/>
    </row>
    <row r="437" spans="10:13" x14ac:dyDescent="0.2">
      <c r="J437"/>
      <c r="K437" s="112"/>
      <c r="L437" s="112"/>
      <c r="M437" s="112"/>
    </row>
    <row r="438" spans="10:13" x14ac:dyDescent="0.2">
      <c r="J438"/>
      <c r="K438" s="112"/>
      <c r="L438" s="112"/>
      <c r="M438" s="112"/>
    </row>
    <row r="439" spans="10:13" x14ac:dyDescent="0.2">
      <c r="J439"/>
      <c r="K439" s="112"/>
      <c r="L439" s="112"/>
      <c r="M439" s="112"/>
    </row>
    <row r="440" spans="10:13" x14ac:dyDescent="0.2">
      <c r="J440"/>
      <c r="K440" s="112"/>
      <c r="L440" s="112"/>
      <c r="M440" s="112"/>
    </row>
    <row r="441" spans="10:13" x14ac:dyDescent="0.2">
      <c r="J441"/>
      <c r="K441" s="112"/>
      <c r="L441" s="112"/>
      <c r="M441" s="112"/>
    </row>
    <row r="442" spans="10:13" x14ac:dyDescent="0.2">
      <c r="J442"/>
      <c r="K442" s="112"/>
      <c r="L442" s="112"/>
      <c r="M442" s="112"/>
    </row>
    <row r="443" spans="10:13" x14ac:dyDescent="0.2">
      <c r="J443"/>
      <c r="K443" s="112"/>
      <c r="L443" s="112"/>
      <c r="M443" s="112"/>
    </row>
    <row r="444" spans="10:13" x14ac:dyDescent="0.2">
      <c r="J444"/>
      <c r="K444" s="112"/>
      <c r="L444" s="112"/>
      <c r="M444" s="112"/>
    </row>
    <row r="445" spans="10:13" x14ac:dyDescent="0.2">
      <c r="J445"/>
      <c r="K445" s="112"/>
      <c r="L445" s="112"/>
      <c r="M445" s="112"/>
    </row>
    <row r="446" spans="10:13" x14ac:dyDescent="0.2">
      <c r="J446"/>
      <c r="K446" s="112"/>
      <c r="L446" s="112"/>
      <c r="M446" s="112"/>
    </row>
    <row r="447" spans="10:13" x14ac:dyDescent="0.2">
      <c r="J447"/>
      <c r="K447" s="112"/>
      <c r="L447" s="112"/>
      <c r="M447" s="112"/>
    </row>
    <row r="448" spans="10:13" x14ac:dyDescent="0.2">
      <c r="J448"/>
      <c r="K448" s="112"/>
      <c r="L448" s="112"/>
      <c r="M448" s="112"/>
    </row>
    <row r="449" spans="10:13" x14ac:dyDescent="0.2">
      <c r="J449"/>
      <c r="K449" s="112"/>
      <c r="L449" s="112"/>
      <c r="M449" s="112"/>
    </row>
    <row r="450" spans="10:13" x14ac:dyDescent="0.2">
      <c r="J450"/>
      <c r="K450" s="112"/>
      <c r="L450" s="112"/>
      <c r="M450" s="112"/>
    </row>
    <row r="451" spans="10:13" x14ac:dyDescent="0.2">
      <c r="J451"/>
      <c r="K451" s="112"/>
      <c r="L451" s="112"/>
      <c r="M451" s="112"/>
    </row>
    <row r="452" spans="10:13" x14ac:dyDescent="0.2">
      <c r="J452"/>
      <c r="K452" s="112"/>
      <c r="L452" s="112"/>
      <c r="M452" s="112"/>
    </row>
    <row r="453" spans="10:13" x14ac:dyDescent="0.2">
      <c r="J453"/>
      <c r="K453" s="112"/>
      <c r="L453" s="112"/>
      <c r="M453" s="112"/>
    </row>
    <row r="454" spans="10:13" x14ac:dyDescent="0.2">
      <c r="J454"/>
      <c r="K454" s="112"/>
      <c r="L454" s="112"/>
      <c r="M454" s="112"/>
    </row>
    <row r="455" spans="10:13" x14ac:dyDescent="0.2">
      <c r="J455"/>
      <c r="K455" s="112"/>
      <c r="L455" s="112"/>
      <c r="M455" s="112"/>
    </row>
    <row r="456" spans="10:13" x14ac:dyDescent="0.2">
      <c r="J456"/>
      <c r="K456" s="112"/>
      <c r="L456" s="112"/>
      <c r="M456" s="112"/>
    </row>
    <row r="457" spans="10:13" x14ac:dyDescent="0.2">
      <c r="J457"/>
      <c r="K457" s="112"/>
      <c r="L457" s="112"/>
      <c r="M457" s="112"/>
    </row>
    <row r="458" spans="10:13" x14ac:dyDescent="0.2">
      <c r="J458"/>
      <c r="K458" s="112"/>
      <c r="L458" s="112"/>
      <c r="M458" s="112"/>
    </row>
    <row r="459" spans="10:13" x14ac:dyDescent="0.2">
      <c r="J459"/>
      <c r="K459" s="112"/>
      <c r="L459" s="112"/>
      <c r="M459" s="112"/>
    </row>
    <row r="460" spans="10:13" x14ac:dyDescent="0.2">
      <c r="J460"/>
      <c r="K460" s="112"/>
      <c r="L460" s="112"/>
      <c r="M460" s="112"/>
    </row>
    <row r="461" spans="10:13" x14ac:dyDescent="0.2">
      <c r="J461"/>
      <c r="K461" s="112"/>
      <c r="L461" s="112"/>
      <c r="M461" s="112"/>
    </row>
    <row r="462" spans="10:13" x14ac:dyDescent="0.2">
      <c r="J462"/>
      <c r="K462" s="112"/>
      <c r="L462" s="112"/>
      <c r="M462" s="112"/>
    </row>
    <row r="463" spans="10:13" x14ac:dyDescent="0.2">
      <c r="J463"/>
      <c r="K463" s="112"/>
      <c r="L463" s="112"/>
      <c r="M463" s="112"/>
    </row>
    <row r="464" spans="10:13" x14ac:dyDescent="0.2">
      <c r="J464"/>
      <c r="K464" s="112"/>
      <c r="L464" s="112"/>
      <c r="M464" s="112"/>
    </row>
    <row r="465" spans="10:13" x14ac:dyDescent="0.2">
      <c r="J465"/>
      <c r="K465" s="112"/>
      <c r="L465" s="112"/>
      <c r="M465" s="112"/>
    </row>
    <row r="466" spans="10:13" x14ac:dyDescent="0.2">
      <c r="J466"/>
      <c r="K466" s="112"/>
      <c r="L466" s="112"/>
      <c r="M466" s="112"/>
    </row>
    <row r="467" spans="10:13" x14ac:dyDescent="0.2">
      <c r="J467"/>
      <c r="K467" s="112"/>
      <c r="L467" s="112"/>
      <c r="M467" s="112"/>
    </row>
    <row r="468" spans="10:13" x14ac:dyDescent="0.2">
      <c r="J468"/>
      <c r="K468" s="112"/>
      <c r="L468" s="112"/>
      <c r="M468" s="112"/>
    </row>
    <row r="469" spans="10:13" x14ac:dyDescent="0.2">
      <c r="J469"/>
      <c r="K469" s="112"/>
      <c r="L469" s="112"/>
      <c r="M469" s="112"/>
    </row>
    <row r="470" spans="10:13" x14ac:dyDescent="0.2">
      <c r="J470"/>
      <c r="K470" s="112"/>
      <c r="L470" s="112"/>
      <c r="M470" s="112"/>
    </row>
    <row r="471" spans="10:13" x14ac:dyDescent="0.2">
      <c r="J471"/>
      <c r="K471" s="112"/>
      <c r="L471" s="112"/>
      <c r="M471" s="112"/>
    </row>
    <row r="472" spans="10:13" x14ac:dyDescent="0.2">
      <c r="J472"/>
      <c r="K472" s="112"/>
      <c r="L472" s="112"/>
      <c r="M472" s="112"/>
    </row>
    <row r="473" spans="10:13" x14ac:dyDescent="0.2">
      <c r="J473"/>
      <c r="K473" s="112"/>
      <c r="L473" s="112"/>
      <c r="M473" s="112"/>
    </row>
    <row r="474" spans="10:13" x14ac:dyDescent="0.2">
      <c r="J474"/>
      <c r="K474" s="112"/>
      <c r="L474" s="112"/>
      <c r="M474" s="112"/>
    </row>
    <row r="475" spans="10:13" x14ac:dyDescent="0.2">
      <c r="J475"/>
      <c r="K475" s="112"/>
      <c r="L475" s="112"/>
      <c r="M475" s="112"/>
    </row>
    <row r="476" spans="10:13" x14ac:dyDescent="0.2">
      <c r="J476"/>
      <c r="K476" s="112"/>
      <c r="L476" s="112"/>
      <c r="M476" s="112"/>
    </row>
    <row r="477" spans="10:13" x14ac:dyDescent="0.2">
      <c r="J477"/>
      <c r="K477" s="112"/>
      <c r="L477" s="112"/>
      <c r="M477" s="112"/>
    </row>
    <row r="478" spans="10:13" x14ac:dyDescent="0.2">
      <c r="J478"/>
      <c r="K478" s="112"/>
      <c r="L478" s="112"/>
      <c r="M478" s="112"/>
    </row>
    <row r="479" spans="10:13" x14ac:dyDescent="0.2">
      <c r="J479"/>
      <c r="K479" s="112"/>
      <c r="L479" s="112"/>
      <c r="M479" s="112"/>
    </row>
    <row r="480" spans="10:13" x14ac:dyDescent="0.2">
      <c r="J480"/>
      <c r="K480" s="112"/>
      <c r="L480" s="112"/>
      <c r="M480" s="112"/>
    </row>
    <row r="481" spans="10:13" x14ac:dyDescent="0.2">
      <c r="J481"/>
      <c r="K481" s="112"/>
      <c r="L481" s="112"/>
      <c r="M481" s="112"/>
    </row>
    <row r="482" spans="10:13" x14ac:dyDescent="0.2">
      <c r="J482"/>
      <c r="K482" s="112"/>
      <c r="L482" s="112"/>
      <c r="M482" s="112"/>
    </row>
    <row r="483" spans="10:13" x14ac:dyDescent="0.2">
      <c r="J483"/>
      <c r="K483" s="112"/>
      <c r="L483" s="112"/>
      <c r="M483" s="112"/>
    </row>
    <row r="484" spans="10:13" x14ac:dyDescent="0.2">
      <c r="J484"/>
      <c r="K484" s="112"/>
      <c r="L484" s="112"/>
      <c r="M484" s="112"/>
    </row>
    <row r="485" spans="10:13" x14ac:dyDescent="0.2">
      <c r="J485"/>
      <c r="K485" s="112"/>
      <c r="L485" s="112"/>
      <c r="M485" s="112"/>
    </row>
    <row r="486" spans="10:13" x14ac:dyDescent="0.2">
      <c r="J486"/>
      <c r="K486" s="112"/>
      <c r="L486" s="112"/>
      <c r="M486" s="112"/>
    </row>
    <row r="487" spans="10:13" x14ac:dyDescent="0.2">
      <c r="J487"/>
      <c r="K487" s="112"/>
      <c r="L487" s="112"/>
      <c r="M487" s="112"/>
    </row>
    <row r="488" spans="10:13" x14ac:dyDescent="0.2">
      <c r="J488"/>
      <c r="K488" s="112"/>
      <c r="L488" s="112"/>
      <c r="M488" s="112"/>
    </row>
    <row r="489" spans="10:13" x14ac:dyDescent="0.2">
      <c r="J489"/>
      <c r="K489" s="112"/>
      <c r="L489" s="112"/>
      <c r="M489" s="112"/>
    </row>
    <row r="490" spans="10:13" x14ac:dyDescent="0.2">
      <c r="J490"/>
      <c r="K490" s="112"/>
      <c r="L490" s="112"/>
      <c r="M490" s="112"/>
    </row>
    <row r="491" spans="10:13" x14ac:dyDescent="0.2">
      <c r="J491"/>
      <c r="K491" s="112"/>
      <c r="L491" s="112"/>
      <c r="M491" s="112"/>
    </row>
    <row r="492" spans="10:13" x14ac:dyDescent="0.2">
      <c r="J492"/>
      <c r="K492" s="112"/>
      <c r="L492" s="112"/>
      <c r="M492" s="112"/>
    </row>
    <row r="493" spans="10:13" x14ac:dyDescent="0.2">
      <c r="J493"/>
      <c r="K493" s="112"/>
      <c r="L493" s="112"/>
      <c r="M493" s="112"/>
    </row>
    <row r="494" spans="10:13" x14ac:dyDescent="0.2">
      <c r="J494"/>
      <c r="K494" s="112"/>
      <c r="L494" s="112"/>
      <c r="M494" s="112"/>
    </row>
    <row r="495" spans="10:13" x14ac:dyDescent="0.2">
      <c r="J495"/>
      <c r="K495" s="112"/>
      <c r="L495" s="112"/>
      <c r="M495" s="112"/>
    </row>
    <row r="496" spans="10:13" x14ac:dyDescent="0.2">
      <c r="J496"/>
      <c r="K496" s="112"/>
      <c r="L496" s="112"/>
      <c r="M496" s="112"/>
    </row>
    <row r="497" spans="10:13" x14ac:dyDescent="0.2">
      <c r="J497"/>
      <c r="K497" s="112"/>
      <c r="L497" s="112"/>
      <c r="M497" s="112"/>
    </row>
    <row r="498" spans="10:13" x14ac:dyDescent="0.2">
      <c r="J498"/>
      <c r="K498" s="112"/>
      <c r="L498" s="112"/>
      <c r="M498" s="112"/>
    </row>
    <row r="499" spans="10:13" x14ac:dyDescent="0.2">
      <c r="J499"/>
      <c r="K499" s="112"/>
      <c r="L499" s="112"/>
      <c r="M499" s="112"/>
    </row>
    <row r="500" spans="10:13" x14ac:dyDescent="0.2">
      <c r="J500"/>
      <c r="K500" s="112"/>
      <c r="L500" s="112"/>
      <c r="M500" s="112"/>
    </row>
    <row r="501" spans="10:13" x14ac:dyDescent="0.2">
      <c r="J501"/>
      <c r="K501" s="112"/>
      <c r="L501" s="112"/>
      <c r="M501" s="112"/>
    </row>
    <row r="502" spans="10:13" x14ac:dyDescent="0.2">
      <c r="J502"/>
      <c r="K502" s="112"/>
      <c r="L502" s="112"/>
      <c r="M502" s="112"/>
    </row>
    <row r="503" spans="10:13" x14ac:dyDescent="0.2">
      <c r="J503"/>
      <c r="K503" s="112"/>
      <c r="L503" s="112"/>
      <c r="M503" s="112"/>
    </row>
    <row r="504" spans="10:13" x14ac:dyDescent="0.2">
      <c r="J504"/>
      <c r="K504" s="112"/>
      <c r="L504" s="112"/>
      <c r="M504" s="112"/>
    </row>
    <row r="505" spans="10:13" x14ac:dyDescent="0.2">
      <c r="J505"/>
      <c r="K505" s="112"/>
      <c r="L505" s="112"/>
      <c r="M505" s="112"/>
    </row>
    <row r="506" spans="10:13" x14ac:dyDescent="0.2">
      <c r="J506"/>
      <c r="K506" s="112"/>
      <c r="L506" s="112"/>
      <c r="M506" s="112"/>
    </row>
    <row r="507" spans="10:13" x14ac:dyDescent="0.2">
      <c r="J507"/>
      <c r="K507" s="112"/>
      <c r="L507" s="112"/>
      <c r="M507" s="112"/>
    </row>
    <row r="508" spans="10:13" x14ac:dyDescent="0.2">
      <c r="J508"/>
      <c r="K508" s="112"/>
      <c r="L508" s="112"/>
      <c r="M508" s="112"/>
    </row>
    <row r="509" spans="10:13" x14ac:dyDescent="0.2">
      <c r="J509"/>
      <c r="K509" s="112"/>
      <c r="L509" s="112"/>
      <c r="M509" s="112"/>
    </row>
    <row r="510" spans="10:13" x14ac:dyDescent="0.2">
      <c r="J510"/>
      <c r="K510" s="112"/>
      <c r="L510" s="112"/>
      <c r="M510" s="112"/>
    </row>
    <row r="511" spans="10:13" x14ac:dyDescent="0.2">
      <c r="J511"/>
      <c r="K511" s="112"/>
      <c r="L511" s="112"/>
      <c r="M511" s="112"/>
    </row>
    <row r="512" spans="10:13" x14ac:dyDescent="0.2">
      <c r="J512"/>
      <c r="K512" s="112"/>
      <c r="L512" s="112"/>
      <c r="M512" s="112"/>
    </row>
    <row r="513" spans="10:13" x14ac:dyDescent="0.2">
      <c r="J513"/>
      <c r="K513" s="112"/>
      <c r="L513" s="112"/>
      <c r="M513" s="112"/>
    </row>
    <row r="514" spans="10:13" x14ac:dyDescent="0.2">
      <c r="J514"/>
      <c r="K514" s="112"/>
      <c r="L514" s="112"/>
      <c r="M514" s="112"/>
    </row>
    <row r="515" spans="10:13" x14ac:dyDescent="0.2">
      <c r="J515"/>
      <c r="K515" s="112"/>
      <c r="L515" s="112"/>
      <c r="M515" s="112"/>
    </row>
    <row r="516" spans="10:13" x14ac:dyDescent="0.2">
      <c r="J516"/>
      <c r="K516" s="112"/>
      <c r="L516" s="112"/>
      <c r="M516" s="112"/>
    </row>
    <row r="517" spans="10:13" x14ac:dyDescent="0.2">
      <c r="J517"/>
      <c r="K517" s="112"/>
      <c r="L517" s="112"/>
      <c r="M517" s="112"/>
    </row>
    <row r="518" spans="10:13" x14ac:dyDescent="0.2">
      <c r="J518"/>
      <c r="K518" s="112"/>
      <c r="L518" s="112"/>
      <c r="M518" s="112"/>
    </row>
    <row r="519" spans="10:13" x14ac:dyDescent="0.2">
      <c r="J519"/>
      <c r="K519" s="112"/>
      <c r="L519" s="112"/>
      <c r="M519" s="112"/>
    </row>
    <row r="520" spans="10:13" x14ac:dyDescent="0.2">
      <c r="J520"/>
      <c r="K520" s="112"/>
      <c r="L520" s="112"/>
      <c r="M520" s="112"/>
    </row>
    <row r="521" spans="10:13" x14ac:dyDescent="0.2">
      <c r="J521"/>
      <c r="K521" s="112"/>
      <c r="L521" s="112"/>
      <c r="M521" s="112"/>
    </row>
    <row r="522" spans="10:13" x14ac:dyDescent="0.2">
      <c r="J522"/>
      <c r="K522" s="112"/>
      <c r="L522" s="112"/>
      <c r="M522" s="112"/>
    </row>
    <row r="523" spans="10:13" x14ac:dyDescent="0.2">
      <c r="J523"/>
      <c r="K523" s="112"/>
      <c r="L523" s="112"/>
      <c r="M523" s="112"/>
    </row>
    <row r="524" spans="10:13" x14ac:dyDescent="0.2">
      <c r="J524"/>
      <c r="K524" s="112"/>
      <c r="L524" s="112"/>
      <c r="M524" s="112"/>
    </row>
    <row r="525" spans="10:13" x14ac:dyDescent="0.2">
      <c r="J525"/>
      <c r="K525" s="112"/>
      <c r="L525" s="112"/>
      <c r="M525" s="112"/>
    </row>
    <row r="526" spans="10:13" x14ac:dyDescent="0.2">
      <c r="J526"/>
      <c r="K526" s="112"/>
      <c r="L526" s="112"/>
      <c r="M526" s="112"/>
    </row>
    <row r="527" spans="10:13" x14ac:dyDescent="0.2">
      <c r="J527"/>
      <c r="K527" s="112"/>
      <c r="L527" s="112"/>
      <c r="M527" s="112"/>
    </row>
    <row r="528" spans="10:13" x14ac:dyDescent="0.2">
      <c r="J528"/>
      <c r="K528" s="112"/>
      <c r="L528" s="112"/>
      <c r="M528" s="112"/>
    </row>
    <row r="529" spans="10:13" x14ac:dyDescent="0.2">
      <c r="J529"/>
      <c r="K529" s="112"/>
      <c r="L529" s="112"/>
      <c r="M529" s="112"/>
    </row>
    <row r="530" spans="10:13" x14ac:dyDescent="0.2">
      <c r="J530"/>
      <c r="K530" s="112"/>
      <c r="L530" s="112"/>
      <c r="M530" s="112"/>
    </row>
    <row r="531" spans="10:13" x14ac:dyDescent="0.2">
      <c r="J531"/>
      <c r="K531" s="112"/>
      <c r="L531" s="112"/>
      <c r="M531" s="112"/>
    </row>
    <row r="532" spans="10:13" x14ac:dyDescent="0.2">
      <c r="J532"/>
      <c r="K532" s="112"/>
      <c r="L532" s="112"/>
      <c r="M532" s="112"/>
    </row>
    <row r="533" spans="10:13" x14ac:dyDescent="0.2">
      <c r="J533"/>
      <c r="K533" s="112"/>
      <c r="L533" s="112"/>
      <c r="M533" s="112"/>
    </row>
    <row r="534" spans="10:13" x14ac:dyDescent="0.2">
      <c r="J534"/>
      <c r="K534" s="112"/>
      <c r="L534" s="112"/>
      <c r="M534" s="112"/>
    </row>
    <row r="535" spans="10:13" x14ac:dyDescent="0.2">
      <c r="J535"/>
      <c r="K535" s="112"/>
      <c r="L535" s="112"/>
      <c r="M535" s="112"/>
    </row>
    <row r="536" spans="10:13" x14ac:dyDescent="0.2">
      <c r="J536"/>
      <c r="K536" s="112"/>
      <c r="L536" s="112"/>
      <c r="M536" s="112"/>
    </row>
    <row r="537" spans="10:13" x14ac:dyDescent="0.2">
      <c r="J537"/>
      <c r="K537" s="112"/>
      <c r="L537" s="112"/>
      <c r="M537" s="112"/>
    </row>
    <row r="538" spans="10:13" x14ac:dyDescent="0.2">
      <c r="J538"/>
      <c r="K538" s="112"/>
      <c r="L538" s="112"/>
      <c r="M538" s="112"/>
    </row>
    <row r="539" spans="10:13" x14ac:dyDescent="0.2">
      <c r="J539"/>
      <c r="K539" s="112"/>
      <c r="L539" s="112"/>
      <c r="M539" s="112"/>
    </row>
    <row r="540" spans="10:13" x14ac:dyDescent="0.2">
      <c r="J540"/>
      <c r="K540" s="112"/>
      <c r="L540" s="112"/>
      <c r="M540" s="112"/>
    </row>
    <row r="541" spans="10:13" x14ac:dyDescent="0.2">
      <c r="J541"/>
      <c r="K541" s="112"/>
      <c r="L541" s="112"/>
      <c r="M541" s="112"/>
    </row>
    <row r="542" spans="10:13" x14ac:dyDescent="0.2">
      <c r="J542"/>
      <c r="K542" s="112"/>
      <c r="L542" s="112"/>
      <c r="M542" s="112"/>
    </row>
    <row r="543" spans="10:13" x14ac:dyDescent="0.2">
      <c r="J543"/>
      <c r="K543" s="112"/>
      <c r="L543" s="112"/>
      <c r="M543" s="112"/>
    </row>
    <row r="544" spans="10:13" x14ac:dyDescent="0.2">
      <c r="J544"/>
      <c r="K544" s="112"/>
      <c r="L544" s="112"/>
      <c r="M544" s="112"/>
    </row>
    <row r="545" spans="10:13" x14ac:dyDescent="0.2">
      <c r="J545"/>
      <c r="K545" s="112"/>
      <c r="L545" s="112"/>
      <c r="M545" s="112"/>
    </row>
    <row r="546" spans="10:13" x14ac:dyDescent="0.2">
      <c r="J546"/>
      <c r="K546" s="112"/>
      <c r="L546" s="112"/>
      <c r="M546" s="112"/>
    </row>
    <row r="547" spans="10:13" x14ac:dyDescent="0.2">
      <c r="J547"/>
      <c r="K547" s="112"/>
      <c r="L547" s="112"/>
      <c r="M547" s="112"/>
    </row>
    <row r="548" spans="10:13" x14ac:dyDescent="0.2">
      <c r="J548"/>
      <c r="K548" s="112"/>
      <c r="L548" s="112"/>
      <c r="M548" s="112"/>
    </row>
    <row r="549" spans="10:13" x14ac:dyDescent="0.2">
      <c r="J549"/>
      <c r="K549" s="112"/>
      <c r="L549" s="112"/>
      <c r="M549" s="112"/>
    </row>
    <row r="550" spans="10:13" x14ac:dyDescent="0.2">
      <c r="J550"/>
      <c r="K550" s="112"/>
      <c r="L550" s="112"/>
      <c r="M550" s="112"/>
    </row>
    <row r="551" spans="10:13" x14ac:dyDescent="0.2">
      <c r="J551"/>
      <c r="K551" s="112"/>
      <c r="L551" s="112"/>
      <c r="M551" s="112"/>
    </row>
    <row r="552" spans="10:13" x14ac:dyDescent="0.2">
      <c r="J552"/>
      <c r="K552" s="112"/>
      <c r="L552" s="112"/>
      <c r="M552" s="112"/>
    </row>
    <row r="553" spans="10:13" x14ac:dyDescent="0.2">
      <c r="J553"/>
      <c r="K553" s="112"/>
      <c r="L553" s="112"/>
      <c r="M553" s="112"/>
    </row>
    <row r="554" spans="10:13" x14ac:dyDescent="0.2">
      <c r="J554"/>
      <c r="K554" s="112"/>
      <c r="L554" s="112"/>
      <c r="M554" s="112"/>
    </row>
    <row r="555" spans="10:13" x14ac:dyDescent="0.2">
      <c r="J555"/>
      <c r="K555" s="112"/>
      <c r="L555" s="112"/>
      <c r="M555" s="112"/>
    </row>
    <row r="556" spans="10:13" x14ac:dyDescent="0.2">
      <c r="J556"/>
      <c r="K556" s="112"/>
      <c r="L556" s="112"/>
      <c r="M556" s="112"/>
    </row>
    <row r="557" spans="10:13" x14ac:dyDescent="0.2">
      <c r="J557"/>
      <c r="K557" s="112"/>
      <c r="L557" s="112"/>
      <c r="M557" s="112"/>
    </row>
    <row r="558" spans="10:13" x14ac:dyDescent="0.2">
      <c r="J558"/>
      <c r="K558" s="112"/>
      <c r="L558" s="112"/>
      <c r="M558" s="112"/>
    </row>
    <row r="559" spans="10:13" x14ac:dyDescent="0.2">
      <c r="J559"/>
      <c r="K559" s="112"/>
      <c r="L559" s="112"/>
      <c r="M559" s="112"/>
    </row>
    <row r="560" spans="10:13" x14ac:dyDescent="0.2">
      <c r="J560"/>
      <c r="K560" s="112"/>
      <c r="L560" s="112"/>
      <c r="M560" s="112"/>
    </row>
    <row r="561" spans="10:13" x14ac:dyDescent="0.2">
      <c r="J561"/>
      <c r="K561" s="112"/>
      <c r="L561" s="112"/>
      <c r="M561" s="112"/>
    </row>
    <row r="562" spans="10:13" x14ac:dyDescent="0.2">
      <c r="J562"/>
      <c r="K562" s="112"/>
      <c r="L562" s="112"/>
      <c r="M562" s="112"/>
    </row>
    <row r="563" spans="10:13" x14ac:dyDescent="0.2">
      <c r="J563"/>
      <c r="K563" s="112"/>
      <c r="L563" s="112"/>
      <c r="M563" s="112"/>
    </row>
    <row r="564" spans="10:13" x14ac:dyDescent="0.2">
      <c r="J564"/>
      <c r="K564" s="112"/>
      <c r="L564" s="112"/>
      <c r="M564" s="112"/>
    </row>
    <row r="565" spans="10:13" x14ac:dyDescent="0.2">
      <c r="J565"/>
      <c r="K565" s="112"/>
      <c r="L565" s="112"/>
      <c r="M565" s="112"/>
    </row>
    <row r="566" spans="10:13" x14ac:dyDescent="0.2">
      <c r="J566"/>
      <c r="K566" s="112"/>
      <c r="L566" s="112"/>
      <c r="M566" s="112"/>
    </row>
    <row r="567" spans="10:13" x14ac:dyDescent="0.2">
      <c r="J567"/>
      <c r="K567" s="112"/>
      <c r="L567" s="112"/>
      <c r="M567" s="112"/>
    </row>
    <row r="568" spans="10:13" x14ac:dyDescent="0.2">
      <c r="J568"/>
      <c r="K568" s="112"/>
      <c r="L568" s="112"/>
      <c r="M568" s="112"/>
    </row>
    <row r="569" spans="10:13" x14ac:dyDescent="0.2">
      <c r="J569"/>
      <c r="K569" s="112"/>
      <c r="L569" s="112"/>
      <c r="M569" s="112"/>
    </row>
    <row r="570" spans="10:13" x14ac:dyDescent="0.2">
      <c r="J570"/>
      <c r="K570" s="112"/>
      <c r="L570" s="112"/>
      <c r="M570" s="112"/>
    </row>
    <row r="571" spans="10:13" x14ac:dyDescent="0.2">
      <c r="J571"/>
      <c r="K571" s="112"/>
      <c r="L571" s="112"/>
      <c r="M571" s="112"/>
    </row>
    <row r="572" spans="10:13" x14ac:dyDescent="0.2">
      <c r="J572"/>
      <c r="K572" s="112"/>
      <c r="L572" s="112"/>
      <c r="M572" s="112"/>
    </row>
    <row r="573" spans="10:13" x14ac:dyDescent="0.2">
      <c r="J573"/>
      <c r="K573" s="112"/>
      <c r="L573" s="112"/>
      <c r="M573" s="112"/>
    </row>
    <row r="574" spans="10:13" x14ac:dyDescent="0.2">
      <c r="J574"/>
      <c r="K574" s="112"/>
      <c r="L574" s="112"/>
      <c r="M574" s="112"/>
    </row>
    <row r="575" spans="10:13" x14ac:dyDescent="0.2">
      <c r="J575"/>
      <c r="K575" s="112"/>
      <c r="L575" s="112"/>
      <c r="M575" s="112"/>
    </row>
    <row r="576" spans="10:13" x14ac:dyDescent="0.2">
      <c r="J576"/>
      <c r="K576" s="112"/>
      <c r="L576" s="112"/>
      <c r="M576" s="112"/>
    </row>
    <row r="577" spans="10:13" x14ac:dyDescent="0.2">
      <c r="J577"/>
      <c r="K577" s="112"/>
      <c r="L577" s="112"/>
      <c r="M577" s="112"/>
    </row>
    <row r="578" spans="10:13" x14ac:dyDescent="0.2">
      <c r="J578"/>
      <c r="K578" s="112"/>
      <c r="L578" s="112"/>
      <c r="M578" s="112"/>
    </row>
    <row r="579" spans="10:13" x14ac:dyDescent="0.2">
      <c r="J579"/>
      <c r="K579" s="112"/>
      <c r="L579" s="112"/>
      <c r="M579" s="112"/>
    </row>
    <row r="580" spans="10:13" x14ac:dyDescent="0.2">
      <c r="J580"/>
      <c r="K580" s="112"/>
      <c r="L580" s="112"/>
      <c r="M580" s="112"/>
    </row>
    <row r="581" spans="10:13" x14ac:dyDescent="0.2">
      <c r="J581"/>
      <c r="K581" s="112"/>
      <c r="L581" s="112"/>
      <c r="M581" s="112"/>
    </row>
    <row r="582" spans="10:13" x14ac:dyDescent="0.2">
      <c r="J582"/>
      <c r="K582" s="112"/>
      <c r="L582" s="112"/>
      <c r="M582" s="112"/>
    </row>
    <row r="583" spans="10:13" x14ac:dyDescent="0.2">
      <c r="J583"/>
      <c r="K583" s="112"/>
      <c r="L583" s="112"/>
      <c r="M583" s="112"/>
    </row>
    <row r="584" spans="10:13" x14ac:dyDescent="0.2">
      <c r="J584"/>
      <c r="K584" s="112"/>
      <c r="L584" s="112"/>
      <c r="M584" s="112"/>
    </row>
    <row r="585" spans="10:13" x14ac:dyDescent="0.2">
      <c r="J585"/>
      <c r="K585" s="112"/>
      <c r="L585" s="112"/>
      <c r="M585" s="112"/>
    </row>
    <row r="586" spans="10:13" x14ac:dyDescent="0.2">
      <c r="J586"/>
      <c r="K586" s="112"/>
      <c r="L586" s="112"/>
      <c r="M586" s="112"/>
    </row>
    <row r="587" spans="10:13" x14ac:dyDescent="0.2">
      <c r="J587"/>
      <c r="K587" s="112"/>
      <c r="L587" s="112"/>
      <c r="M587" s="112"/>
    </row>
    <row r="588" spans="10:13" x14ac:dyDescent="0.2">
      <c r="J588"/>
      <c r="K588" s="112"/>
      <c r="L588" s="112"/>
      <c r="M588" s="112"/>
    </row>
    <row r="589" spans="10:13" x14ac:dyDescent="0.2">
      <c r="J589"/>
      <c r="K589" s="112"/>
      <c r="L589" s="112"/>
      <c r="M589" s="112"/>
    </row>
    <row r="590" spans="10:13" x14ac:dyDescent="0.2">
      <c r="J590"/>
      <c r="K590" s="112"/>
      <c r="L590" s="112"/>
      <c r="M590" s="112"/>
    </row>
    <row r="591" spans="10:13" x14ac:dyDescent="0.2">
      <c r="J591"/>
      <c r="K591" s="112"/>
      <c r="L591" s="112"/>
      <c r="M591" s="112"/>
    </row>
    <row r="592" spans="10:13" x14ac:dyDescent="0.2">
      <c r="J592"/>
      <c r="K592" s="112"/>
      <c r="L592" s="112"/>
      <c r="M592" s="112"/>
    </row>
    <row r="593" spans="10:13" x14ac:dyDescent="0.2">
      <c r="J593"/>
      <c r="K593" s="112"/>
      <c r="L593" s="112"/>
      <c r="M593" s="112"/>
    </row>
    <row r="594" spans="10:13" x14ac:dyDescent="0.2">
      <c r="J594"/>
      <c r="K594" s="112"/>
      <c r="L594" s="112"/>
      <c r="M594" s="112"/>
    </row>
    <row r="595" spans="10:13" x14ac:dyDescent="0.2">
      <c r="J595"/>
      <c r="K595" s="112"/>
      <c r="L595" s="112"/>
      <c r="M595" s="112"/>
    </row>
    <row r="596" spans="10:13" x14ac:dyDescent="0.2">
      <c r="J596"/>
      <c r="K596" s="112"/>
      <c r="L596" s="112"/>
      <c r="M596" s="112"/>
    </row>
    <row r="597" spans="10:13" x14ac:dyDescent="0.2">
      <c r="J597"/>
      <c r="K597" s="112"/>
      <c r="L597" s="112"/>
      <c r="M597" s="112"/>
    </row>
    <row r="598" spans="10:13" x14ac:dyDescent="0.2">
      <c r="J598"/>
      <c r="K598" s="112"/>
      <c r="L598" s="112"/>
      <c r="M598" s="112"/>
    </row>
    <row r="599" spans="10:13" x14ac:dyDescent="0.2">
      <c r="J599"/>
      <c r="K599" s="112"/>
      <c r="L599" s="112"/>
      <c r="M599" s="112"/>
    </row>
    <row r="600" spans="10:13" x14ac:dyDescent="0.2">
      <c r="J600"/>
      <c r="K600" s="112"/>
      <c r="L600" s="112"/>
      <c r="M600" s="112"/>
    </row>
    <row r="601" spans="10:13" x14ac:dyDescent="0.2">
      <c r="J601"/>
      <c r="K601" s="112"/>
      <c r="L601" s="112"/>
      <c r="M601" s="112"/>
    </row>
    <row r="602" spans="10:13" x14ac:dyDescent="0.2">
      <c r="J602"/>
      <c r="K602" s="112"/>
      <c r="L602" s="112"/>
      <c r="M602" s="112"/>
    </row>
    <row r="603" spans="10:13" x14ac:dyDescent="0.2">
      <c r="J603"/>
      <c r="K603" s="112"/>
      <c r="L603" s="112"/>
      <c r="M603" s="112"/>
    </row>
    <row r="604" spans="10:13" x14ac:dyDescent="0.2">
      <c r="J604"/>
      <c r="K604" s="112"/>
      <c r="L604" s="112"/>
      <c r="M604" s="112"/>
    </row>
    <row r="605" spans="10:13" x14ac:dyDescent="0.2">
      <c r="J605"/>
      <c r="K605" s="112"/>
      <c r="L605" s="112"/>
      <c r="M605" s="112"/>
    </row>
    <row r="606" spans="10:13" x14ac:dyDescent="0.2">
      <c r="J606"/>
      <c r="K606" s="112"/>
      <c r="L606" s="112"/>
      <c r="M606" s="112"/>
    </row>
    <row r="607" spans="10:13" x14ac:dyDescent="0.2">
      <c r="J607"/>
      <c r="K607" s="112"/>
      <c r="L607" s="112"/>
      <c r="M607" s="112"/>
    </row>
    <row r="608" spans="10:13" x14ac:dyDescent="0.2">
      <c r="J608"/>
      <c r="K608" s="112"/>
      <c r="L608" s="112"/>
      <c r="M608" s="112"/>
    </row>
    <row r="609" spans="10:13" x14ac:dyDescent="0.2">
      <c r="J609"/>
      <c r="K609" s="112"/>
      <c r="L609" s="112"/>
      <c r="M609" s="112"/>
    </row>
    <row r="610" spans="10:13" x14ac:dyDescent="0.2">
      <c r="J610"/>
      <c r="K610" s="112"/>
      <c r="L610" s="112"/>
      <c r="M610" s="112"/>
    </row>
    <row r="611" spans="10:13" x14ac:dyDescent="0.2">
      <c r="J611"/>
      <c r="K611" s="112"/>
      <c r="L611" s="112"/>
      <c r="M611" s="112"/>
    </row>
    <row r="612" spans="10:13" x14ac:dyDescent="0.2">
      <c r="J612"/>
      <c r="K612" s="112"/>
      <c r="L612" s="112"/>
      <c r="M612" s="112"/>
    </row>
    <row r="613" spans="10:13" x14ac:dyDescent="0.2">
      <c r="J613"/>
      <c r="K613" s="112"/>
      <c r="L613" s="112"/>
      <c r="M613" s="112"/>
    </row>
    <row r="614" spans="10:13" x14ac:dyDescent="0.2">
      <c r="J614"/>
      <c r="K614" s="112"/>
      <c r="L614" s="112"/>
      <c r="M614" s="112"/>
    </row>
    <row r="615" spans="10:13" x14ac:dyDescent="0.2">
      <c r="J615"/>
      <c r="K615" s="112"/>
      <c r="L615" s="112"/>
      <c r="M615" s="112"/>
    </row>
    <row r="616" spans="10:13" x14ac:dyDescent="0.2">
      <c r="J616"/>
      <c r="K616" s="112"/>
      <c r="L616" s="112"/>
      <c r="M616" s="112"/>
    </row>
    <row r="617" spans="10:13" x14ac:dyDescent="0.2">
      <c r="J617"/>
      <c r="K617" s="112"/>
      <c r="L617" s="112"/>
      <c r="M617" s="112"/>
    </row>
    <row r="618" spans="10:13" x14ac:dyDescent="0.2">
      <c r="J618"/>
      <c r="K618" s="112"/>
      <c r="L618" s="112"/>
      <c r="M618" s="112"/>
    </row>
    <row r="619" spans="10:13" x14ac:dyDescent="0.2">
      <c r="J619"/>
      <c r="K619" s="112"/>
      <c r="L619" s="112"/>
      <c r="M619" s="112"/>
    </row>
    <row r="620" spans="10:13" x14ac:dyDescent="0.2">
      <c r="J620"/>
      <c r="K620" s="112"/>
      <c r="L620" s="112"/>
      <c r="M620" s="112"/>
    </row>
    <row r="621" spans="10:13" x14ac:dyDescent="0.2">
      <c r="J621"/>
      <c r="K621" s="112"/>
      <c r="L621" s="112"/>
      <c r="M621" s="112"/>
    </row>
    <row r="622" spans="10:13" x14ac:dyDescent="0.2">
      <c r="J622"/>
      <c r="K622" s="112"/>
      <c r="L622" s="112"/>
      <c r="M622" s="112"/>
    </row>
    <row r="623" spans="10:13" x14ac:dyDescent="0.2">
      <c r="J623"/>
      <c r="K623" s="112"/>
      <c r="L623" s="112"/>
      <c r="M623" s="112"/>
    </row>
    <row r="624" spans="10:13" x14ac:dyDescent="0.2">
      <c r="J624"/>
      <c r="K624" s="112"/>
      <c r="L624" s="112"/>
      <c r="M624" s="112"/>
    </row>
    <row r="625" spans="10:13" x14ac:dyDescent="0.2">
      <c r="J625"/>
      <c r="K625" s="112"/>
      <c r="L625" s="112"/>
      <c r="M625" s="112"/>
    </row>
    <row r="626" spans="10:13" x14ac:dyDescent="0.2">
      <c r="J626"/>
      <c r="K626" s="112"/>
      <c r="L626" s="112"/>
      <c r="M626" s="112"/>
    </row>
    <row r="627" spans="10:13" x14ac:dyDescent="0.2">
      <c r="J627"/>
      <c r="K627" s="112"/>
      <c r="L627" s="112"/>
      <c r="M627" s="112"/>
    </row>
    <row r="628" spans="10:13" x14ac:dyDescent="0.2">
      <c r="J628"/>
      <c r="K628" s="112"/>
      <c r="L628" s="112"/>
      <c r="M628" s="112"/>
    </row>
    <row r="629" spans="10:13" x14ac:dyDescent="0.2">
      <c r="J629"/>
      <c r="K629" s="112"/>
      <c r="L629" s="112"/>
      <c r="M629" s="112"/>
    </row>
    <row r="630" spans="10:13" x14ac:dyDescent="0.2">
      <c r="J630"/>
      <c r="K630" s="112"/>
      <c r="L630" s="112"/>
      <c r="M630" s="112"/>
    </row>
    <row r="631" spans="10:13" x14ac:dyDescent="0.2">
      <c r="J631"/>
      <c r="K631" s="112"/>
      <c r="L631" s="112"/>
      <c r="M631" s="112"/>
    </row>
    <row r="632" spans="10:13" x14ac:dyDescent="0.2">
      <c r="J632"/>
      <c r="K632" s="112"/>
      <c r="L632" s="112"/>
      <c r="M632" s="112"/>
    </row>
    <row r="633" spans="10:13" x14ac:dyDescent="0.2">
      <c r="J633"/>
      <c r="K633" s="112"/>
      <c r="L633" s="112"/>
      <c r="M633" s="112"/>
    </row>
    <row r="634" spans="10:13" x14ac:dyDescent="0.2">
      <c r="J634"/>
      <c r="K634" s="112"/>
      <c r="L634" s="112"/>
      <c r="M634" s="112"/>
    </row>
    <row r="635" spans="10:13" x14ac:dyDescent="0.2">
      <c r="J635"/>
      <c r="K635" s="112"/>
      <c r="L635" s="112"/>
      <c r="M635" s="112"/>
    </row>
    <row r="636" spans="10:13" x14ac:dyDescent="0.2">
      <c r="J636"/>
      <c r="K636" s="112"/>
      <c r="L636" s="112"/>
      <c r="M636" s="112"/>
    </row>
    <row r="637" spans="10:13" x14ac:dyDescent="0.2">
      <c r="J637"/>
      <c r="K637" s="112"/>
      <c r="L637" s="112"/>
      <c r="M637" s="112"/>
    </row>
    <row r="638" spans="10:13" x14ac:dyDescent="0.2">
      <c r="J638"/>
      <c r="K638" s="112"/>
      <c r="L638" s="112"/>
      <c r="M638" s="112"/>
    </row>
    <row r="639" spans="10:13" x14ac:dyDescent="0.2">
      <c r="J639"/>
      <c r="K639" s="112"/>
      <c r="L639" s="112"/>
      <c r="M639" s="112"/>
    </row>
    <row r="640" spans="10:13" x14ac:dyDescent="0.2">
      <c r="J640"/>
      <c r="K640" s="112"/>
      <c r="L640" s="112"/>
      <c r="M640" s="112"/>
    </row>
    <row r="641" spans="10:13" x14ac:dyDescent="0.2">
      <c r="J641"/>
      <c r="K641" s="112"/>
      <c r="L641" s="112"/>
      <c r="M641" s="112"/>
    </row>
    <row r="642" spans="10:13" x14ac:dyDescent="0.2">
      <c r="J642"/>
      <c r="K642" s="112"/>
      <c r="L642" s="112"/>
      <c r="M642" s="112"/>
    </row>
    <row r="643" spans="10:13" x14ac:dyDescent="0.2">
      <c r="J643"/>
      <c r="K643" s="112"/>
      <c r="L643" s="112"/>
      <c r="M643" s="112"/>
    </row>
    <row r="644" spans="10:13" x14ac:dyDescent="0.2">
      <c r="J644"/>
      <c r="K644" s="112"/>
      <c r="L644" s="112"/>
      <c r="M644" s="112"/>
    </row>
    <row r="645" spans="10:13" x14ac:dyDescent="0.2">
      <c r="J645"/>
      <c r="K645" s="112"/>
      <c r="L645" s="112"/>
      <c r="M645" s="112"/>
    </row>
    <row r="646" spans="10:13" x14ac:dyDescent="0.2">
      <c r="J646"/>
      <c r="K646" s="112"/>
      <c r="L646" s="112"/>
      <c r="M646" s="112"/>
    </row>
    <row r="647" spans="10:13" x14ac:dyDescent="0.2">
      <c r="J647"/>
      <c r="K647" s="112"/>
      <c r="L647" s="112"/>
      <c r="M647" s="112"/>
    </row>
    <row r="648" spans="10:13" x14ac:dyDescent="0.2">
      <c r="J648"/>
      <c r="K648" s="112"/>
      <c r="L648" s="112"/>
      <c r="M648" s="112"/>
    </row>
    <row r="649" spans="10:13" x14ac:dyDescent="0.2">
      <c r="J649"/>
      <c r="K649" s="112"/>
      <c r="L649" s="112"/>
      <c r="M649" s="112"/>
    </row>
    <row r="650" spans="10:13" x14ac:dyDescent="0.2">
      <c r="J650"/>
      <c r="K650" s="112"/>
      <c r="L650" s="112"/>
      <c r="M650" s="112"/>
    </row>
    <row r="651" spans="10:13" x14ac:dyDescent="0.2">
      <c r="J651"/>
      <c r="K651" s="112"/>
      <c r="L651" s="112"/>
      <c r="M651" s="112"/>
    </row>
    <row r="652" spans="10:13" x14ac:dyDescent="0.2">
      <c r="J652"/>
      <c r="K652" s="112"/>
      <c r="L652" s="112"/>
      <c r="M652" s="112"/>
    </row>
    <row r="653" spans="10:13" x14ac:dyDescent="0.2">
      <c r="J653"/>
      <c r="K653" s="112"/>
      <c r="L653" s="112"/>
      <c r="M653" s="112"/>
    </row>
    <row r="654" spans="10:13" x14ac:dyDescent="0.2">
      <c r="J654"/>
      <c r="K654" s="112"/>
      <c r="L654" s="112"/>
      <c r="M654" s="112"/>
    </row>
    <row r="655" spans="10:13" x14ac:dyDescent="0.2">
      <c r="J655"/>
      <c r="K655" s="112"/>
      <c r="L655" s="112"/>
      <c r="M655" s="112"/>
    </row>
    <row r="656" spans="10:13" x14ac:dyDescent="0.2">
      <c r="J656"/>
      <c r="K656" s="112"/>
      <c r="L656" s="112"/>
      <c r="M656" s="112"/>
    </row>
    <row r="657" spans="10:13" x14ac:dyDescent="0.2">
      <c r="J657"/>
      <c r="K657" s="112"/>
      <c r="L657" s="112"/>
      <c r="M657" s="112"/>
    </row>
    <row r="658" spans="10:13" x14ac:dyDescent="0.2">
      <c r="J658"/>
      <c r="K658" s="112"/>
      <c r="L658" s="112"/>
      <c r="M658" s="112"/>
    </row>
    <row r="659" spans="10:13" x14ac:dyDescent="0.2">
      <c r="J659"/>
      <c r="K659" s="112"/>
      <c r="L659" s="112"/>
      <c r="M659" s="112"/>
    </row>
    <row r="660" spans="10:13" x14ac:dyDescent="0.2">
      <c r="J660"/>
      <c r="K660" s="112"/>
      <c r="L660" s="112"/>
      <c r="M660" s="112"/>
    </row>
    <row r="661" spans="10:13" x14ac:dyDescent="0.2">
      <c r="J661"/>
      <c r="K661" s="112"/>
      <c r="L661" s="112"/>
      <c r="M661" s="112"/>
    </row>
    <row r="662" spans="10:13" x14ac:dyDescent="0.2">
      <c r="J662"/>
      <c r="K662" s="112"/>
      <c r="L662" s="112"/>
      <c r="M662" s="112"/>
    </row>
    <row r="663" spans="10:13" x14ac:dyDescent="0.2">
      <c r="J663"/>
      <c r="K663" s="112"/>
      <c r="L663" s="112"/>
      <c r="M663" s="112"/>
    </row>
    <row r="664" spans="10:13" x14ac:dyDescent="0.2">
      <c r="J664"/>
      <c r="K664" s="112"/>
      <c r="L664" s="112"/>
      <c r="M664" s="112"/>
    </row>
    <row r="665" spans="10:13" x14ac:dyDescent="0.2">
      <c r="J665"/>
      <c r="K665" s="112"/>
      <c r="L665" s="112"/>
      <c r="M665" s="112"/>
    </row>
    <row r="666" spans="10:13" x14ac:dyDescent="0.2">
      <c r="J666"/>
      <c r="K666" s="112"/>
      <c r="L666" s="112"/>
      <c r="M666" s="112"/>
    </row>
    <row r="667" spans="10:13" x14ac:dyDescent="0.2">
      <c r="J667"/>
      <c r="K667" s="112"/>
      <c r="L667" s="112"/>
      <c r="M667" s="112"/>
    </row>
    <row r="668" spans="10:13" x14ac:dyDescent="0.2">
      <c r="J668"/>
      <c r="K668" s="112"/>
      <c r="L668" s="112"/>
      <c r="M668" s="112"/>
    </row>
    <row r="669" spans="10:13" x14ac:dyDescent="0.2">
      <c r="J669"/>
      <c r="K669" s="112"/>
      <c r="L669" s="112"/>
      <c r="M669" s="112"/>
    </row>
    <row r="670" spans="10:13" x14ac:dyDescent="0.2">
      <c r="J670"/>
      <c r="K670" s="112"/>
      <c r="L670" s="112"/>
      <c r="M670" s="112"/>
    </row>
    <row r="671" spans="10:13" x14ac:dyDescent="0.2">
      <c r="J671"/>
      <c r="K671" s="112"/>
      <c r="L671" s="112"/>
      <c r="M671" s="112"/>
    </row>
    <row r="672" spans="10:13" x14ac:dyDescent="0.2">
      <c r="J672"/>
      <c r="K672" s="112"/>
      <c r="L672" s="112"/>
      <c r="M672" s="112"/>
    </row>
    <row r="673" spans="10:13" x14ac:dyDescent="0.2">
      <c r="J673"/>
      <c r="K673" s="112"/>
      <c r="L673" s="112"/>
      <c r="M673" s="112"/>
    </row>
    <row r="674" spans="10:13" x14ac:dyDescent="0.2">
      <c r="J674"/>
      <c r="K674" s="112"/>
      <c r="L674" s="112"/>
      <c r="M674" s="112"/>
    </row>
    <row r="675" spans="10:13" x14ac:dyDescent="0.2">
      <c r="J675"/>
      <c r="K675" s="112"/>
      <c r="L675" s="112"/>
      <c r="M675" s="112"/>
    </row>
    <row r="676" spans="10:13" x14ac:dyDescent="0.2">
      <c r="J676"/>
      <c r="K676" s="112"/>
      <c r="L676" s="112"/>
      <c r="M676" s="112"/>
    </row>
    <row r="677" spans="10:13" x14ac:dyDescent="0.2">
      <c r="J677"/>
      <c r="K677" s="112"/>
      <c r="L677" s="112"/>
      <c r="M677" s="112"/>
    </row>
    <row r="678" spans="10:13" x14ac:dyDescent="0.2">
      <c r="J678"/>
      <c r="K678" s="112"/>
      <c r="L678" s="112"/>
      <c r="M678" s="112"/>
    </row>
    <row r="679" spans="10:13" x14ac:dyDescent="0.2">
      <c r="J679"/>
      <c r="K679" s="112"/>
      <c r="L679" s="112"/>
      <c r="M679" s="112"/>
    </row>
    <row r="680" spans="10:13" x14ac:dyDescent="0.2">
      <c r="J680"/>
      <c r="K680" s="112"/>
      <c r="L680" s="112"/>
      <c r="M680" s="112"/>
    </row>
    <row r="681" spans="10:13" x14ac:dyDescent="0.2">
      <c r="J681"/>
      <c r="K681" s="112"/>
      <c r="L681" s="112"/>
      <c r="M681" s="112"/>
    </row>
    <row r="682" spans="10:13" x14ac:dyDescent="0.2">
      <c r="J682"/>
      <c r="K682" s="112"/>
      <c r="L682" s="112"/>
      <c r="M682" s="112"/>
    </row>
    <row r="683" spans="10:13" x14ac:dyDescent="0.2">
      <c r="J683"/>
      <c r="K683" s="112"/>
      <c r="L683" s="112"/>
      <c r="M683" s="112"/>
    </row>
    <row r="684" spans="10:13" x14ac:dyDescent="0.2">
      <c r="J684"/>
      <c r="K684" s="112"/>
      <c r="L684" s="112"/>
      <c r="M684" s="112"/>
    </row>
    <row r="685" spans="10:13" x14ac:dyDescent="0.2">
      <c r="J685"/>
      <c r="K685" s="112"/>
      <c r="L685" s="112"/>
      <c r="M685" s="112"/>
    </row>
    <row r="686" spans="10:13" x14ac:dyDescent="0.2">
      <c r="J686"/>
      <c r="K686" s="112"/>
      <c r="L686" s="112"/>
      <c r="M686" s="112"/>
    </row>
    <row r="687" spans="10:13" x14ac:dyDescent="0.2">
      <c r="J687"/>
      <c r="K687" s="112"/>
      <c r="L687" s="112"/>
      <c r="M687" s="112"/>
    </row>
    <row r="688" spans="10:13" x14ac:dyDescent="0.2">
      <c r="J688"/>
      <c r="K688" s="112"/>
      <c r="L688" s="112"/>
      <c r="M688" s="112"/>
    </row>
    <row r="689" spans="10:13" x14ac:dyDescent="0.2">
      <c r="J689"/>
      <c r="K689" s="112"/>
      <c r="L689" s="112"/>
      <c r="M689" s="112"/>
    </row>
    <row r="690" spans="10:13" x14ac:dyDescent="0.2">
      <c r="J690"/>
      <c r="K690" s="112"/>
      <c r="L690" s="112"/>
      <c r="M690" s="112"/>
    </row>
    <row r="691" spans="10:13" x14ac:dyDescent="0.2">
      <c r="J691"/>
      <c r="K691" s="112"/>
      <c r="L691" s="112"/>
      <c r="M691" s="112"/>
    </row>
    <row r="692" spans="10:13" x14ac:dyDescent="0.2">
      <c r="J692"/>
      <c r="K692" s="112"/>
      <c r="L692" s="112"/>
      <c r="M692" s="112"/>
    </row>
    <row r="693" spans="10:13" x14ac:dyDescent="0.2">
      <c r="J693"/>
      <c r="K693" s="112"/>
      <c r="L693" s="112"/>
      <c r="M693" s="112"/>
    </row>
    <row r="694" spans="10:13" x14ac:dyDescent="0.2">
      <c r="J694"/>
      <c r="K694" s="112"/>
      <c r="L694" s="112"/>
      <c r="M694" s="112"/>
    </row>
    <row r="695" spans="10:13" x14ac:dyDescent="0.2">
      <c r="J695"/>
      <c r="K695" s="112"/>
      <c r="L695" s="112"/>
      <c r="M695" s="112"/>
    </row>
    <row r="696" spans="10:13" x14ac:dyDescent="0.2">
      <c r="J696"/>
      <c r="K696" s="112"/>
      <c r="L696" s="112"/>
      <c r="M696" s="112"/>
    </row>
    <row r="697" spans="10:13" x14ac:dyDescent="0.2">
      <c r="J697"/>
      <c r="K697" s="112"/>
      <c r="L697" s="112"/>
      <c r="M697" s="112"/>
    </row>
    <row r="698" spans="10:13" x14ac:dyDescent="0.2">
      <c r="J698"/>
      <c r="K698" s="112"/>
      <c r="L698" s="112"/>
      <c r="M698" s="112"/>
    </row>
    <row r="699" spans="10:13" x14ac:dyDescent="0.2">
      <c r="J699"/>
      <c r="K699" s="112"/>
      <c r="L699" s="112"/>
      <c r="M699" s="112"/>
    </row>
    <row r="700" spans="10:13" x14ac:dyDescent="0.2">
      <c r="J700"/>
      <c r="K700" s="112"/>
      <c r="L700" s="112"/>
      <c r="M700" s="112"/>
    </row>
    <row r="701" spans="10:13" x14ac:dyDescent="0.2">
      <c r="J701"/>
      <c r="K701" s="112"/>
      <c r="L701" s="112"/>
      <c r="M701" s="112"/>
    </row>
    <row r="702" spans="10:13" x14ac:dyDescent="0.2">
      <c r="J702"/>
      <c r="K702" s="112"/>
      <c r="L702" s="112"/>
      <c r="M702" s="112"/>
    </row>
    <row r="703" spans="10:13" x14ac:dyDescent="0.2">
      <c r="J703"/>
      <c r="K703" s="112"/>
      <c r="L703" s="112"/>
      <c r="M703" s="112"/>
    </row>
    <row r="704" spans="10:13" x14ac:dyDescent="0.2">
      <c r="J704"/>
      <c r="K704" s="112"/>
      <c r="L704" s="112"/>
      <c r="M704" s="112"/>
    </row>
    <row r="705" spans="10:13" x14ac:dyDescent="0.2">
      <c r="J705"/>
      <c r="K705" s="112"/>
      <c r="L705" s="112"/>
      <c r="M705" s="112"/>
    </row>
    <row r="706" spans="10:13" x14ac:dyDescent="0.2">
      <c r="J706"/>
      <c r="K706" s="112"/>
      <c r="L706" s="112"/>
      <c r="M706" s="112"/>
    </row>
    <row r="707" spans="10:13" x14ac:dyDescent="0.2">
      <c r="J707"/>
      <c r="K707" s="112"/>
      <c r="L707" s="112"/>
      <c r="M707" s="112"/>
    </row>
    <row r="708" spans="10:13" x14ac:dyDescent="0.2">
      <c r="J708"/>
      <c r="K708" s="112"/>
      <c r="L708" s="112"/>
      <c r="M708" s="112"/>
    </row>
    <row r="709" spans="10:13" x14ac:dyDescent="0.2">
      <c r="J709"/>
      <c r="K709" s="112"/>
      <c r="L709" s="112"/>
      <c r="M709" s="112"/>
    </row>
    <row r="710" spans="10:13" x14ac:dyDescent="0.2">
      <c r="J710"/>
      <c r="K710" s="112"/>
      <c r="L710" s="112"/>
      <c r="M710" s="112"/>
    </row>
    <row r="711" spans="10:13" x14ac:dyDescent="0.2">
      <c r="J711"/>
      <c r="K711" s="112"/>
      <c r="L711" s="112"/>
      <c r="M711" s="112"/>
    </row>
    <row r="712" spans="10:13" x14ac:dyDescent="0.2">
      <c r="J712"/>
      <c r="K712" s="112"/>
      <c r="L712" s="112"/>
      <c r="M712" s="112"/>
    </row>
    <row r="713" spans="10:13" x14ac:dyDescent="0.2">
      <c r="J713"/>
      <c r="K713" s="112"/>
      <c r="L713" s="112"/>
      <c r="M713" s="112"/>
    </row>
    <row r="714" spans="10:13" x14ac:dyDescent="0.2">
      <c r="J714"/>
      <c r="K714" s="112"/>
      <c r="L714" s="112"/>
      <c r="M714" s="112"/>
    </row>
    <row r="715" spans="10:13" x14ac:dyDescent="0.2">
      <c r="J715"/>
      <c r="K715" s="112"/>
      <c r="L715" s="112"/>
      <c r="M715" s="112"/>
    </row>
    <row r="716" spans="10:13" x14ac:dyDescent="0.2">
      <c r="J716"/>
      <c r="K716" s="112"/>
      <c r="L716" s="112"/>
      <c r="M716" s="112"/>
    </row>
    <row r="717" spans="10:13" x14ac:dyDescent="0.2">
      <c r="J717"/>
      <c r="K717" s="112"/>
      <c r="L717" s="112"/>
      <c r="M717" s="112"/>
    </row>
    <row r="718" spans="10:13" x14ac:dyDescent="0.2">
      <c r="J718"/>
      <c r="K718" s="112"/>
      <c r="L718" s="112"/>
      <c r="M718" s="112"/>
    </row>
    <row r="719" spans="10:13" x14ac:dyDescent="0.2">
      <c r="J719"/>
      <c r="K719" s="112"/>
      <c r="L719" s="112"/>
      <c r="M719" s="112"/>
    </row>
    <row r="720" spans="10:13" x14ac:dyDescent="0.2">
      <c r="J720"/>
      <c r="K720" s="112"/>
      <c r="L720" s="112"/>
      <c r="M720" s="112"/>
    </row>
    <row r="721" spans="10:13" x14ac:dyDescent="0.2">
      <c r="J721"/>
      <c r="K721" s="112"/>
      <c r="L721" s="112"/>
      <c r="M721" s="112"/>
    </row>
    <row r="722" spans="10:13" x14ac:dyDescent="0.2">
      <c r="J722"/>
      <c r="K722" s="112"/>
      <c r="L722" s="112"/>
      <c r="M722" s="112"/>
    </row>
    <row r="723" spans="10:13" x14ac:dyDescent="0.2">
      <c r="J723"/>
      <c r="K723" s="112"/>
      <c r="L723" s="112"/>
      <c r="M723" s="112"/>
    </row>
    <row r="724" spans="10:13" x14ac:dyDescent="0.2">
      <c r="J724"/>
      <c r="K724" s="112"/>
      <c r="L724" s="112"/>
      <c r="M724" s="112"/>
    </row>
    <row r="725" spans="10:13" x14ac:dyDescent="0.2">
      <c r="J725"/>
      <c r="K725" s="112"/>
      <c r="L725" s="112"/>
      <c r="M725" s="112"/>
    </row>
    <row r="726" spans="10:13" x14ac:dyDescent="0.2">
      <c r="J726"/>
      <c r="K726" s="112"/>
      <c r="L726" s="112"/>
      <c r="M726" s="112"/>
    </row>
    <row r="727" spans="10:13" x14ac:dyDescent="0.2">
      <c r="J727"/>
      <c r="K727" s="112"/>
      <c r="L727" s="112"/>
      <c r="M727" s="112"/>
    </row>
    <row r="728" spans="10:13" x14ac:dyDescent="0.2">
      <c r="J728"/>
      <c r="K728" s="112"/>
      <c r="L728" s="112"/>
      <c r="M728" s="112"/>
    </row>
    <row r="729" spans="10:13" x14ac:dyDescent="0.2">
      <c r="J729"/>
      <c r="K729" s="112"/>
      <c r="L729" s="112"/>
      <c r="M729" s="112"/>
    </row>
    <row r="730" spans="10:13" x14ac:dyDescent="0.2">
      <c r="J730"/>
      <c r="K730" s="112"/>
      <c r="L730" s="112"/>
      <c r="M730" s="112"/>
    </row>
    <row r="731" spans="10:13" x14ac:dyDescent="0.2">
      <c r="J731"/>
      <c r="K731" s="112"/>
      <c r="L731" s="112"/>
      <c r="M731" s="112"/>
    </row>
    <row r="732" spans="10:13" x14ac:dyDescent="0.2">
      <c r="J732"/>
      <c r="K732" s="112"/>
      <c r="L732" s="112"/>
      <c r="M732" s="112"/>
    </row>
    <row r="733" spans="10:13" x14ac:dyDescent="0.2">
      <c r="J733"/>
      <c r="K733" s="112"/>
      <c r="L733" s="112"/>
      <c r="M733" s="112"/>
    </row>
    <row r="734" spans="10:13" x14ac:dyDescent="0.2">
      <c r="J734"/>
      <c r="K734" s="112"/>
      <c r="L734" s="112"/>
      <c r="M734" s="112"/>
    </row>
    <row r="735" spans="10:13" x14ac:dyDescent="0.2">
      <c r="J735"/>
      <c r="K735" s="112"/>
      <c r="L735" s="112"/>
      <c r="M735" s="112"/>
    </row>
    <row r="736" spans="10:13" x14ac:dyDescent="0.2">
      <c r="J736"/>
      <c r="K736" s="112"/>
      <c r="L736" s="112"/>
      <c r="M736" s="112"/>
    </row>
    <row r="737" spans="10:13" x14ac:dyDescent="0.2">
      <c r="J737"/>
      <c r="K737" s="112"/>
      <c r="L737" s="112"/>
      <c r="M737" s="112"/>
    </row>
    <row r="738" spans="10:13" x14ac:dyDescent="0.2">
      <c r="J738"/>
      <c r="K738" s="112"/>
      <c r="L738" s="112"/>
      <c r="M738" s="112"/>
    </row>
    <row r="739" spans="10:13" x14ac:dyDescent="0.2">
      <c r="J739"/>
      <c r="K739" s="112"/>
      <c r="L739" s="112"/>
      <c r="M739" s="112"/>
    </row>
    <row r="740" spans="10:13" x14ac:dyDescent="0.2">
      <c r="J740"/>
      <c r="K740" s="112"/>
      <c r="L740" s="112"/>
      <c r="M740" s="112"/>
    </row>
    <row r="741" spans="10:13" x14ac:dyDescent="0.2">
      <c r="J741"/>
      <c r="K741" s="112"/>
      <c r="L741" s="112"/>
      <c r="M741" s="112"/>
    </row>
    <row r="742" spans="10:13" x14ac:dyDescent="0.2">
      <c r="J742"/>
      <c r="K742" s="112"/>
      <c r="L742" s="112"/>
      <c r="M742" s="112"/>
    </row>
    <row r="743" spans="10:13" x14ac:dyDescent="0.2">
      <c r="J743"/>
      <c r="K743" s="112"/>
      <c r="L743" s="112"/>
      <c r="M743" s="112"/>
    </row>
    <row r="744" spans="10:13" x14ac:dyDescent="0.2">
      <c r="J744"/>
      <c r="K744" s="112"/>
      <c r="L744" s="112"/>
      <c r="M744" s="112"/>
    </row>
    <row r="745" spans="10:13" x14ac:dyDescent="0.2">
      <c r="J745"/>
      <c r="K745" s="112"/>
      <c r="L745" s="112"/>
      <c r="M745" s="112"/>
    </row>
    <row r="746" spans="10:13" x14ac:dyDescent="0.2">
      <c r="J746"/>
      <c r="K746" s="112"/>
      <c r="L746" s="112"/>
      <c r="M746" s="112"/>
    </row>
    <row r="747" spans="10:13" x14ac:dyDescent="0.2">
      <c r="J747"/>
      <c r="K747" s="112"/>
      <c r="L747" s="112"/>
      <c r="M747" s="112"/>
    </row>
    <row r="748" spans="10:13" x14ac:dyDescent="0.2">
      <c r="J748"/>
      <c r="K748" s="112"/>
      <c r="L748" s="112"/>
      <c r="M748" s="112"/>
    </row>
    <row r="749" spans="10:13" x14ac:dyDescent="0.2">
      <c r="J749"/>
      <c r="K749" s="112"/>
      <c r="L749" s="112"/>
      <c r="M749" s="112"/>
    </row>
    <row r="750" spans="10:13" x14ac:dyDescent="0.2">
      <c r="J750"/>
      <c r="K750" s="112"/>
      <c r="L750" s="112"/>
      <c r="M750" s="112"/>
    </row>
    <row r="751" spans="10:13" x14ac:dyDescent="0.2">
      <c r="J751"/>
      <c r="K751" s="112"/>
      <c r="L751" s="112"/>
      <c r="M751" s="112"/>
    </row>
    <row r="752" spans="10:13" x14ac:dyDescent="0.2">
      <c r="J752"/>
      <c r="K752" s="112"/>
      <c r="L752" s="112"/>
      <c r="M752" s="112"/>
    </row>
    <row r="753" spans="10:13" x14ac:dyDescent="0.2">
      <c r="J753"/>
      <c r="K753" s="112"/>
      <c r="L753" s="112"/>
      <c r="M753" s="112"/>
    </row>
    <row r="754" spans="10:13" x14ac:dyDescent="0.2">
      <c r="J754"/>
      <c r="K754" s="112"/>
      <c r="L754" s="112"/>
      <c r="M754" s="112"/>
    </row>
    <row r="755" spans="10:13" x14ac:dyDescent="0.2">
      <c r="J755"/>
      <c r="K755" s="112"/>
      <c r="L755" s="112"/>
      <c r="M755" s="112"/>
    </row>
    <row r="756" spans="10:13" x14ac:dyDescent="0.2">
      <c r="J756"/>
      <c r="K756" s="112"/>
      <c r="L756" s="112"/>
      <c r="M756" s="112"/>
    </row>
    <row r="757" spans="10:13" x14ac:dyDescent="0.2">
      <c r="J757"/>
      <c r="K757" s="112"/>
      <c r="L757" s="112"/>
      <c r="M757" s="112"/>
    </row>
    <row r="758" spans="10:13" x14ac:dyDescent="0.2">
      <c r="J758"/>
      <c r="K758" s="112"/>
      <c r="L758" s="112"/>
      <c r="M758" s="112"/>
    </row>
    <row r="759" spans="10:13" x14ac:dyDescent="0.2">
      <c r="J759"/>
      <c r="K759" s="112"/>
      <c r="L759" s="112"/>
      <c r="M759" s="112"/>
    </row>
    <row r="760" spans="10:13" x14ac:dyDescent="0.2">
      <c r="J760"/>
      <c r="K760" s="112"/>
      <c r="L760" s="112"/>
      <c r="M760" s="112"/>
    </row>
    <row r="761" spans="10:13" x14ac:dyDescent="0.2">
      <c r="J761"/>
      <c r="K761" s="112"/>
      <c r="L761" s="112"/>
      <c r="M761" s="112"/>
    </row>
    <row r="762" spans="10:13" x14ac:dyDescent="0.2">
      <c r="J762"/>
      <c r="K762" s="112"/>
      <c r="L762" s="112"/>
      <c r="M762" s="112"/>
    </row>
    <row r="763" spans="10:13" x14ac:dyDescent="0.2">
      <c r="J763"/>
      <c r="K763" s="112"/>
      <c r="L763" s="112"/>
      <c r="M763" s="112"/>
    </row>
    <row r="764" spans="10:13" x14ac:dyDescent="0.2">
      <c r="J764"/>
      <c r="K764" s="112"/>
      <c r="L764" s="112"/>
      <c r="M764" s="112"/>
    </row>
    <row r="765" spans="10:13" x14ac:dyDescent="0.2">
      <c r="J765"/>
      <c r="K765" s="112"/>
      <c r="L765" s="112"/>
      <c r="M765" s="112"/>
    </row>
    <row r="766" spans="10:13" x14ac:dyDescent="0.2">
      <c r="J766"/>
      <c r="K766" s="112"/>
      <c r="L766" s="112"/>
      <c r="M766" s="112"/>
    </row>
    <row r="767" spans="10:13" x14ac:dyDescent="0.2">
      <c r="J767"/>
      <c r="K767" s="112"/>
      <c r="L767" s="112"/>
      <c r="M767" s="112"/>
    </row>
    <row r="768" spans="10:13" x14ac:dyDescent="0.2">
      <c r="J768"/>
      <c r="K768" s="112"/>
      <c r="L768" s="112"/>
      <c r="M768" s="112"/>
    </row>
    <row r="769" spans="10:13" x14ac:dyDescent="0.2">
      <c r="J769"/>
      <c r="K769" s="112"/>
      <c r="L769" s="112"/>
      <c r="M769" s="112"/>
    </row>
    <row r="770" spans="10:13" x14ac:dyDescent="0.2">
      <c r="J770"/>
      <c r="K770" s="112"/>
      <c r="L770" s="112"/>
      <c r="M770" s="112"/>
    </row>
    <row r="771" spans="10:13" x14ac:dyDescent="0.2">
      <c r="J771"/>
      <c r="K771" s="112"/>
      <c r="L771" s="112"/>
      <c r="M771" s="112"/>
    </row>
    <row r="772" spans="10:13" x14ac:dyDescent="0.2">
      <c r="J772"/>
      <c r="K772" s="112"/>
      <c r="L772" s="112"/>
      <c r="M772" s="112"/>
    </row>
    <row r="773" spans="10:13" x14ac:dyDescent="0.2">
      <c r="J773"/>
      <c r="K773" s="112"/>
      <c r="L773" s="112"/>
      <c r="M773" s="112"/>
    </row>
    <row r="774" spans="10:13" x14ac:dyDescent="0.2">
      <c r="J774"/>
      <c r="K774" s="112"/>
      <c r="L774" s="112"/>
      <c r="M774" s="112"/>
    </row>
    <row r="775" spans="10:13" x14ac:dyDescent="0.2">
      <c r="J775"/>
      <c r="K775" s="112"/>
      <c r="L775" s="112"/>
      <c r="M775" s="112"/>
    </row>
    <row r="776" spans="10:13" x14ac:dyDescent="0.2">
      <c r="J776"/>
      <c r="K776" s="112"/>
      <c r="L776" s="112"/>
      <c r="M776" s="112"/>
    </row>
    <row r="777" spans="10:13" x14ac:dyDescent="0.2">
      <c r="J777"/>
      <c r="K777" s="112"/>
      <c r="L777" s="112"/>
      <c r="M777" s="112"/>
    </row>
    <row r="778" spans="10:13" x14ac:dyDescent="0.2">
      <c r="J778"/>
      <c r="K778" s="112"/>
      <c r="L778" s="112"/>
      <c r="M778" s="112"/>
    </row>
    <row r="779" spans="10:13" x14ac:dyDescent="0.2">
      <c r="J779"/>
      <c r="K779" s="112"/>
      <c r="L779" s="112"/>
      <c r="M779" s="112"/>
    </row>
    <row r="780" spans="10:13" x14ac:dyDescent="0.2">
      <c r="J780"/>
      <c r="K780" s="112"/>
      <c r="L780" s="112"/>
      <c r="M780" s="112"/>
    </row>
    <row r="781" spans="10:13" x14ac:dyDescent="0.2">
      <c r="J781"/>
      <c r="K781" s="112"/>
      <c r="L781" s="112"/>
      <c r="M781" s="112"/>
    </row>
    <row r="782" spans="10:13" x14ac:dyDescent="0.2">
      <c r="J782"/>
      <c r="K782" s="112"/>
      <c r="L782" s="112"/>
      <c r="M782" s="112"/>
    </row>
    <row r="783" spans="10:13" x14ac:dyDescent="0.2">
      <c r="J783"/>
      <c r="K783" s="112"/>
      <c r="L783" s="112"/>
      <c r="M783" s="112"/>
    </row>
    <row r="784" spans="10:13" x14ac:dyDescent="0.2">
      <c r="J784"/>
      <c r="K784" s="112"/>
      <c r="L784" s="112"/>
      <c r="M784" s="112"/>
    </row>
    <row r="785" spans="10:13" x14ac:dyDescent="0.2">
      <c r="J785"/>
      <c r="K785" s="112"/>
      <c r="L785" s="112"/>
      <c r="M785" s="112"/>
    </row>
    <row r="786" spans="10:13" x14ac:dyDescent="0.2">
      <c r="J786"/>
      <c r="K786" s="112"/>
      <c r="L786" s="112"/>
      <c r="M786" s="112"/>
    </row>
    <row r="787" spans="10:13" x14ac:dyDescent="0.2">
      <c r="J787"/>
      <c r="K787" s="112"/>
      <c r="L787" s="112"/>
      <c r="M787" s="112"/>
    </row>
    <row r="788" spans="10:13" x14ac:dyDescent="0.2">
      <c r="J788"/>
      <c r="K788" s="112"/>
      <c r="L788" s="112"/>
      <c r="M788" s="112"/>
    </row>
    <row r="789" spans="10:13" x14ac:dyDescent="0.2">
      <c r="J789"/>
      <c r="K789" s="112"/>
      <c r="L789" s="112"/>
      <c r="M789" s="112"/>
    </row>
    <row r="790" spans="10:13" x14ac:dyDescent="0.2">
      <c r="J790"/>
      <c r="K790" s="112"/>
      <c r="L790" s="112"/>
      <c r="M790" s="112"/>
    </row>
    <row r="791" spans="10:13" x14ac:dyDescent="0.2">
      <c r="J791"/>
      <c r="K791" s="112"/>
      <c r="L791" s="112"/>
      <c r="M791" s="112"/>
    </row>
    <row r="792" spans="10:13" x14ac:dyDescent="0.2">
      <c r="J792"/>
      <c r="K792" s="112"/>
      <c r="L792" s="112"/>
      <c r="M792" s="112"/>
    </row>
    <row r="793" spans="10:13" x14ac:dyDescent="0.2">
      <c r="J793"/>
      <c r="K793" s="112"/>
      <c r="L793" s="112"/>
      <c r="M793" s="112"/>
    </row>
    <row r="794" spans="10:13" x14ac:dyDescent="0.2">
      <c r="J794"/>
      <c r="K794" s="112"/>
      <c r="L794" s="112"/>
      <c r="M794" s="112"/>
    </row>
    <row r="795" spans="10:13" x14ac:dyDescent="0.2">
      <c r="J795"/>
      <c r="K795" s="112"/>
      <c r="L795" s="112"/>
      <c r="M795" s="112"/>
    </row>
    <row r="796" spans="10:13" x14ac:dyDescent="0.2">
      <c r="J796"/>
      <c r="K796" s="112"/>
      <c r="L796" s="112"/>
      <c r="M796" s="112"/>
    </row>
    <row r="797" spans="10:13" x14ac:dyDescent="0.2">
      <c r="J797"/>
      <c r="K797" s="112"/>
      <c r="L797" s="112"/>
      <c r="M797" s="112"/>
    </row>
    <row r="798" spans="10:13" x14ac:dyDescent="0.2">
      <c r="J798"/>
      <c r="K798" s="112"/>
      <c r="L798" s="112"/>
      <c r="M798" s="112"/>
    </row>
    <row r="799" spans="10:13" x14ac:dyDescent="0.2">
      <c r="J799"/>
      <c r="K799" s="112"/>
      <c r="L799" s="112"/>
      <c r="M799" s="112"/>
    </row>
    <row r="800" spans="10:13" x14ac:dyDescent="0.2">
      <c r="J800"/>
      <c r="K800" s="112"/>
      <c r="L800" s="112"/>
      <c r="M800" s="112"/>
    </row>
    <row r="801" spans="10:13" x14ac:dyDescent="0.2">
      <c r="J801"/>
      <c r="K801" s="112"/>
      <c r="L801" s="112"/>
      <c r="M801" s="112"/>
    </row>
    <row r="802" spans="10:13" x14ac:dyDescent="0.2">
      <c r="J802"/>
      <c r="K802" s="112"/>
      <c r="L802" s="112"/>
      <c r="M802" s="112"/>
    </row>
    <row r="803" spans="10:13" x14ac:dyDescent="0.2">
      <c r="J803"/>
      <c r="K803" s="112"/>
      <c r="L803" s="112"/>
      <c r="M803" s="112"/>
    </row>
    <row r="804" spans="10:13" x14ac:dyDescent="0.2">
      <c r="J804"/>
      <c r="K804" s="112"/>
      <c r="L804" s="112"/>
      <c r="M804" s="112"/>
    </row>
    <row r="805" spans="10:13" x14ac:dyDescent="0.2">
      <c r="J805"/>
      <c r="K805" s="112"/>
      <c r="L805" s="112"/>
      <c r="M805" s="112"/>
    </row>
    <row r="806" spans="10:13" x14ac:dyDescent="0.2">
      <c r="J806"/>
      <c r="K806" s="112"/>
      <c r="L806" s="112"/>
      <c r="M806" s="112"/>
    </row>
    <row r="807" spans="10:13" x14ac:dyDescent="0.2">
      <c r="J807"/>
      <c r="K807" s="112"/>
      <c r="L807" s="112"/>
      <c r="M807" s="112"/>
    </row>
    <row r="808" spans="10:13" x14ac:dyDescent="0.2">
      <c r="J808"/>
      <c r="K808" s="112"/>
      <c r="L808" s="112"/>
      <c r="M808" s="112"/>
    </row>
    <row r="809" spans="10:13" x14ac:dyDescent="0.2">
      <c r="J809"/>
      <c r="K809" s="112"/>
      <c r="L809" s="112"/>
      <c r="M809" s="112"/>
    </row>
    <row r="810" spans="10:13" x14ac:dyDescent="0.2">
      <c r="J810"/>
      <c r="K810" s="112"/>
      <c r="L810" s="112"/>
      <c r="M810" s="112"/>
    </row>
    <row r="811" spans="10:13" x14ac:dyDescent="0.2">
      <c r="J811"/>
      <c r="K811" s="112"/>
      <c r="L811" s="112"/>
      <c r="M811" s="112"/>
    </row>
    <row r="812" spans="10:13" x14ac:dyDescent="0.2">
      <c r="J812"/>
      <c r="K812" s="112"/>
      <c r="L812" s="112"/>
      <c r="M812" s="112"/>
    </row>
    <row r="813" spans="10:13" x14ac:dyDescent="0.2">
      <c r="J813"/>
      <c r="K813" s="112"/>
      <c r="L813" s="112"/>
      <c r="M813" s="112"/>
    </row>
    <row r="814" spans="10:13" x14ac:dyDescent="0.2">
      <c r="J814"/>
      <c r="K814" s="112"/>
      <c r="L814" s="112"/>
      <c r="M814" s="112"/>
    </row>
    <row r="815" spans="10:13" x14ac:dyDescent="0.2">
      <c r="J815"/>
      <c r="K815" s="112"/>
      <c r="L815" s="112"/>
      <c r="M815" s="112"/>
    </row>
    <row r="816" spans="10:13" x14ac:dyDescent="0.2">
      <c r="J816"/>
      <c r="K816" s="112"/>
      <c r="L816" s="112"/>
      <c r="M816" s="112"/>
    </row>
    <row r="817" spans="10:13" x14ac:dyDescent="0.2">
      <c r="J817"/>
      <c r="K817" s="112"/>
      <c r="L817" s="112"/>
      <c r="M817" s="112"/>
    </row>
    <row r="818" spans="10:13" x14ac:dyDescent="0.2">
      <c r="J818"/>
      <c r="K818" s="112"/>
      <c r="L818" s="112"/>
      <c r="M818" s="112"/>
    </row>
    <row r="819" spans="10:13" x14ac:dyDescent="0.2">
      <c r="J819"/>
      <c r="K819" s="112"/>
      <c r="L819" s="112"/>
      <c r="M819" s="112"/>
    </row>
    <row r="820" spans="10:13" x14ac:dyDescent="0.2">
      <c r="J820"/>
      <c r="K820" s="112"/>
      <c r="L820" s="112"/>
      <c r="M820" s="112"/>
    </row>
    <row r="821" spans="10:13" x14ac:dyDescent="0.2">
      <c r="J821"/>
      <c r="K821" s="112"/>
      <c r="L821" s="112"/>
      <c r="M821" s="112"/>
    </row>
    <row r="822" spans="10:13" x14ac:dyDescent="0.2">
      <c r="J822"/>
      <c r="K822" s="112"/>
      <c r="L822" s="112"/>
      <c r="M822" s="112"/>
    </row>
    <row r="823" spans="10:13" x14ac:dyDescent="0.2">
      <c r="J823"/>
      <c r="K823" s="112"/>
      <c r="L823" s="112"/>
      <c r="M823" s="112"/>
    </row>
    <row r="824" spans="10:13" x14ac:dyDescent="0.2">
      <c r="J824"/>
      <c r="K824" s="112"/>
      <c r="L824" s="112"/>
      <c r="M824" s="112"/>
    </row>
    <row r="825" spans="10:13" x14ac:dyDescent="0.2">
      <c r="J825"/>
      <c r="K825" s="112"/>
      <c r="L825" s="112"/>
      <c r="M825" s="112"/>
    </row>
    <row r="826" spans="10:13" x14ac:dyDescent="0.2">
      <c r="J826"/>
      <c r="K826" s="112"/>
      <c r="L826" s="112"/>
      <c r="M826" s="112"/>
    </row>
    <row r="827" spans="10:13" x14ac:dyDescent="0.2">
      <c r="J827"/>
      <c r="K827" s="112"/>
      <c r="L827" s="112"/>
      <c r="M827" s="112"/>
    </row>
    <row r="828" spans="10:13" x14ac:dyDescent="0.2">
      <c r="J828"/>
      <c r="K828" s="112"/>
      <c r="L828" s="112"/>
      <c r="M828" s="112"/>
    </row>
    <row r="829" spans="10:13" x14ac:dyDescent="0.2">
      <c r="J829"/>
      <c r="K829" s="112"/>
      <c r="L829" s="112"/>
      <c r="M829" s="112"/>
    </row>
    <row r="830" spans="10:13" x14ac:dyDescent="0.2">
      <c r="J830"/>
      <c r="K830" s="112"/>
      <c r="L830" s="112"/>
      <c r="M830" s="112"/>
    </row>
    <row r="831" spans="10:13" x14ac:dyDescent="0.2">
      <c r="J831"/>
      <c r="K831" s="112"/>
      <c r="L831" s="112"/>
      <c r="M831" s="112"/>
    </row>
    <row r="832" spans="10:13" x14ac:dyDescent="0.2">
      <c r="J832"/>
      <c r="K832" s="112"/>
      <c r="L832" s="112"/>
      <c r="M832" s="112"/>
    </row>
    <row r="833" spans="10:13" x14ac:dyDescent="0.2">
      <c r="J833"/>
      <c r="K833" s="112"/>
      <c r="L833" s="112"/>
      <c r="M833" s="112"/>
    </row>
    <row r="834" spans="10:13" x14ac:dyDescent="0.2">
      <c r="J834"/>
      <c r="K834" s="112"/>
      <c r="L834" s="112"/>
      <c r="M834" s="112"/>
    </row>
    <row r="835" spans="10:13" x14ac:dyDescent="0.2">
      <c r="J835"/>
      <c r="K835" s="112"/>
      <c r="L835" s="112"/>
      <c r="M835" s="112"/>
    </row>
    <row r="836" spans="10:13" x14ac:dyDescent="0.2">
      <c r="J836"/>
      <c r="K836" s="112"/>
      <c r="L836" s="112"/>
      <c r="M836" s="112"/>
    </row>
    <row r="837" spans="10:13" x14ac:dyDescent="0.2">
      <c r="J837"/>
      <c r="K837" s="112"/>
      <c r="L837" s="112"/>
      <c r="M837" s="112"/>
    </row>
    <row r="838" spans="10:13" x14ac:dyDescent="0.2">
      <c r="J838"/>
      <c r="K838" s="112"/>
      <c r="L838" s="112"/>
      <c r="M838" s="112"/>
    </row>
    <row r="839" spans="10:13" x14ac:dyDescent="0.2">
      <c r="J839"/>
      <c r="K839" s="112"/>
      <c r="L839" s="112"/>
      <c r="M839" s="112"/>
    </row>
    <row r="840" spans="10:13" x14ac:dyDescent="0.2">
      <c r="J840"/>
      <c r="K840" s="112"/>
      <c r="L840" s="112"/>
      <c r="M840" s="112"/>
    </row>
    <row r="841" spans="10:13" x14ac:dyDescent="0.2">
      <c r="J841"/>
      <c r="K841" s="112"/>
      <c r="L841" s="112"/>
      <c r="M841" s="112"/>
    </row>
    <row r="842" spans="10:13" x14ac:dyDescent="0.2">
      <c r="J842"/>
      <c r="K842" s="112"/>
      <c r="L842" s="112"/>
      <c r="M842" s="112"/>
    </row>
    <row r="843" spans="10:13" x14ac:dyDescent="0.2">
      <c r="J843"/>
      <c r="K843" s="112"/>
      <c r="L843" s="112"/>
      <c r="M843" s="112"/>
    </row>
    <row r="844" spans="10:13" x14ac:dyDescent="0.2">
      <c r="J844"/>
      <c r="K844" s="112"/>
      <c r="L844" s="112"/>
      <c r="M844" s="112"/>
    </row>
    <row r="845" spans="10:13" x14ac:dyDescent="0.2">
      <c r="J845"/>
      <c r="K845" s="112"/>
      <c r="L845" s="112"/>
      <c r="M845" s="112"/>
    </row>
    <row r="846" spans="10:13" x14ac:dyDescent="0.2">
      <c r="J846"/>
      <c r="K846" s="112"/>
      <c r="L846" s="112"/>
      <c r="M846" s="112"/>
    </row>
    <row r="847" spans="10:13" x14ac:dyDescent="0.2">
      <c r="J847"/>
      <c r="K847" s="112"/>
      <c r="L847" s="112"/>
      <c r="M847" s="112"/>
    </row>
    <row r="848" spans="10:13" x14ac:dyDescent="0.2">
      <c r="J848"/>
      <c r="K848" s="112"/>
      <c r="L848" s="112"/>
      <c r="M848" s="112"/>
    </row>
    <row r="849" spans="10:13" x14ac:dyDescent="0.2">
      <c r="J849"/>
      <c r="K849" s="112"/>
      <c r="L849" s="112"/>
      <c r="M849" s="112"/>
    </row>
    <row r="850" spans="10:13" x14ac:dyDescent="0.2">
      <c r="J850"/>
      <c r="K850" s="112"/>
      <c r="L850" s="112"/>
      <c r="M850" s="112"/>
    </row>
    <row r="851" spans="10:13" x14ac:dyDescent="0.2">
      <c r="J851"/>
      <c r="K851" s="112"/>
      <c r="L851" s="112"/>
      <c r="M851" s="112"/>
    </row>
    <row r="852" spans="10:13" x14ac:dyDescent="0.2">
      <c r="J852"/>
      <c r="K852" s="112"/>
      <c r="L852" s="112"/>
      <c r="M852" s="112"/>
    </row>
    <row r="853" spans="10:13" x14ac:dyDescent="0.2">
      <c r="J853"/>
      <c r="K853" s="112"/>
      <c r="L853" s="112"/>
      <c r="M853" s="112"/>
    </row>
    <row r="854" spans="10:13" x14ac:dyDescent="0.2">
      <c r="J854"/>
      <c r="K854" s="112"/>
      <c r="L854" s="112"/>
      <c r="M854" s="112"/>
    </row>
    <row r="855" spans="10:13" x14ac:dyDescent="0.2">
      <c r="J855"/>
      <c r="K855" s="112"/>
      <c r="L855" s="112"/>
      <c r="M855" s="112"/>
    </row>
    <row r="856" spans="10:13" x14ac:dyDescent="0.2">
      <c r="J856"/>
      <c r="K856" s="112"/>
      <c r="L856" s="112"/>
      <c r="M856" s="112"/>
    </row>
    <row r="857" spans="10:13" x14ac:dyDescent="0.2">
      <c r="J857"/>
      <c r="K857" s="112"/>
      <c r="L857" s="112"/>
      <c r="M857" s="112"/>
    </row>
    <row r="858" spans="10:13" x14ac:dyDescent="0.2">
      <c r="J858"/>
      <c r="K858" s="112"/>
      <c r="L858" s="112"/>
      <c r="M858" s="112"/>
    </row>
    <row r="859" spans="10:13" x14ac:dyDescent="0.2">
      <c r="J859"/>
      <c r="K859" s="112"/>
      <c r="L859" s="112"/>
      <c r="M859" s="112"/>
    </row>
    <row r="860" spans="10:13" x14ac:dyDescent="0.2">
      <c r="J860"/>
      <c r="K860" s="112"/>
      <c r="L860" s="112"/>
      <c r="M860" s="112"/>
    </row>
    <row r="861" spans="10:13" x14ac:dyDescent="0.2">
      <c r="J861"/>
      <c r="K861" s="112"/>
      <c r="L861" s="112"/>
      <c r="M861" s="112"/>
    </row>
    <row r="862" spans="10:13" x14ac:dyDescent="0.2">
      <c r="J862"/>
      <c r="K862" s="112"/>
      <c r="L862" s="112"/>
      <c r="M862" s="112"/>
    </row>
    <row r="863" spans="10:13" x14ac:dyDescent="0.2">
      <c r="J863"/>
      <c r="K863" s="112"/>
      <c r="L863" s="112"/>
      <c r="M863" s="112"/>
    </row>
    <row r="864" spans="10:13" x14ac:dyDescent="0.2">
      <c r="J864"/>
      <c r="K864" s="112"/>
      <c r="L864" s="112"/>
      <c r="M864" s="112"/>
    </row>
    <row r="865" spans="10:13" x14ac:dyDescent="0.2">
      <c r="J865"/>
      <c r="K865" s="112"/>
      <c r="L865" s="112"/>
      <c r="M865" s="112"/>
    </row>
    <row r="866" spans="10:13" x14ac:dyDescent="0.2">
      <c r="J866"/>
      <c r="K866" s="112"/>
      <c r="L866" s="112"/>
      <c r="M866" s="112"/>
    </row>
    <row r="867" spans="10:13" x14ac:dyDescent="0.2">
      <c r="J867"/>
      <c r="K867" s="112"/>
      <c r="L867" s="112"/>
      <c r="M867" s="112"/>
    </row>
    <row r="868" spans="10:13" x14ac:dyDescent="0.2">
      <c r="J868"/>
      <c r="K868" s="112"/>
      <c r="L868" s="112"/>
      <c r="M868" s="112"/>
    </row>
    <row r="869" spans="10:13" x14ac:dyDescent="0.2">
      <c r="J869"/>
      <c r="K869" s="112"/>
      <c r="L869" s="112"/>
      <c r="M869" s="112"/>
    </row>
    <row r="870" spans="10:13" x14ac:dyDescent="0.2">
      <c r="J870"/>
      <c r="K870" s="112"/>
      <c r="L870" s="112"/>
      <c r="M870" s="112"/>
    </row>
    <row r="871" spans="10:13" x14ac:dyDescent="0.2">
      <c r="J871"/>
      <c r="K871" s="112"/>
      <c r="L871" s="112"/>
      <c r="M871" s="112"/>
    </row>
    <row r="872" spans="10:13" x14ac:dyDescent="0.2">
      <c r="J872"/>
      <c r="K872" s="112"/>
      <c r="L872" s="112"/>
      <c r="M872" s="112"/>
    </row>
    <row r="873" spans="10:13" x14ac:dyDescent="0.2">
      <c r="J873"/>
      <c r="K873" s="112"/>
      <c r="L873" s="112"/>
      <c r="M873" s="112"/>
    </row>
    <row r="874" spans="10:13" x14ac:dyDescent="0.2">
      <c r="J874"/>
      <c r="K874" s="112"/>
      <c r="L874" s="112"/>
      <c r="M874" s="112"/>
    </row>
    <row r="875" spans="10:13" x14ac:dyDescent="0.2">
      <c r="J875"/>
      <c r="K875" s="112"/>
      <c r="L875" s="112"/>
      <c r="M875" s="112"/>
    </row>
    <row r="876" spans="10:13" x14ac:dyDescent="0.2">
      <c r="J876"/>
      <c r="K876" s="112"/>
      <c r="L876" s="112"/>
      <c r="M876" s="112"/>
    </row>
    <row r="877" spans="10:13" x14ac:dyDescent="0.2">
      <c r="J877"/>
      <c r="K877" s="112"/>
      <c r="L877" s="112"/>
      <c r="M877" s="112"/>
    </row>
    <row r="878" spans="10:13" x14ac:dyDescent="0.2">
      <c r="J878"/>
      <c r="K878" s="112"/>
      <c r="L878" s="112"/>
      <c r="M878" s="112"/>
    </row>
    <row r="879" spans="10:13" x14ac:dyDescent="0.2">
      <c r="J879"/>
      <c r="K879" s="112"/>
      <c r="L879" s="112"/>
      <c r="M879" s="112"/>
    </row>
    <row r="880" spans="10:13" x14ac:dyDescent="0.2">
      <c r="J880"/>
      <c r="K880" s="112"/>
      <c r="L880" s="112"/>
      <c r="M880" s="112"/>
    </row>
    <row r="881" spans="10:13" x14ac:dyDescent="0.2">
      <c r="J881"/>
      <c r="K881" s="112"/>
      <c r="L881" s="112"/>
      <c r="M881" s="112"/>
    </row>
    <row r="882" spans="10:13" x14ac:dyDescent="0.2">
      <c r="J882"/>
      <c r="K882" s="112"/>
      <c r="L882" s="112"/>
      <c r="M882" s="112"/>
    </row>
    <row r="883" spans="10:13" x14ac:dyDescent="0.2">
      <c r="J883"/>
      <c r="K883" s="112"/>
      <c r="L883" s="112"/>
      <c r="M883" s="112"/>
    </row>
    <row r="884" spans="10:13" x14ac:dyDescent="0.2">
      <c r="J884"/>
      <c r="K884" s="112"/>
      <c r="L884" s="112"/>
      <c r="M884" s="112"/>
    </row>
    <row r="885" spans="10:13" x14ac:dyDescent="0.2">
      <c r="J885"/>
      <c r="K885" s="112"/>
      <c r="L885" s="112"/>
      <c r="M885" s="112"/>
    </row>
    <row r="886" spans="10:13" x14ac:dyDescent="0.2">
      <c r="J886"/>
      <c r="K886" s="112"/>
      <c r="L886" s="112"/>
      <c r="M886" s="112"/>
    </row>
    <row r="887" spans="10:13" x14ac:dyDescent="0.2">
      <c r="J887"/>
      <c r="K887" s="112"/>
      <c r="L887" s="112"/>
      <c r="M887" s="112"/>
    </row>
    <row r="888" spans="10:13" x14ac:dyDescent="0.2">
      <c r="J888"/>
      <c r="K888" s="112"/>
      <c r="L888" s="112"/>
      <c r="M888" s="112"/>
    </row>
    <row r="889" spans="10:13" x14ac:dyDescent="0.2">
      <c r="J889"/>
      <c r="K889" s="112"/>
      <c r="L889" s="112"/>
      <c r="M889" s="112"/>
    </row>
    <row r="890" spans="10:13" x14ac:dyDescent="0.2">
      <c r="J890"/>
      <c r="K890" s="112"/>
      <c r="L890" s="112"/>
      <c r="M890" s="112"/>
    </row>
    <row r="891" spans="10:13" x14ac:dyDescent="0.2">
      <c r="J891"/>
      <c r="K891" s="112"/>
      <c r="L891" s="112"/>
      <c r="M891" s="112"/>
    </row>
    <row r="892" spans="10:13" x14ac:dyDescent="0.2">
      <c r="J892"/>
      <c r="K892" s="112"/>
      <c r="L892" s="112"/>
      <c r="M892" s="112"/>
    </row>
    <row r="893" spans="10:13" x14ac:dyDescent="0.2">
      <c r="J893"/>
      <c r="K893" s="112"/>
      <c r="L893" s="112"/>
      <c r="M893" s="112"/>
    </row>
    <row r="894" spans="10:13" x14ac:dyDescent="0.2">
      <c r="J894"/>
      <c r="K894" s="112"/>
      <c r="L894" s="112"/>
      <c r="M894" s="112"/>
    </row>
    <row r="895" spans="10:13" x14ac:dyDescent="0.2">
      <c r="J895"/>
      <c r="K895" s="112"/>
      <c r="L895" s="112"/>
      <c r="M895" s="112"/>
    </row>
    <row r="896" spans="10:13" x14ac:dyDescent="0.2">
      <c r="J896"/>
      <c r="K896" s="112"/>
      <c r="L896" s="112"/>
      <c r="M896" s="112"/>
    </row>
    <row r="897" spans="10:13" x14ac:dyDescent="0.2">
      <c r="J897"/>
      <c r="K897" s="112"/>
      <c r="L897" s="112"/>
      <c r="M897" s="112"/>
    </row>
    <row r="898" spans="10:13" x14ac:dyDescent="0.2">
      <c r="J898"/>
      <c r="K898" s="112"/>
      <c r="L898" s="112"/>
      <c r="M898" s="112"/>
    </row>
    <row r="899" spans="10:13" x14ac:dyDescent="0.2">
      <c r="J899"/>
      <c r="K899" s="112"/>
      <c r="L899" s="112"/>
      <c r="M899" s="112"/>
    </row>
    <row r="900" spans="10:13" x14ac:dyDescent="0.2">
      <c r="J900"/>
      <c r="K900" s="112"/>
      <c r="L900" s="112"/>
      <c r="M900" s="112"/>
    </row>
    <row r="901" spans="10:13" x14ac:dyDescent="0.2">
      <c r="J901"/>
      <c r="K901" s="112"/>
      <c r="L901" s="112"/>
      <c r="M901" s="112"/>
    </row>
    <row r="902" spans="10:13" x14ac:dyDescent="0.2">
      <c r="J902"/>
      <c r="K902" s="112"/>
      <c r="L902" s="112"/>
      <c r="M902" s="112"/>
    </row>
    <row r="903" spans="10:13" x14ac:dyDescent="0.2">
      <c r="J903"/>
      <c r="K903" s="112"/>
      <c r="L903" s="112"/>
      <c r="M903" s="112"/>
    </row>
    <row r="904" spans="10:13" x14ac:dyDescent="0.2">
      <c r="J904"/>
      <c r="K904" s="112"/>
      <c r="L904" s="112"/>
      <c r="M904" s="112"/>
    </row>
    <row r="905" spans="10:13" x14ac:dyDescent="0.2">
      <c r="J905"/>
      <c r="K905" s="112"/>
      <c r="L905" s="112"/>
      <c r="M905" s="112"/>
    </row>
    <row r="906" spans="10:13" x14ac:dyDescent="0.2">
      <c r="J906"/>
      <c r="K906" s="112"/>
      <c r="L906" s="112"/>
      <c r="M906" s="112"/>
    </row>
    <row r="907" spans="10:13" x14ac:dyDescent="0.2">
      <c r="J907"/>
      <c r="K907" s="112"/>
      <c r="L907" s="112"/>
      <c r="M907" s="112"/>
    </row>
    <row r="908" spans="10:13" x14ac:dyDescent="0.2">
      <c r="J908"/>
      <c r="K908" s="112"/>
      <c r="L908" s="112"/>
      <c r="M908" s="112"/>
    </row>
    <row r="909" spans="10:13" x14ac:dyDescent="0.2">
      <c r="J909"/>
      <c r="K909" s="112"/>
      <c r="L909" s="112"/>
      <c r="M909" s="112"/>
    </row>
    <row r="910" spans="10:13" x14ac:dyDescent="0.2">
      <c r="J910"/>
      <c r="K910" s="112"/>
      <c r="L910" s="112"/>
      <c r="M910" s="112"/>
    </row>
    <row r="911" spans="10:13" x14ac:dyDescent="0.2">
      <c r="J911"/>
      <c r="K911" s="112"/>
      <c r="L911" s="112"/>
      <c r="M911" s="112"/>
    </row>
    <row r="912" spans="10:13" x14ac:dyDescent="0.2">
      <c r="J912"/>
      <c r="K912" s="112"/>
      <c r="L912" s="112"/>
      <c r="M912" s="112"/>
    </row>
    <row r="913" spans="10:13" x14ac:dyDescent="0.2">
      <c r="J913"/>
      <c r="K913" s="112"/>
      <c r="L913" s="112"/>
      <c r="M913" s="112"/>
    </row>
    <row r="914" spans="10:13" x14ac:dyDescent="0.2">
      <c r="J914"/>
      <c r="K914" s="112"/>
      <c r="L914" s="112"/>
      <c r="M914" s="112"/>
    </row>
    <row r="915" spans="10:13" x14ac:dyDescent="0.2">
      <c r="J915"/>
      <c r="K915" s="112"/>
      <c r="L915" s="112"/>
      <c r="M915" s="112"/>
    </row>
    <row r="916" spans="10:13" x14ac:dyDescent="0.2">
      <c r="J916"/>
      <c r="K916" s="112"/>
      <c r="L916" s="112"/>
      <c r="M916" s="112"/>
    </row>
    <row r="917" spans="10:13" x14ac:dyDescent="0.2">
      <c r="J917"/>
      <c r="K917" s="112"/>
      <c r="L917" s="112"/>
      <c r="M917" s="112"/>
    </row>
    <row r="918" spans="10:13" x14ac:dyDescent="0.2">
      <c r="J918"/>
      <c r="K918" s="112"/>
      <c r="L918" s="112"/>
      <c r="M918" s="112"/>
    </row>
    <row r="919" spans="10:13" x14ac:dyDescent="0.2">
      <c r="J919"/>
      <c r="K919" s="112"/>
      <c r="L919" s="112"/>
      <c r="M919" s="112"/>
    </row>
    <row r="920" spans="10:13" x14ac:dyDescent="0.2">
      <c r="J920"/>
      <c r="K920" s="112"/>
      <c r="L920" s="112"/>
      <c r="M920" s="112"/>
    </row>
    <row r="921" spans="10:13" x14ac:dyDescent="0.2">
      <c r="J921"/>
      <c r="K921" s="112"/>
      <c r="L921" s="112"/>
      <c r="M921" s="112"/>
    </row>
    <row r="922" spans="10:13" x14ac:dyDescent="0.2">
      <c r="J922"/>
      <c r="K922" s="112"/>
      <c r="L922" s="112"/>
      <c r="M922" s="112"/>
    </row>
    <row r="923" spans="10:13" x14ac:dyDescent="0.2">
      <c r="J923"/>
      <c r="K923" s="112"/>
      <c r="L923" s="112"/>
      <c r="M923" s="112"/>
    </row>
    <row r="924" spans="10:13" x14ac:dyDescent="0.2">
      <c r="J924"/>
      <c r="K924" s="112"/>
      <c r="L924" s="112"/>
      <c r="M924" s="112"/>
    </row>
    <row r="925" spans="10:13" x14ac:dyDescent="0.2">
      <c r="J925"/>
      <c r="K925" s="112"/>
      <c r="L925" s="112"/>
      <c r="M925" s="112"/>
    </row>
    <row r="926" spans="10:13" x14ac:dyDescent="0.2">
      <c r="J926"/>
      <c r="K926" s="112"/>
      <c r="L926" s="112"/>
      <c r="M926" s="112"/>
    </row>
    <row r="927" spans="10:13" x14ac:dyDescent="0.2">
      <c r="J927"/>
      <c r="K927" s="112"/>
      <c r="L927" s="112"/>
      <c r="M927" s="112"/>
    </row>
    <row r="928" spans="10:13" x14ac:dyDescent="0.2">
      <c r="J928"/>
      <c r="K928" s="112"/>
      <c r="L928" s="112"/>
      <c r="M928" s="112"/>
    </row>
    <row r="929" spans="10:13" x14ac:dyDescent="0.2">
      <c r="J929"/>
      <c r="K929" s="112"/>
      <c r="L929" s="112"/>
      <c r="M929" s="112"/>
    </row>
    <row r="930" spans="10:13" x14ac:dyDescent="0.2">
      <c r="J930"/>
      <c r="K930" s="112"/>
      <c r="L930" s="112"/>
      <c r="M930" s="112"/>
    </row>
    <row r="931" spans="10:13" x14ac:dyDescent="0.2">
      <c r="J931"/>
      <c r="K931" s="112"/>
      <c r="L931" s="112"/>
      <c r="M931" s="112"/>
    </row>
    <row r="932" spans="10:13" x14ac:dyDescent="0.2">
      <c r="J932"/>
      <c r="K932" s="112"/>
      <c r="L932" s="112"/>
      <c r="M932" s="112"/>
    </row>
    <row r="933" spans="10:13" x14ac:dyDescent="0.2">
      <c r="J933"/>
      <c r="K933" s="112"/>
      <c r="L933" s="112"/>
      <c r="M933" s="112"/>
    </row>
    <row r="934" spans="10:13" x14ac:dyDescent="0.2">
      <c r="J934"/>
      <c r="K934" s="112"/>
      <c r="L934" s="112"/>
      <c r="M934" s="112"/>
    </row>
    <row r="935" spans="10:13" x14ac:dyDescent="0.2">
      <c r="J935"/>
      <c r="K935" s="112"/>
      <c r="L935" s="112"/>
      <c r="M935" s="112"/>
    </row>
    <row r="936" spans="10:13" x14ac:dyDescent="0.2">
      <c r="J936"/>
      <c r="K936" s="112"/>
      <c r="L936" s="112"/>
      <c r="M936" s="112"/>
    </row>
    <row r="937" spans="10:13" x14ac:dyDescent="0.2">
      <c r="J937"/>
      <c r="K937" s="112"/>
      <c r="L937" s="112"/>
      <c r="M937" s="112"/>
    </row>
    <row r="938" spans="10:13" x14ac:dyDescent="0.2">
      <c r="J938"/>
      <c r="K938" s="112"/>
      <c r="L938" s="112"/>
      <c r="M938" s="112"/>
    </row>
    <row r="939" spans="10:13" x14ac:dyDescent="0.2">
      <c r="J939"/>
      <c r="K939" s="112"/>
      <c r="L939" s="112"/>
      <c r="M939" s="112"/>
    </row>
    <row r="940" spans="10:13" x14ac:dyDescent="0.2">
      <c r="J940"/>
      <c r="K940" s="112"/>
      <c r="L940" s="112"/>
      <c r="M940" s="112"/>
    </row>
    <row r="941" spans="10:13" x14ac:dyDescent="0.2">
      <c r="J941"/>
      <c r="K941" s="112"/>
      <c r="L941" s="112"/>
      <c r="M941" s="112"/>
    </row>
    <row r="942" spans="10:13" x14ac:dyDescent="0.2">
      <c r="J942"/>
      <c r="K942" s="112"/>
      <c r="L942" s="112"/>
      <c r="M942" s="112"/>
    </row>
    <row r="943" spans="10:13" x14ac:dyDescent="0.2">
      <c r="J943"/>
      <c r="K943" s="112"/>
      <c r="L943" s="112"/>
      <c r="M943" s="112"/>
    </row>
    <row r="944" spans="10:13" x14ac:dyDescent="0.2">
      <c r="J944"/>
      <c r="K944" s="112"/>
      <c r="L944" s="112"/>
      <c r="M944" s="112"/>
    </row>
    <row r="945" spans="10:13" x14ac:dyDescent="0.2">
      <c r="J945"/>
      <c r="K945" s="112"/>
      <c r="L945" s="112"/>
      <c r="M945" s="112"/>
    </row>
    <row r="946" spans="10:13" x14ac:dyDescent="0.2">
      <c r="J946"/>
      <c r="K946" s="112"/>
      <c r="L946" s="112"/>
      <c r="M946" s="112"/>
    </row>
    <row r="947" spans="10:13" x14ac:dyDescent="0.2">
      <c r="J947"/>
      <c r="K947" s="112"/>
      <c r="L947" s="112"/>
      <c r="M947" s="112"/>
    </row>
    <row r="948" spans="10:13" x14ac:dyDescent="0.2">
      <c r="J948"/>
      <c r="K948" s="112"/>
      <c r="L948" s="112"/>
      <c r="M948" s="112"/>
    </row>
    <row r="949" spans="10:13" x14ac:dyDescent="0.2">
      <c r="J949"/>
      <c r="K949" s="112"/>
      <c r="L949" s="112"/>
      <c r="M949" s="112"/>
    </row>
    <row r="950" spans="10:13" x14ac:dyDescent="0.2">
      <c r="J950"/>
      <c r="K950" s="112"/>
      <c r="L950" s="112"/>
      <c r="M950" s="112"/>
    </row>
    <row r="951" spans="10:13" x14ac:dyDescent="0.2">
      <c r="J951"/>
      <c r="K951" s="112"/>
      <c r="L951" s="112"/>
      <c r="M951" s="112"/>
    </row>
    <row r="952" spans="10:13" x14ac:dyDescent="0.2">
      <c r="J952"/>
      <c r="K952" s="112"/>
      <c r="L952" s="112"/>
      <c r="M952" s="112"/>
    </row>
    <row r="953" spans="10:13" x14ac:dyDescent="0.2">
      <c r="J953"/>
      <c r="K953" s="112"/>
      <c r="L953" s="112"/>
      <c r="M953" s="112"/>
    </row>
    <row r="954" spans="10:13" x14ac:dyDescent="0.2">
      <c r="J954"/>
      <c r="K954" s="112"/>
      <c r="L954" s="112"/>
      <c r="M954" s="112"/>
    </row>
    <row r="955" spans="10:13" x14ac:dyDescent="0.2">
      <c r="J955"/>
      <c r="K955" s="112"/>
      <c r="L955" s="112"/>
      <c r="M955" s="112"/>
    </row>
    <row r="956" spans="10:13" x14ac:dyDescent="0.2">
      <c r="J956"/>
      <c r="K956" s="112"/>
      <c r="L956" s="112"/>
      <c r="M956" s="112"/>
    </row>
    <row r="957" spans="10:13" x14ac:dyDescent="0.2">
      <c r="J957"/>
      <c r="K957" s="112"/>
      <c r="L957" s="112"/>
      <c r="M957" s="112"/>
    </row>
    <row r="958" spans="10:13" x14ac:dyDescent="0.2">
      <c r="J958"/>
      <c r="K958" s="112"/>
      <c r="L958" s="112"/>
      <c r="M958" s="112"/>
    </row>
    <row r="959" spans="10:13" x14ac:dyDescent="0.2">
      <c r="J959"/>
      <c r="K959" s="112"/>
      <c r="L959" s="112"/>
      <c r="M959" s="112"/>
    </row>
    <row r="960" spans="10:13" x14ac:dyDescent="0.2">
      <c r="J960"/>
      <c r="K960" s="112"/>
      <c r="L960" s="112"/>
      <c r="M960" s="112"/>
    </row>
    <row r="961" spans="10:13" x14ac:dyDescent="0.2">
      <c r="J961"/>
      <c r="K961" s="112"/>
      <c r="L961" s="112"/>
      <c r="M961" s="112"/>
    </row>
    <row r="962" spans="10:13" x14ac:dyDescent="0.2">
      <c r="J962"/>
      <c r="K962" s="112"/>
      <c r="L962" s="112"/>
      <c r="M962" s="112"/>
    </row>
    <row r="963" spans="10:13" x14ac:dyDescent="0.2">
      <c r="J963"/>
      <c r="K963" s="112"/>
      <c r="L963" s="112"/>
      <c r="M963" s="112"/>
    </row>
    <row r="964" spans="10:13" x14ac:dyDescent="0.2">
      <c r="J964"/>
      <c r="K964" s="112"/>
      <c r="L964" s="112"/>
      <c r="M964" s="112"/>
    </row>
    <row r="965" spans="10:13" x14ac:dyDescent="0.2">
      <c r="J965"/>
      <c r="K965" s="112"/>
      <c r="L965" s="112"/>
      <c r="M965" s="112"/>
    </row>
    <row r="966" spans="10:13" x14ac:dyDescent="0.2">
      <c r="J966"/>
      <c r="K966" s="112"/>
      <c r="L966" s="112"/>
      <c r="M966" s="112"/>
    </row>
    <row r="967" spans="10:13" x14ac:dyDescent="0.2">
      <c r="J967"/>
      <c r="K967" s="112"/>
      <c r="L967" s="112"/>
      <c r="M967" s="112"/>
    </row>
    <row r="968" spans="10:13" x14ac:dyDescent="0.2">
      <c r="J968"/>
      <c r="K968" s="112"/>
      <c r="L968" s="112"/>
      <c r="M968" s="112"/>
    </row>
    <row r="969" spans="10:13" x14ac:dyDescent="0.2">
      <c r="J969"/>
      <c r="K969" s="112"/>
      <c r="L969" s="112"/>
      <c r="M969" s="112"/>
    </row>
    <row r="970" spans="10:13" x14ac:dyDescent="0.2">
      <c r="J970"/>
      <c r="K970" s="112"/>
      <c r="L970" s="112"/>
      <c r="M970" s="112"/>
    </row>
    <row r="971" spans="10:13" x14ac:dyDescent="0.2">
      <c r="J971"/>
      <c r="K971" s="112"/>
      <c r="L971" s="112"/>
      <c r="M971" s="112"/>
    </row>
    <row r="972" spans="10:13" x14ac:dyDescent="0.2">
      <c r="J972"/>
      <c r="K972" s="112"/>
      <c r="L972" s="112"/>
      <c r="M972" s="112"/>
    </row>
    <row r="973" spans="10:13" x14ac:dyDescent="0.2">
      <c r="J973"/>
      <c r="K973" s="112"/>
      <c r="L973" s="112"/>
      <c r="M973" s="112"/>
    </row>
    <row r="974" spans="10:13" x14ac:dyDescent="0.2">
      <c r="J974"/>
      <c r="K974" s="112"/>
      <c r="L974" s="112"/>
      <c r="M974" s="112"/>
    </row>
    <row r="975" spans="10:13" x14ac:dyDescent="0.2">
      <c r="J975"/>
      <c r="K975" s="112"/>
      <c r="L975" s="112"/>
      <c r="M975" s="112"/>
    </row>
    <row r="976" spans="10:13" x14ac:dyDescent="0.2">
      <c r="J976"/>
      <c r="K976" s="112"/>
      <c r="L976" s="112"/>
      <c r="M976" s="112"/>
    </row>
    <row r="977" spans="10:13" x14ac:dyDescent="0.2">
      <c r="J977"/>
      <c r="K977" s="112"/>
      <c r="L977" s="112"/>
      <c r="M977" s="112"/>
    </row>
    <row r="978" spans="10:13" x14ac:dyDescent="0.2">
      <c r="J978"/>
      <c r="K978" s="112"/>
      <c r="L978" s="112"/>
      <c r="M978" s="112"/>
    </row>
    <row r="979" spans="10:13" x14ac:dyDescent="0.2">
      <c r="J979"/>
      <c r="K979" s="112"/>
      <c r="L979" s="112"/>
      <c r="M979" s="112"/>
    </row>
    <row r="980" spans="10:13" x14ac:dyDescent="0.2">
      <c r="J980"/>
      <c r="K980" s="112"/>
      <c r="L980" s="112"/>
      <c r="M980" s="112"/>
    </row>
    <row r="981" spans="10:13" x14ac:dyDescent="0.2">
      <c r="J981"/>
      <c r="K981" s="112"/>
      <c r="L981" s="112"/>
      <c r="M981" s="112"/>
    </row>
    <row r="982" spans="10:13" x14ac:dyDescent="0.2">
      <c r="J982"/>
      <c r="K982" s="112"/>
      <c r="L982" s="112"/>
      <c r="M982" s="112"/>
    </row>
    <row r="983" spans="10:13" x14ac:dyDescent="0.2">
      <c r="J983"/>
      <c r="K983" s="112"/>
      <c r="L983" s="112"/>
      <c r="M983" s="112"/>
    </row>
    <row r="984" spans="10:13" x14ac:dyDescent="0.2">
      <c r="J984"/>
      <c r="K984" s="112"/>
      <c r="L984" s="112"/>
      <c r="M984" s="112"/>
    </row>
    <row r="985" spans="10:13" x14ac:dyDescent="0.2">
      <c r="J985"/>
      <c r="K985" s="112"/>
      <c r="L985" s="112"/>
      <c r="M985" s="112"/>
    </row>
    <row r="986" spans="10:13" x14ac:dyDescent="0.2">
      <c r="J986"/>
      <c r="K986" s="112"/>
      <c r="L986" s="112"/>
      <c r="M986" s="112"/>
    </row>
    <row r="987" spans="10:13" x14ac:dyDescent="0.2">
      <c r="J987"/>
      <c r="K987" s="112"/>
      <c r="L987" s="112"/>
      <c r="M987" s="112"/>
    </row>
    <row r="988" spans="10:13" x14ac:dyDescent="0.2">
      <c r="J988"/>
      <c r="K988" s="112"/>
      <c r="L988" s="112"/>
      <c r="M988" s="112"/>
    </row>
    <row r="989" spans="10:13" x14ac:dyDescent="0.2">
      <c r="J989"/>
      <c r="K989" s="112"/>
      <c r="L989" s="112"/>
      <c r="M989" s="112"/>
    </row>
    <row r="990" spans="10:13" x14ac:dyDescent="0.2">
      <c r="J990"/>
      <c r="K990" s="112"/>
      <c r="L990" s="112"/>
      <c r="M990" s="112"/>
    </row>
    <row r="991" spans="10:13" x14ac:dyDescent="0.2">
      <c r="J991"/>
      <c r="K991" s="112"/>
      <c r="L991" s="112"/>
      <c r="M991" s="112"/>
    </row>
    <row r="992" spans="10:13" x14ac:dyDescent="0.2">
      <c r="J992"/>
      <c r="K992" s="112"/>
      <c r="L992" s="112"/>
      <c r="M992" s="112"/>
    </row>
    <row r="993" spans="10:13" x14ac:dyDescent="0.2">
      <c r="J993"/>
      <c r="K993" s="112"/>
      <c r="L993" s="112"/>
      <c r="M993" s="112"/>
    </row>
    <row r="994" spans="10:13" x14ac:dyDescent="0.2">
      <c r="J994"/>
      <c r="K994" s="112"/>
      <c r="L994" s="112"/>
      <c r="M994" s="112"/>
    </row>
    <row r="995" spans="10:13" x14ac:dyDescent="0.2">
      <c r="J995"/>
      <c r="K995" s="112"/>
      <c r="L995" s="112"/>
      <c r="M995" s="112"/>
    </row>
    <row r="996" spans="10:13" x14ac:dyDescent="0.2">
      <c r="J996"/>
      <c r="K996" s="112"/>
      <c r="L996" s="112"/>
      <c r="M996" s="112"/>
    </row>
    <row r="997" spans="10:13" x14ac:dyDescent="0.2">
      <c r="J997"/>
      <c r="K997" s="112"/>
      <c r="L997" s="112"/>
      <c r="M997" s="112"/>
    </row>
    <row r="998" spans="10:13" x14ac:dyDescent="0.2">
      <c r="J998"/>
      <c r="K998" s="112"/>
      <c r="L998" s="112"/>
      <c r="M998" s="112"/>
    </row>
    <row r="999" spans="10:13" x14ac:dyDescent="0.2">
      <c r="J999"/>
      <c r="K999" s="112"/>
      <c r="L999" s="112"/>
      <c r="M999" s="112"/>
    </row>
    <row r="1000" spans="10:13" x14ac:dyDescent="0.2">
      <c r="J1000"/>
      <c r="K1000" s="112"/>
      <c r="L1000" s="112"/>
      <c r="M1000" s="112"/>
    </row>
    <row r="1001" spans="10:13" x14ac:dyDescent="0.2">
      <c r="J1001"/>
      <c r="K1001" s="112"/>
      <c r="L1001" s="112"/>
      <c r="M1001" s="112"/>
    </row>
    <row r="1002" spans="10:13" x14ac:dyDescent="0.2">
      <c r="J1002"/>
      <c r="K1002" s="112"/>
      <c r="L1002" s="112"/>
      <c r="M1002" s="112"/>
    </row>
    <row r="1003" spans="10:13" x14ac:dyDescent="0.2">
      <c r="J1003"/>
      <c r="K1003" s="112"/>
      <c r="L1003" s="112"/>
      <c r="M1003" s="112"/>
    </row>
    <row r="1004" spans="10:13" x14ac:dyDescent="0.2">
      <c r="J1004"/>
      <c r="K1004" s="112"/>
      <c r="L1004" s="112"/>
      <c r="M1004" s="112"/>
    </row>
    <row r="1005" spans="10:13" x14ac:dyDescent="0.2">
      <c r="J1005"/>
      <c r="K1005" s="112"/>
      <c r="L1005" s="112"/>
      <c r="M1005" s="112"/>
    </row>
    <row r="1006" spans="10:13" x14ac:dyDescent="0.2">
      <c r="J1006"/>
      <c r="K1006" s="112"/>
      <c r="L1006" s="112"/>
      <c r="M1006" s="112"/>
    </row>
    <row r="1007" spans="10:13" x14ac:dyDescent="0.2">
      <c r="J1007"/>
      <c r="K1007" s="112"/>
      <c r="L1007" s="112"/>
      <c r="M1007" s="112"/>
    </row>
    <row r="1008" spans="10:13" x14ac:dyDescent="0.2">
      <c r="J1008"/>
      <c r="K1008" s="112"/>
      <c r="L1008" s="112"/>
      <c r="M1008" s="112"/>
    </row>
    <row r="1009" spans="10:13" x14ac:dyDescent="0.2">
      <c r="J1009"/>
      <c r="K1009" s="112"/>
      <c r="L1009" s="112"/>
      <c r="M1009" s="112"/>
    </row>
    <row r="1010" spans="10:13" x14ac:dyDescent="0.2">
      <c r="J1010"/>
      <c r="K1010" s="112"/>
      <c r="L1010" s="112"/>
      <c r="M1010" s="112"/>
    </row>
    <row r="1011" spans="10:13" x14ac:dyDescent="0.2">
      <c r="J1011"/>
      <c r="K1011" s="112"/>
      <c r="L1011" s="112"/>
      <c r="M1011" s="112"/>
    </row>
    <row r="1012" spans="10:13" x14ac:dyDescent="0.2">
      <c r="J1012"/>
      <c r="K1012" s="112"/>
      <c r="L1012" s="112"/>
      <c r="M1012" s="112"/>
    </row>
    <row r="1013" spans="10:13" x14ac:dyDescent="0.2">
      <c r="J1013"/>
      <c r="K1013" s="112"/>
      <c r="L1013" s="112"/>
      <c r="M1013" s="112"/>
    </row>
    <row r="1014" spans="10:13" x14ac:dyDescent="0.2">
      <c r="J1014"/>
      <c r="K1014" s="112"/>
      <c r="L1014" s="112"/>
      <c r="M1014" s="112"/>
    </row>
    <row r="1015" spans="10:13" x14ac:dyDescent="0.2">
      <c r="J1015"/>
      <c r="K1015" s="112"/>
      <c r="L1015" s="112"/>
      <c r="M1015" s="112"/>
    </row>
    <row r="1016" spans="10:13" x14ac:dyDescent="0.2">
      <c r="J1016"/>
      <c r="K1016" s="112"/>
      <c r="L1016" s="112"/>
      <c r="M1016" s="112"/>
    </row>
    <row r="1017" spans="10:13" x14ac:dyDescent="0.2">
      <c r="J1017"/>
      <c r="K1017" s="112"/>
      <c r="L1017" s="112"/>
      <c r="M1017" s="112"/>
    </row>
    <row r="1018" spans="10:13" x14ac:dyDescent="0.2">
      <c r="J1018"/>
      <c r="K1018" s="112"/>
      <c r="L1018" s="112"/>
      <c r="M1018" s="112"/>
    </row>
    <row r="1019" spans="10:13" x14ac:dyDescent="0.2">
      <c r="J1019"/>
      <c r="K1019" s="112"/>
      <c r="L1019" s="112"/>
      <c r="M1019" s="112"/>
    </row>
    <row r="1020" spans="10:13" x14ac:dyDescent="0.2">
      <c r="J1020"/>
      <c r="K1020" s="112"/>
      <c r="L1020" s="112"/>
      <c r="M1020" s="112"/>
    </row>
    <row r="1021" spans="10:13" x14ac:dyDescent="0.2">
      <c r="J1021"/>
      <c r="K1021" s="112"/>
      <c r="L1021" s="112"/>
      <c r="M1021" s="112"/>
    </row>
    <row r="1022" spans="10:13" x14ac:dyDescent="0.2">
      <c r="J1022"/>
      <c r="K1022" s="112"/>
      <c r="L1022" s="112"/>
      <c r="M1022" s="112"/>
    </row>
    <row r="1023" spans="10:13" x14ac:dyDescent="0.2">
      <c r="J1023"/>
      <c r="K1023" s="112"/>
      <c r="L1023" s="112"/>
      <c r="M1023" s="112"/>
    </row>
    <row r="1024" spans="10:13" x14ac:dyDescent="0.2">
      <c r="J1024"/>
      <c r="K1024" s="112"/>
      <c r="L1024" s="112"/>
      <c r="M1024" s="112"/>
    </row>
    <row r="1025" spans="10:13" x14ac:dyDescent="0.2">
      <c r="J1025"/>
      <c r="K1025" s="112"/>
      <c r="L1025" s="112"/>
      <c r="M1025" s="112"/>
    </row>
    <row r="1026" spans="10:13" x14ac:dyDescent="0.2">
      <c r="J1026"/>
      <c r="K1026" s="112"/>
      <c r="L1026" s="112"/>
      <c r="M1026" s="112"/>
    </row>
    <row r="1027" spans="10:13" x14ac:dyDescent="0.2">
      <c r="J1027"/>
      <c r="K1027" s="112"/>
      <c r="L1027" s="112"/>
      <c r="M1027" s="112"/>
    </row>
    <row r="1028" spans="10:13" x14ac:dyDescent="0.2">
      <c r="J1028"/>
      <c r="K1028" s="112"/>
      <c r="L1028" s="112"/>
      <c r="M1028" s="112"/>
    </row>
    <row r="1029" spans="10:13" x14ac:dyDescent="0.2">
      <c r="J1029"/>
      <c r="K1029" s="112"/>
      <c r="L1029" s="112"/>
      <c r="M1029" s="112"/>
    </row>
    <row r="1030" spans="10:13" x14ac:dyDescent="0.2">
      <c r="J1030"/>
      <c r="K1030" s="112"/>
      <c r="L1030" s="112"/>
      <c r="M1030" s="112"/>
    </row>
    <row r="1031" spans="10:13" x14ac:dyDescent="0.2">
      <c r="J1031"/>
      <c r="K1031" s="112"/>
      <c r="L1031" s="112"/>
      <c r="M1031" s="112"/>
    </row>
    <row r="1032" spans="10:13" x14ac:dyDescent="0.2">
      <c r="J1032"/>
      <c r="K1032" s="112"/>
      <c r="L1032" s="112"/>
      <c r="M1032" s="112"/>
    </row>
    <row r="1033" spans="10:13" x14ac:dyDescent="0.2">
      <c r="J1033"/>
      <c r="K1033" s="112"/>
      <c r="L1033" s="112"/>
      <c r="M1033" s="112"/>
    </row>
    <row r="1034" spans="10:13" x14ac:dyDescent="0.2">
      <c r="J1034"/>
      <c r="K1034" s="112"/>
      <c r="L1034" s="112"/>
      <c r="M1034" s="112"/>
    </row>
    <row r="1035" spans="10:13" x14ac:dyDescent="0.2">
      <c r="J1035"/>
      <c r="K1035" s="112"/>
      <c r="L1035" s="112"/>
      <c r="M1035" s="112"/>
    </row>
    <row r="1036" spans="10:13" x14ac:dyDescent="0.2">
      <c r="J1036"/>
      <c r="K1036" s="112"/>
      <c r="L1036" s="112"/>
      <c r="M1036" s="112"/>
    </row>
    <row r="1037" spans="10:13" x14ac:dyDescent="0.2">
      <c r="J1037"/>
      <c r="K1037" s="112"/>
      <c r="L1037" s="112"/>
      <c r="M1037" s="112"/>
    </row>
    <row r="1038" spans="10:13" x14ac:dyDescent="0.2">
      <c r="J1038"/>
      <c r="K1038" s="112"/>
      <c r="L1038" s="112"/>
      <c r="M1038" s="112"/>
    </row>
    <row r="1039" spans="10:13" x14ac:dyDescent="0.2">
      <c r="J1039"/>
      <c r="K1039" s="112"/>
      <c r="L1039" s="112"/>
      <c r="M1039" s="112"/>
    </row>
    <row r="1040" spans="10:13" x14ac:dyDescent="0.2">
      <c r="J1040"/>
      <c r="K1040" s="112"/>
      <c r="L1040" s="112"/>
      <c r="M1040" s="112"/>
    </row>
    <row r="1041" spans="10:13" x14ac:dyDescent="0.2">
      <c r="J1041"/>
      <c r="K1041" s="112"/>
      <c r="L1041" s="112"/>
      <c r="M1041" s="112"/>
    </row>
    <row r="1042" spans="10:13" x14ac:dyDescent="0.2">
      <c r="J1042"/>
      <c r="K1042" s="112"/>
      <c r="L1042" s="112"/>
      <c r="M1042" s="112"/>
    </row>
    <row r="1043" spans="10:13" x14ac:dyDescent="0.2">
      <c r="J1043"/>
      <c r="K1043" s="112"/>
      <c r="L1043" s="112"/>
      <c r="M1043" s="112"/>
    </row>
    <row r="1044" spans="10:13" x14ac:dyDescent="0.2">
      <c r="J1044"/>
      <c r="K1044" s="112"/>
      <c r="L1044" s="112"/>
      <c r="M1044" s="112"/>
    </row>
    <row r="1045" spans="10:13" x14ac:dyDescent="0.2">
      <c r="J1045"/>
      <c r="K1045" s="112"/>
      <c r="L1045" s="112"/>
      <c r="M1045" s="112"/>
    </row>
    <row r="1046" spans="10:13" x14ac:dyDescent="0.2">
      <c r="J1046"/>
      <c r="K1046" s="112"/>
      <c r="L1046" s="112"/>
      <c r="M1046" s="112"/>
    </row>
    <row r="1047" spans="10:13" x14ac:dyDescent="0.2">
      <c r="J1047"/>
      <c r="K1047" s="112"/>
      <c r="L1047" s="112"/>
      <c r="M1047" s="112"/>
    </row>
    <row r="1048" spans="10:13" x14ac:dyDescent="0.2">
      <c r="J1048"/>
      <c r="K1048" s="112"/>
      <c r="L1048" s="112"/>
      <c r="M1048" s="112"/>
    </row>
    <row r="1049" spans="10:13" x14ac:dyDescent="0.2">
      <c r="J1049"/>
      <c r="K1049" s="112"/>
      <c r="L1049" s="112"/>
      <c r="M1049" s="112"/>
    </row>
    <row r="1050" spans="10:13" x14ac:dyDescent="0.2">
      <c r="J1050"/>
      <c r="K1050" s="112"/>
      <c r="L1050" s="112"/>
      <c r="M1050" s="112"/>
    </row>
    <row r="1051" spans="10:13" x14ac:dyDescent="0.2">
      <c r="J1051"/>
      <c r="K1051" s="112"/>
      <c r="L1051" s="112"/>
      <c r="M1051" s="112"/>
    </row>
    <row r="1052" spans="10:13" x14ac:dyDescent="0.2">
      <c r="J1052"/>
      <c r="K1052" s="112"/>
      <c r="L1052" s="112"/>
      <c r="M1052" s="112"/>
    </row>
    <row r="1053" spans="10:13" x14ac:dyDescent="0.2">
      <c r="J1053"/>
      <c r="K1053" s="112"/>
      <c r="L1053" s="112"/>
      <c r="M1053" s="112"/>
    </row>
    <row r="1054" spans="10:13" x14ac:dyDescent="0.2">
      <c r="J1054"/>
      <c r="K1054" s="112"/>
      <c r="L1054" s="112"/>
      <c r="M1054" s="112"/>
    </row>
    <row r="1055" spans="10:13" x14ac:dyDescent="0.2">
      <c r="J1055"/>
      <c r="K1055" s="112"/>
      <c r="L1055" s="112"/>
      <c r="M1055" s="112"/>
    </row>
    <row r="1056" spans="10:13" x14ac:dyDescent="0.2">
      <c r="J1056"/>
      <c r="K1056" s="112"/>
      <c r="L1056" s="112"/>
      <c r="M1056" s="112"/>
    </row>
    <row r="1057" spans="10:13" x14ac:dyDescent="0.2">
      <c r="J1057"/>
      <c r="K1057" s="112"/>
      <c r="L1057" s="112"/>
      <c r="M1057" s="112"/>
    </row>
    <row r="1058" spans="10:13" x14ac:dyDescent="0.2">
      <c r="J1058"/>
      <c r="K1058" s="112"/>
      <c r="L1058" s="112"/>
      <c r="M1058" s="112"/>
    </row>
    <row r="1059" spans="10:13" x14ac:dyDescent="0.2">
      <c r="J1059"/>
      <c r="K1059" s="112"/>
      <c r="L1059" s="112"/>
      <c r="M1059" s="112"/>
    </row>
    <row r="1060" spans="10:13" x14ac:dyDescent="0.2">
      <c r="J1060"/>
      <c r="K1060" s="112"/>
      <c r="L1060" s="112"/>
      <c r="M1060" s="112"/>
    </row>
    <row r="1061" spans="10:13" x14ac:dyDescent="0.2">
      <c r="J1061"/>
      <c r="K1061" s="112"/>
      <c r="L1061" s="112"/>
      <c r="M1061" s="112"/>
    </row>
    <row r="1062" spans="10:13" x14ac:dyDescent="0.2">
      <c r="J1062"/>
      <c r="K1062" s="112"/>
      <c r="L1062" s="112"/>
      <c r="M1062" s="112"/>
    </row>
    <row r="1063" spans="10:13" x14ac:dyDescent="0.2">
      <c r="J1063"/>
      <c r="K1063" s="112"/>
      <c r="L1063" s="112"/>
      <c r="M1063" s="112"/>
    </row>
    <row r="1064" spans="10:13" x14ac:dyDescent="0.2">
      <c r="J1064"/>
      <c r="K1064" s="112"/>
      <c r="L1064" s="112"/>
      <c r="M1064" s="112"/>
    </row>
    <row r="1065" spans="10:13" x14ac:dyDescent="0.2">
      <c r="J1065"/>
      <c r="K1065" s="112"/>
      <c r="L1065" s="112"/>
      <c r="M1065" s="112"/>
    </row>
    <row r="1066" spans="10:13" x14ac:dyDescent="0.2">
      <c r="J1066"/>
      <c r="K1066" s="112"/>
      <c r="L1066" s="112"/>
      <c r="M1066" s="112"/>
    </row>
    <row r="1067" spans="10:13" x14ac:dyDescent="0.2">
      <c r="J1067"/>
      <c r="K1067" s="112"/>
      <c r="L1067" s="112"/>
      <c r="M1067" s="112"/>
    </row>
    <row r="1068" spans="10:13" x14ac:dyDescent="0.2">
      <c r="J1068"/>
      <c r="K1068" s="112"/>
      <c r="L1068" s="112"/>
      <c r="M1068" s="112"/>
    </row>
    <row r="1069" spans="10:13" x14ac:dyDescent="0.2">
      <c r="J1069"/>
      <c r="K1069" s="112"/>
      <c r="L1069" s="112"/>
      <c r="M1069" s="112"/>
    </row>
    <row r="1070" spans="10:13" x14ac:dyDescent="0.2">
      <c r="J1070"/>
      <c r="K1070" s="112"/>
      <c r="L1070" s="112"/>
      <c r="M1070" s="112"/>
    </row>
    <row r="1071" spans="10:13" x14ac:dyDescent="0.2">
      <c r="J1071"/>
      <c r="K1071" s="112"/>
      <c r="L1071" s="112"/>
      <c r="M1071" s="112"/>
    </row>
    <row r="1072" spans="10:13" x14ac:dyDescent="0.2">
      <c r="J1072"/>
      <c r="K1072" s="112"/>
      <c r="L1072" s="112"/>
      <c r="M1072" s="112"/>
    </row>
    <row r="1073" spans="10:13" x14ac:dyDescent="0.2">
      <c r="J1073"/>
      <c r="K1073" s="112"/>
      <c r="L1073" s="112"/>
      <c r="M1073" s="112"/>
    </row>
    <row r="1074" spans="10:13" x14ac:dyDescent="0.2">
      <c r="J1074"/>
      <c r="K1074" s="112"/>
      <c r="L1074" s="112"/>
      <c r="M1074" s="112"/>
    </row>
    <row r="1075" spans="10:13" x14ac:dyDescent="0.2">
      <c r="J1075"/>
      <c r="K1075" s="112"/>
      <c r="L1075" s="112"/>
      <c r="M1075" s="112"/>
    </row>
    <row r="1076" spans="10:13" x14ac:dyDescent="0.2">
      <c r="J1076"/>
      <c r="K1076" s="112"/>
      <c r="L1076" s="112"/>
      <c r="M1076" s="112"/>
    </row>
    <row r="1077" spans="10:13" x14ac:dyDescent="0.2">
      <c r="J1077"/>
      <c r="K1077" s="112"/>
      <c r="L1077" s="112"/>
      <c r="M1077" s="112"/>
    </row>
    <row r="1078" spans="10:13" x14ac:dyDescent="0.2">
      <c r="J1078"/>
      <c r="K1078" s="112"/>
      <c r="L1078" s="112"/>
      <c r="M1078" s="112"/>
    </row>
    <row r="1079" spans="10:13" x14ac:dyDescent="0.2">
      <c r="J1079"/>
      <c r="K1079" s="112"/>
      <c r="L1079" s="112"/>
      <c r="M1079" s="112"/>
    </row>
    <row r="1080" spans="10:13" x14ac:dyDescent="0.2">
      <c r="J1080"/>
      <c r="K1080" s="112"/>
      <c r="L1080" s="112"/>
      <c r="M1080" s="112"/>
    </row>
    <row r="1081" spans="10:13" x14ac:dyDescent="0.2">
      <c r="J1081"/>
      <c r="K1081" s="112"/>
      <c r="L1081" s="112"/>
      <c r="M1081" s="112"/>
    </row>
    <row r="1082" spans="10:13" x14ac:dyDescent="0.2">
      <c r="J1082"/>
      <c r="K1082" s="112"/>
      <c r="L1082" s="112"/>
      <c r="M1082" s="112"/>
    </row>
    <row r="1083" spans="10:13" x14ac:dyDescent="0.2">
      <c r="J1083"/>
      <c r="K1083" s="112"/>
      <c r="L1083" s="112"/>
      <c r="M1083" s="112"/>
    </row>
    <row r="1084" spans="10:13" x14ac:dyDescent="0.2">
      <c r="J1084"/>
      <c r="K1084" s="112"/>
      <c r="L1084" s="112"/>
      <c r="M1084" s="112"/>
    </row>
    <row r="1085" spans="10:13" x14ac:dyDescent="0.2">
      <c r="J1085"/>
      <c r="K1085" s="112"/>
      <c r="L1085" s="112"/>
      <c r="M1085" s="112"/>
    </row>
    <row r="1086" spans="10:13" x14ac:dyDescent="0.2">
      <c r="J1086"/>
      <c r="K1086" s="112"/>
      <c r="L1086" s="112"/>
      <c r="M1086" s="112"/>
    </row>
    <row r="1087" spans="10:13" x14ac:dyDescent="0.2">
      <c r="J1087"/>
      <c r="K1087" s="112"/>
      <c r="L1087" s="112"/>
      <c r="M1087" s="112"/>
    </row>
    <row r="1088" spans="10:13" x14ac:dyDescent="0.2">
      <c r="J1088"/>
      <c r="K1088" s="112"/>
      <c r="L1088" s="112"/>
      <c r="M1088" s="112"/>
    </row>
    <row r="1089" spans="10:13" x14ac:dyDescent="0.2">
      <c r="J1089"/>
      <c r="K1089" s="112"/>
      <c r="L1089" s="112"/>
      <c r="M1089" s="112"/>
    </row>
    <row r="1090" spans="10:13" x14ac:dyDescent="0.2">
      <c r="J1090"/>
      <c r="K1090" s="112"/>
      <c r="L1090" s="112"/>
      <c r="M1090" s="112"/>
    </row>
    <row r="1091" spans="10:13" x14ac:dyDescent="0.2">
      <c r="J1091"/>
      <c r="K1091" s="112"/>
      <c r="L1091" s="112"/>
      <c r="M1091" s="112"/>
    </row>
    <row r="1092" spans="10:13" x14ac:dyDescent="0.2">
      <c r="J1092"/>
      <c r="K1092" s="112"/>
      <c r="L1092" s="112"/>
      <c r="M1092" s="112"/>
    </row>
    <row r="1093" spans="10:13" x14ac:dyDescent="0.2">
      <c r="J1093"/>
      <c r="K1093" s="112"/>
      <c r="L1093" s="112"/>
      <c r="M1093" s="112"/>
    </row>
    <row r="1094" spans="10:13" x14ac:dyDescent="0.2">
      <c r="J1094"/>
      <c r="K1094" s="112"/>
      <c r="L1094" s="112"/>
      <c r="M1094" s="112"/>
    </row>
    <row r="1095" spans="10:13" x14ac:dyDescent="0.2">
      <c r="J1095"/>
      <c r="K1095" s="112"/>
      <c r="L1095" s="112"/>
      <c r="M1095" s="112"/>
    </row>
    <row r="1096" spans="10:13" x14ac:dyDescent="0.2">
      <c r="J1096"/>
      <c r="K1096" s="112"/>
      <c r="L1096" s="112"/>
      <c r="M1096" s="112"/>
    </row>
    <row r="1097" spans="10:13" x14ac:dyDescent="0.2">
      <c r="J1097"/>
      <c r="K1097" s="112"/>
      <c r="L1097" s="112"/>
      <c r="M1097" s="112"/>
    </row>
    <row r="1098" spans="10:13" x14ac:dyDescent="0.2">
      <c r="J1098"/>
      <c r="K1098" s="112"/>
      <c r="L1098" s="112"/>
      <c r="M1098" s="112"/>
    </row>
    <row r="1099" spans="10:13" x14ac:dyDescent="0.2">
      <c r="J1099"/>
      <c r="K1099" s="112"/>
      <c r="L1099" s="112"/>
      <c r="M1099" s="112"/>
    </row>
    <row r="1100" spans="10:13" x14ac:dyDescent="0.2">
      <c r="J1100"/>
      <c r="K1100" s="112"/>
      <c r="L1100" s="112"/>
      <c r="M1100" s="112"/>
    </row>
    <row r="1101" spans="10:13" x14ac:dyDescent="0.2">
      <c r="J1101"/>
      <c r="K1101" s="112"/>
      <c r="L1101" s="112"/>
      <c r="M1101" s="112"/>
    </row>
    <row r="1102" spans="10:13" x14ac:dyDescent="0.2">
      <c r="J1102"/>
      <c r="K1102" s="112"/>
      <c r="L1102" s="112"/>
      <c r="M1102" s="112"/>
    </row>
    <row r="1103" spans="10:13" x14ac:dyDescent="0.2">
      <c r="J1103"/>
      <c r="K1103" s="112"/>
      <c r="L1103" s="112"/>
      <c r="M1103" s="112"/>
    </row>
    <row r="1104" spans="10:13" x14ac:dyDescent="0.2">
      <c r="J1104"/>
      <c r="K1104" s="112"/>
      <c r="L1104" s="112"/>
      <c r="M1104" s="112"/>
    </row>
    <row r="1105" spans="10:13" x14ac:dyDescent="0.2">
      <c r="J1105"/>
      <c r="K1105" s="112"/>
      <c r="L1105" s="112"/>
      <c r="M1105" s="112"/>
    </row>
    <row r="1106" spans="10:13" x14ac:dyDescent="0.2">
      <c r="J1106"/>
      <c r="K1106" s="112"/>
      <c r="L1106" s="112"/>
      <c r="M1106" s="112"/>
    </row>
    <row r="1107" spans="10:13" x14ac:dyDescent="0.2">
      <c r="J1107"/>
      <c r="K1107" s="112"/>
      <c r="L1107" s="112"/>
      <c r="M1107" s="112"/>
    </row>
    <row r="1108" spans="10:13" x14ac:dyDescent="0.2">
      <c r="J1108"/>
      <c r="K1108" s="112"/>
      <c r="L1108" s="112"/>
      <c r="M1108" s="112"/>
    </row>
    <row r="1109" spans="10:13" x14ac:dyDescent="0.2">
      <c r="J1109"/>
      <c r="K1109" s="112"/>
      <c r="L1109" s="112"/>
      <c r="M1109" s="112"/>
    </row>
    <row r="1110" spans="10:13" x14ac:dyDescent="0.2">
      <c r="J1110"/>
      <c r="K1110" s="112"/>
      <c r="L1110" s="112"/>
      <c r="M1110" s="112"/>
    </row>
    <row r="1111" spans="10:13" x14ac:dyDescent="0.2">
      <c r="J1111"/>
      <c r="K1111" s="112"/>
      <c r="L1111" s="112"/>
      <c r="M1111" s="112"/>
    </row>
    <row r="1112" spans="10:13" x14ac:dyDescent="0.2">
      <c r="J1112"/>
      <c r="K1112" s="112"/>
      <c r="L1112" s="112"/>
      <c r="M1112" s="112"/>
    </row>
    <row r="1113" spans="10:13" x14ac:dyDescent="0.2">
      <c r="J1113"/>
      <c r="K1113" s="112"/>
      <c r="L1113" s="112"/>
      <c r="M1113" s="112"/>
    </row>
    <row r="1114" spans="10:13" x14ac:dyDescent="0.2">
      <c r="J1114"/>
      <c r="K1114" s="112"/>
      <c r="L1114" s="112"/>
      <c r="M1114" s="112"/>
    </row>
    <row r="1115" spans="10:13" x14ac:dyDescent="0.2">
      <c r="J1115"/>
      <c r="K1115" s="112"/>
      <c r="L1115" s="112"/>
      <c r="M1115" s="112"/>
    </row>
    <row r="1116" spans="10:13" x14ac:dyDescent="0.2">
      <c r="J1116"/>
      <c r="K1116" s="112"/>
      <c r="L1116" s="112"/>
      <c r="M1116" s="112"/>
    </row>
    <row r="1117" spans="10:13" x14ac:dyDescent="0.2">
      <c r="J1117"/>
      <c r="K1117" s="112"/>
      <c r="L1117" s="112"/>
      <c r="M1117" s="112"/>
    </row>
    <row r="1118" spans="10:13" x14ac:dyDescent="0.2">
      <c r="J1118"/>
      <c r="K1118" s="112"/>
      <c r="L1118" s="112"/>
      <c r="M1118" s="112"/>
    </row>
    <row r="1119" spans="10:13" x14ac:dyDescent="0.2">
      <c r="J1119"/>
      <c r="K1119" s="112"/>
      <c r="L1119" s="112"/>
      <c r="M1119" s="112"/>
    </row>
    <row r="1120" spans="10:13" x14ac:dyDescent="0.2">
      <c r="J1120"/>
      <c r="K1120" s="112"/>
      <c r="L1120" s="112"/>
      <c r="M1120" s="112"/>
    </row>
    <row r="1121" spans="10:13" x14ac:dyDescent="0.2">
      <c r="J1121"/>
      <c r="K1121" s="112"/>
      <c r="L1121" s="112"/>
      <c r="M1121" s="112"/>
    </row>
    <row r="1122" spans="10:13" x14ac:dyDescent="0.2">
      <c r="J1122"/>
      <c r="K1122" s="112"/>
      <c r="L1122" s="112"/>
      <c r="M1122" s="112"/>
    </row>
    <row r="1123" spans="10:13" x14ac:dyDescent="0.2">
      <c r="J1123"/>
      <c r="K1123" s="112"/>
      <c r="L1123" s="112"/>
      <c r="M1123" s="112"/>
    </row>
    <row r="1124" spans="10:13" x14ac:dyDescent="0.2">
      <c r="J1124"/>
      <c r="K1124" s="112"/>
      <c r="L1124" s="112"/>
      <c r="M1124" s="112"/>
    </row>
    <row r="1125" spans="10:13" x14ac:dyDescent="0.2">
      <c r="J1125"/>
      <c r="K1125" s="112"/>
      <c r="L1125" s="112"/>
      <c r="M1125" s="112"/>
    </row>
    <row r="1126" spans="10:13" x14ac:dyDescent="0.2">
      <c r="J1126"/>
      <c r="K1126" s="112"/>
      <c r="L1126" s="112"/>
      <c r="M1126" s="112"/>
    </row>
    <row r="1127" spans="10:13" x14ac:dyDescent="0.2">
      <c r="J1127"/>
      <c r="K1127" s="112"/>
      <c r="L1127" s="112"/>
      <c r="M1127" s="112"/>
    </row>
    <row r="1128" spans="10:13" x14ac:dyDescent="0.2">
      <c r="J1128"/>
      <c r="K1128" s="112"/>
      <c r="L1128" s="112"/>
      <c r="M1128" s="112"/>
    </row>
    <row r="1129" spans="10:13" x14ac:dyDescent="0.2">
      <c r="J1129"/>
      <c r="K1129" s="112"/>
      <c r="L1129" s="112"/>
      <c r="M1129" s="112"/>
    </row>
    <row r="1130" spans="10:13" x14ac:dyDescent="0.2">
      <c r="J1130"/>
      <c r="K1130" s="112"/>
      <c r="L1130" s="112"/>
      <c r="M1130" s="112"/>
    </row>
    <row r="1131" spans="10:13" x14ac:dyDescent="0.2">
      <c r="J1131"/>
      <c r="K1131" s="112"/>
      <c r="L1131" s="112"/>
      <c r="M1131" s="112"/>
    </row>
    <row r="1132" spans="10:13" x14ac:dyDescent="0.2">
      <c r="J1132"/>
      <c r="K1132" s="112"/>
      <c r="L1132" s="112"/>
      <c r="M1132" s="112"/>
    </row>
    <row r="1133" spans="10:13" x14ac:dyDescent="0.2">
      <c r="J1133"/>
      <c r="K1133" s="112"/>
      <c r="L1133" s="112"/>
      <c r="M1133" s="112"/>
    </row>
    <row r="1134" spans="10:13" x14ac:dyDescent="0.2">
      <c r="J1134"/>
      <c r="K1134" s="112"/>
      <c r="L1134" s="112"/>
      <c r="M1134" s="112"/>
    </row>
    <row r="1135" spans="10:13" x14ac:dyDescent="0.2">
      <c r="J1135"/>
      <c r="K1135" s="112"/>
      <c r="L1135" s="112"/>
      <c r="M1135" s="112"/>
    </row>
    <row r="1136" spans="10:13" x14ac:dyDescent="0.2">
      <c r="J1136"/>
      <c r="K1136" s="112"/>
      <c r="L1136" s="112"/>
      <c r="M1136" s="112"/>
    </row>
    <row r="1137" spans="10:13" x14ac:dyDescent="0.2">
      <c r="J1137"/>
      <c r="K1137" s="112"/>
      <c r="L1137" s="112"/>
      <c r="M1137" s="112"/>
    </row>
    <row r="1138" spans="10:13" x14ac:dyDescent="0.2">
      <c r="J1138"/>
      <c r="K1138" s="112"/>
      <c r="L1138" s="112"/>
      <c r="M1138" s="112"/>
    </row>
    <row r="1139" spans="10:13" x14ac:dyDescent="0.2">
      <c r="J1139"/>
      <c r="K1139" s="112"/>
      <c r="L1139" s="112"/>
      <c r="M1139" s="112"/>
    </row>
    <row r="1140" spans="10:13" x14ac:dyDescent="0.2">
      <c r="J1140"/>
      <c r="K1140" s="112"/>
      <c r="L1140" s="112"/>
      <c r="M1140" s="112"/>
    </row>
    <row r="1141" spans="10:13" x14ac:dyDescent="0.2">
      <c r="J1141"/>
      <c r="K1141" s="112"/>
      <c r="L1141" s="112"/>
      <c r="M1141" s="112"/>
    </row>
    <row r="1142" spans="10:13" x14ac:dyDescent="0.2">
      <c r="J1142"/>
      <c r="K1142" s="112"/>
      <c r="L1142" s="112"/>
      <c r="M1142" s="112"/>
    </row>
    <row r="1143" spans="10:13" x14ac:dyDescent="0.2">
      <c r="J1143"/>
      <c r="K1143" s="112"/>
      <c r="L1143" s="112"/>
      <c r="M1143" s="112"/>
    </row>
    <row r="1144" spans="10:13" x14ac:dyDescent="0.2">
      <c r="J1144"/>
      <c r="K1144" s="112"/>
      <c r="L1144" s="112"/>
      <c r="M1144" s="112"/>
    </row>
    <row r="1145" spans="10:13" x14ac:dyDescent="0.2">
      <c r="J1145"/>
      <c r="K1145" s="112"/>
      <c r="L1145" s="112"/>
      <c r="M1145" s="112"/>
    </row>
    <row r="1146" spans="10:13" x14ac:dyDescent="0.2">
      <c r="J1146"/>
      <c r="K1146" s="112"/>
      <c r="L1146" s="112"/>
      <c r="M1146" s="112"/>
    </row>
    <row r="1147" spans="10:13" x14ac:dyDescent="0.2">
      <c r="J1147"/>
      <c r="K1147" s="112"/>
      <c r="L1147" s="112"/>
      <c r="M1147" s="112"/>
    </row>
    <row r="1148" spans="10:13" x14ac:dyDescent="0.2">
      <c r="J1148"/>
      <c r="K1148" s="112"/>
      <c r="L1148" s="112"/>
      <c r="M1148" s="112"/>
    </row>
    <row r="1149" spans="10:13" x14ac:dyDescent="0.2">
      <c r="J1149"/>
      <c r="K1149" s="112"/>
      <c r="L1149" s="112"/>
      <c r="M1149" s="112"/>
    </row>
    <row r="1150" spans="10:13" x14ac:dyDescent="0.2">
      <c r="J1150"/>
      <c r="K1150" s="112"/>
      <c r="L1150" s="112"/>
      <c r="M1150" s="112"/>
    </row>
    <row r="1151" spans="10:13" x14ac:dyDescent="0.2">
      <c r="J1151"/>
      <c r="K1151" s="112"/>
      <c r="L1151" s="112"/>
      <c r="M1151" s="112"/>
    </row>
    <row r="1152" spans="10:13" x14ac:dyDescent="0.2">
      <c r="J1152"/>
      <c r="K1152" s="112"/>
      <c r="L1152" s="112"/>
      <c r="M1152" s="112"/>
    </row>
    <row r="1153" spans="10:13" x14ac:dyDescent="0.2">
      <c r="J1153"/>
      <c r="K1153" s="112"/>
      <c r="L1153" s="112"/>
      <c r="M1153" s="112"/>
    </row>
    <row r="1154" spans="10:13" x14ac:dyDescent="0.2">
      <c r="J1154"/>
      <c r="K1154" s="112"/>
      <c r="L1154" s="112"/>
      <c r="M1154" s="112"/>
    </row>
    <row r="1155" spans="10:13" x14ac:dyDescent="0.2">
      <c r="J1155"/>
      <c r="K1155" s="112"/>
      <c r="L1155" s="112"/>
      <c r="M1155" s="112"/>
    </row>
    <row r="1156" spans="10:13" x14ac:dyDescent="0.2">
      <c r="J1156"/>
      <c r="K1156" s="112"/>
      <c r="L1156" s="112"/>
      <c r="M1156" s="112"/>
    </row>
    <row r="1157" spans="10:13" x14ac:dyDescent="0.2">
      <c r="J1157"/>
      <c r="K1157" s="112"/>
      <c r="L1157" s="112"/>
      <c r="M1157" s="112"/>
    </row>
    <row r="1158" spans="10:13" x14ac:dyDescent="0.2">
      <c r="J1158"/>
      <c r="K1158" s="112"/>
      <c r="L1158" s="112"/>
      <c r="M1158" s="112"/>
    </row>
    <row r="1159" spans="10:13" x14ac:dyDescent="0.2">
      <c r="J1159"/>
      <c r="K1159" s="112"/>
      <c r="L1159" s="112"/>
      <c r="M1159" s="112"/>
    </row>
    <row r="1160" spans="10:13" x14ac:dyDescent="0.2">
      <c r="J1160"/>
      <c r="K1160" s="112"/>
      <c r="L1160" s="112"/>
      <c r="M1160" s="112"/>
    </row>
    <row r="1161" spans="10:13" x14ac:dyDescent="0.2">
      <c r="J1161"/>
      <c r="K1161" s="112"/>
      <c r="L1161" s="112"/>
      <c r="M1161" s="112"/>
    </row>
    <row r="1162" spans="10:13" x14ac:dyDescent="0.2">
      <c r="J1162"/>
      <c r="K1162" s="112"/>
      <c r="L1162" s="112"/>
      <c r="M1162" s="112"/>
    </row>
    <row r="1163" spans="10:13" x14ac:dyDescent="0.2">
      <c r="J1163"/>
      <c r="K1163" s="112"/>
      <c r="L1163" s="112"/>
      <c r="M1163" s="112"/>
    </row>
    <row r="1164" spans="10:13" x14ac:dyDescent="0.2">
      <c r="J1164"/>
      <c r="K1164" s="112"/>
      <c r="L1164" s="112"/>
      <c r="M1164" s="112"/>
    </row>
    <row r="1165" spans="10:13" x14ac:dyDescent="0.2">
      <c r="J1165"/>
      <c r="K1165" s="112"/>
      <c r="L1165" s="112"/>
      <c r="M1165" s="112"/>
    </row>
    <row r="1166" spans="10:13" x14ac:dyDescent="0.2">
      <c r="J1166"/>
      <c r="K1166" s="112"/>
      <c r="L1166" s="112"/>
      <c r="M1166" s="112"/>
    </row>
    <row r="1167" spans="10:13" x14ac:dyDescent="0.2">
      <c r="J1167"/>
      <c r="K1167" s="112"/>
      <c r="L1167" s="112"/>
      <c r="M1167" s="112"/>
    </row>
    <row r="1168" spans="10:13" x14ac:dyDescent="0.2">
      <c r="J1168"/>
      <c r="K1168" s="112"/>
      <c r="L1168" s="112"/>
      <c r="M1168" s="112"/>
    </row>
    <row r="1169" spans="10:13" x14ac:dyDescent="0.2">
      <c r="J1169"/>
      <c r="K1169" s="112"/>
      <c r="L1169" s="112"/>
      <c r="M1169" s="112"/>
    </row>
    <row r="1170" spans="10:13" x14ac:dyDescent="0.2">
      <c r="J1170"/>
      <c r="K1170" s="112"/>
      <c r="L1170" s="112"/>
      <c r="M1170" s="112"/>
    </row>
    <row r="1171" spans="10:13" x14ac:dyDescent="0.2">
      <c r="J1171"/>
      <c r="K1171" s="112"/>
      <c r="L1171" s="112"/>
      <c r="M1171" s="112"/>
    </row>
    <row r="1172" spans="10:13" x14ac:dyDescent="0.2">
      <c r="J1172"/>
      <c r="K1172" s="112"/>
      <c r="L1172" s="112"/>
      <c r="M1172" s="112"/>
    </row>
    <row r="1173" spans="10:13" x14ac:dyDescent="0.2">
      <c r="J1173"/>
      <c r="K1173" s="112"/>
      <c r="L1173" s="112"/>
      <c r="M1173" s="112"/>
    </row>
    <row r="1174" spans="10:13" x14ac:dyDescent="0.2">
      <c r="J1174"/>
      <c r="K1174" s="112"/>
      <c r="L1174" s="112"/>
      <c r="M1174" s="112"/>
    </row>
    <row r="1175" spans="10:13" x14ac:dyDescent="0.2">
      <c r="J1175"/>
      <c r="K1175" s="112"/>
      <c r="L1175" s="112"/>
      <c r="M1175" s="112"/>
    </row>
    <row r="1176" spans="10:13" x14ac:dyDescent="0.2">
      <c r="J1176"/>
      <c r="K1176" s="112"/>
      <c r="L1176" s="112"/>
      <c r="M1176" s="112"/>
    </row>
    <row r="1177" spans="10:13" x14ac:dyDescent="0.2">
      <c r="J1177"/>
      <c r="K1177" s="112"/>
      <c r="L1177" s="112"/>
      <c r="M1177" s="112"/>
    </row>
    <row r="1178" spans="10:13" x14ac:dyDescent="0.2">
      <c r="J1178"/>
      <c r="K1178" s="112"/>
      <c r="L1178" s="112"/>
      <c r="M1178" s="112"/>
    </row>
    <row r="1179" spans="10:13" x14ac:dyDescent="0.2">
      <c r="J1179"/>
      <c r="K1179" s="112"/>
      <c r="L1179" s="112"/>
      <c r="M1179" s="112"/>
    </row>
    <row r="1180" spans="10:13" x14ac:dyDescent="0.2">
      <c r="J1180"/>
      <c r="K1180" s="112"/>
      <c r="L1180" s="112"/>
      <c r="M1180" s="112"/>
    </row>
    <row r="1181" spans="10:13" x14ac:dyDescent="0.2">
      <c r="J1181"/>
      <c r="K1181" s="112"/>
      <c r="L1181" s="112"/>
      <c r="M1181" s="112"/>
    </row>
    <row r="1182" spans="10:13" x14ac:dyDescent="0.2">
      <c r="J1182"/>
      <c r="K1182" s="112"/>
      <c r="L1182" s="112"/>
      <c r="M1182" s="112"/>
    </row>
    <row r="1183" spans="10:13" x14ac:dyDescent="0.2">
      <c r="J1183"/>
      <c r="K1183" s="112"/>
      <c r="L1183" s="112"/>
      <c r="M1183" s="112"/>
    </row>
    <row r="1184" spans="10:13" x14ac:dyDescent="0.2">
      <c r="J1184"/>
      <c r="K1184" s="112"/>
      <c r="L1184" s="112"/>
      <c r="M1184" s="112"/>
    </row>
    <row r="1185" spans="10:13" x14ac:dyDescent="0.2">
      <c r="J1185"/>
      <c r="K1185" s="112"/>
      <c r="L1185" s="112"/>
      <c r="M1185" s="112"/>
    </row>
    <row r="1186" spans="10:13" x14ac:dyDescent="0.2">
      <c r="J1186"/>
      <c r="K1186" s="112"/>
      <c r="L1186" s="112"/>
      <c r="M1186" s="112"/>
    </row>
    <row r="1187" spans="10:13" x14ac:dyDescent="0.2">
      <c r="J1187"/>
      <c r="K1187" s="112"/>
      <c r="L1187" s="112"/>
      <c r="M1187" s="112"/>
    </row>
    <row r="1188" spans="10:13" x14ac:dyDescent="0.2">
      <c r="J1188"/>
      <c r="K1188" s="112"/>
      <c r="L1188" s="112"/>
      <c r="M1188" s="112"/>
    </row>
    <row r="1189" spans="10:13" x14ac:dyDescent="0.2">
      <c r="J1189"/>
      <c r="K1189" s="112"/>
      <c r="L1189" s="112"/>
      <c r="M1189" s="112"/>
    </row>
    <row r="1190" spans="10:13" x14ac:dyDescent="0.2">
      <c r="J1190"/>
      <c r="K1190" s="112"/>
      <c r="L1190" s="112"/>
      <c r="M1190" s="112"/>
    </row>
    <row r="1191" spans="10:13" x14ac:dyDescent="0.2">
      <c r="J1191"/>
      <c r="K1191" s="112"/>
      <c r="L1191" s="112"/>
      <c r="M1191" s="112"/>
    </row>
    <row r="1192" spans="10:13" x14ac:dyDescent="0.2">
      <c r="J1192"/>
      <c r="K1192" s="112"/>
      <c r="L1192" s="112"/>
      <c r="M1192" s="112"/>
    </row>
    <row r="1193" spans="10:13" x14ac:dyDescent="0.2">
      <c r="J1193"/>
      <c r="K1193" s="112"/>
      <c r="L1193" s="112"/>
      <c r="M1193" s="112"/>
    </row>
    <row r="1194" spans="10:13" x14ac:dyDescent="0.2">
      <c r="J1194"/>
      <c r="K1194" s="112"/>
      <c r="L1194" s="112"/>
      <c r="M1194" s="112"/>
    </row>
    <row r="1195" spans="10:13" x14ac:dyDescent="0.2">
      <c r="J1195"/>
      <c r="K1195" s="112"/>
      <c r="L1195" s="112"/>
      <c r="M1195" s="112"/>
    </row>
    <row r="1196" spans="10:13" x14ac:dyDescent="0.2">
      <c r="J1196"/>
      <c r="K1196" s="112"/>
      <c r="L1196" s="112"/>
      <c r="M1196" s="112"/>
    </row>
    <row r="1197" spans="10:13" x14ac:dyDescent="0.2">
      <c r="J1197"/>
      <c r="K1197" s="112"/>
      <c r="L1197" s="112"/>
      <c r="M1197" s="112"/>
    </row>
    <row r="1198" spans="10:13" x14ac:dyDescent="0.2">
      <c r="J1198"/>
      <c r="K1198" s="112"/>
      <c r="L1198" s="112"/>
      <c r="M1198" s="112"/>
    </row>
    <row r="1199" spans="10:13" x14ac:dyDescent="0.2">
      <c r="J1199"/>
      <c r="K1199" s="112"/>
      <c r="L1199" s="112"/>
      <c r="M1199" s="112"/>
    </row>
    <row r="1200" spans="10:13" x14ac:dyDescent="0.2">
      <c r="J1200"/>
      <c r="K1200" s="112"/>
      <c r="L1200" s="112"/>
      <c r="M1200" s="112"/>
    </row>
    <row r="1201" spans="10:13" x14ac:dyDescent="0.2">
      <c r="J1201"/>
      <c r="K1201" s="112"/>
      <c r="L1201" s="112"/>
      <c r="M1201" s="112"/>
    </row>
    <row r="1202" spans="10:13" x14ac:dyDescent="0.2">
      <c r="J1202"/>
      <c r="K1202" s="112"/>
      <c r="L1202" s="112"/>
      <c r="M1202" s="112"/>
    </row>
    <row r="1203" spans="10:13" x14ac:dyDescent="0.2">
      <c r="J1203"/>
      <c r="K1203" s="112"/>
      <c r="L1203" s="112"/>
      <c r="M1203" s="112"/>
    </row>
    <row r="1204" spans="10:13" x14ac:dyDescent="0.2">
      <c r="J1204"/>
      <c r="K1204" s="112"/>
      <c r="L1204" s="112"/>
      <c r="M1204" s="112"/>
    </row>
    <row r="1205" spans="10:13" x14ac:dyDescent="0.2">
      <c r="J1205"/>
      <c r="K1205" s="112"/>
      <c r="L1205" s="112"/>
      <c r="M1205" s="112"/>
    </row>
    <row r="1206" spans="10:13" x14ac:dyDescent="0.2">
      <c r="J1206"/>
      <c r="K1206" s="112"/>
      <c r="L1206" s="112"/>
      <c r="M1206" s="112"/>
    </row>
    <row r="1207" spans="10:13" x14ac:dyDescent="0.2">
      <c r="J1207"/>
      <c r="K1207" s="112"/>
      <c r="L1207" s="112"/>
      <c r="M1207" s="112"/>
    </row>
    <row r="1208" spans="10:13" x14ac:dyDescent="0.2">
      <c r="J1208"/>
      <c r="K1208" s="112"/>
      <c r="L1208" s="112"/>
      <c r="M1208" s="112"/>
    </row>
    <row r="1209" spans="10:13" x14ac:dyDescent="0.2">
      <c r="J1209"/>
      <c r="K1209" s="112"/>
      <c r="L1209" s="112"/>
      <c r="M1209" s="112"/>
    </row>
    <row r="1210" spans="10:13" x14ac:dyDescent="0.2">
      <c r="J1210"/>
      <c r="K1210" s="112"/>
      <c r="L1210" s="112"/>
      <c r="M1210" s="112"/>
    </row>
    <row r="1211" spans="10:13" x14ac:dyDescent="0.2">
      <c r="J1211"/>
      <c r="K1211" s="112"/>
      <c r="L1211" s="112"/>
      <c r="M1211" s="112"/>
    </row>
    <row r="1212" spans="10:13" x14ac:dyDescent="0.2">
      <c r="J1212"/>
      <c r="K1212" s="112"/>
      <c r="L1212" s="112"/>
      <c r="M1212" s="112"/>
    </row>
    <row r="1213" spans="10:13" x14ac:dyDescent="0.2">
      <c r="J1213"/>
      <c r="K1213" s="112"/>
      <c r="L1213" s="112"/>
      <c r="M1213" s="112"/>
    </row>
    <row r="1214" spans="10:13" x14ac:dyDescent="0.2">
      <c r="J1214"/>
      <c r="K1214" s="112"/>
      <c r="L1214" s="112"/>
      <c r="M1214" s="112"/>
    </row>
    <row r="1215" spans="10:13" x14ac:dyDescent="0.2">
      <c r="J1215"/>
      <c r="K1215" s="112"/>
      <c r="L1215" s="112"/>
      <c r="M1215" s="112"/>
    </row>
    <row r="1216" spans="10:13" x14ac:dyDescent="0.2">
      <c r="J1216"/>
      <c r="K1216" s="112"/>
      <c r="L1216" s="112"/>
      <c r="M1216" s="112"/>
    </row>
    <row r="1217" spans="10:13" x14ac:dyDescent="0.2">
      <c r="J1217"/>
      <c r="K1217" s="112"/>
      <c r="L1217" s="112"/>
      <c r="M1217" s="112"/>
    </row>
    <row r="1218" spans="10:13" x14ac:dyDescent="0.2">
      <c r="J1218"/>
      <c r="K1218" s="112"/>
      <c r="L1218" s="112"/>
      <c r="M1218" s="112"/>
    </row>
    <row r="1219" spans="10:13" x14ac:dyDescent="0.2">
      <c r="J1219"/>
      <c r="K1219" s="112"/>
      <c r="L1219" s="112"/>
      <c r="M1219" s="112"/>
    </row>
    <row r="1220" spans="10:13" x14ac:dyDescent="0.2">
      <c r="J1220"/>
      <c r="K1220" s="112"/>
      <c r="L1220" s="112"/>
      <c r="M1220" s="112"/>
    </row>
    <row r="1221" spans="10:13" x14ac:dyDescent="0.2">
      <c r="J1221"/>
      <c r="K1221" s="112"/>
      <c r="L1221" s="112"/>
      <c r="M1221" s="112"/>
    </row>
    <row r="1222" spans="10:13" x14ac:dyDescent="0.2">
      <c r="J1222"/>
      <c r="K1222" s="112"/>
      <c r="L1222" s="112"/>
      <c r="M1222" s="112"/>
    </row>
    <row r="1223" spans="10:13" x14ac:dyDescent="0.2">
      <c r="J1223"/>
      <c r="K1223" s="112"/>
      <c r="L1223" s="112"/>
      <c r="M1223" s="112"/>
    </row>
    <row r="1224" spans="10:13" x14ac:dyDescent="0.2">
      <c r="J1224"/>
      <c r="K1224" s="112"/>
      <c r="L1224" s="112"/>
      <c r="M1224" s="112"/>
    </row>
    <row r="1225" spans="10:13" x14ac:dyDescent="0.2">
      <c r="J1225"/>
      <c r="K1225" s="112"/>
      <c r="L1225" s="112"/>
      <c r="M1225" s="112"/>
    </row>
    <row r="1226" spans="10:13" x14ac:dyDescent="0.2">
      <c r="J1226"/>
      <c r="K1226" s="112"/>
      <c r="L1226" s="112"/>
      <c r="M1226" s="112"/>
    </row>
    <row r="1227" spans="10:13" x14ac:dyDescent="0.2">
      <c r="J1227"/>
      <c r="K1227" s="112"/>
      <c r="L1227" s="112"/>
      <c r="M1227" s="112"/>
    </row>
    <row r="1228" spans="10:13" x14ac:dyDescent="0.2">
      <c r="J1228"/>
      <c r="K1228" s="112"/>
      <c r="L1228" s="112"/>
      <c r="M1228" s="112"/>
    </row>
    <row r="1229" spans="10:13" x14ac:dyDescent="0.2">
      <c r="J1229"/>
      <c r="K1229" s="112"/>
      <c r="L1229" s="112"/>
      <c r="M1229" s="112"/>
    </row>
    <row r="1230" spans="10:13" x14ac:dyDescent="0.2">
      <c r="J1230"/>
      <c r="K1230" s="112"/>
      <c r="L1230" s="112"/>
      <c r="M1230" s="112"/>
    </row>
    <row r="1231" spans="10:13" x14ac:dyDescent="0.2">
      <c r="J1231"/>
      <c r="K1231" s="112"/>
      <c r="L1231" s="112"/>
      <c r="M1231" s="112"/>
    </row>
    <row r="1232" spans="10:13" x14ac:dyDescent="0.2">
      <c r="J1232"/>
      <c r="K1232" s="112"/>
      <c r="L1232" s="112"/>
      <c r="M1232" s="112"/>
    </row>
    <row r="1233" spans="10:13" x14ac:dyDescent="0.2">
      <c r="J1233"/>
      <c r="K1233" s="112"/>
      <c r="L1233" s="112"/>
      <c r="M1233" s="112"/>
    </row>
    <row r="1234" spans="10:13" x14ac:dyDescent="0.2">
      <c r="J1234"/>
      <c r="K1234" s="112"/>
      <c r="L1234" s="112"/>
      <c r="M1234" s="112"/>
    </row>
    <row r="1235" spans="10:13" x14ac:dyDescent="0.2">
      <c r="J1235"/>
      <c r="K1235" s="112"/>
      <c r="L1235" s="112"/>
      <c r="M1235" s="112"/>
    </row>
    <row r="1236" spans="10:13" x14ac:dyDescent="0.2">
      <c r="J1236"/>
      <c r="K1236" s="112"/>
      <c r="L1236" s="112"/>
      <c r="M1236" s="112"/>
    </row>
    <row r="1237" spans="10:13" x14ac:dyDescent="0.2">
      <c r="J1237"/>
      <c r="K1237" s="112"/>
      <c r="L1237" s="112"/>
      <c r="M1237" s="112"/>
    </row>
    <row r="1238" spans="10:13" x14ac:dyDescent="0.2">
      <c r="J1238"/>
      <c r="K1238" s="112"/>
      <c r="L1238" s="112"/>
      <c r="M1238" s="112"/>
    </row>
    <row r="1239" spans="10:13" x14ac:dyDescent="0.2">
      <c r="J1239"/>
      <c r="K1239" s="112"/>
      <c r="L1239" s="112"/>
      <c r="M1239" s="112"/>
    </row>
    <row r="1240" spans="10:13" x14ac:dyDescent="0.2">
      <c r="J1240"/>
      <c r="K1240" s="112"/>
      <c r="L1240" s="112"/>
      <c r="M1240" s="112"/>
    </row>
    <row r="1241" spans="10:13" x14ac:dyDescent="0.2">
      <c r="J1241"/>
      <c r="K1241" s="112"/>
      <c r="L1241" s="112"/>
      <c r="M1241" s="112"/>
    </row>
    <row r="1242" spans="10:13" x14ac:dyDescent="0.2">
      <c r="J1242"/>
      <c r="K1242" s="112"/>
      <c r="L1242" s="112"/>
      <c r="M1242" s="112"/>
    </row>
    <row r="1243" spans="10:13" x14ac:dyDescent="0.2">
      <c r="J1243"/>
      <c r="K1243" s="112"/>
      <c r="L1243" s="112"/>
      <c r="M1243" s="112"/>
    </row>
    <row r="1244" spans="10:13" x14ac:dyDescent="0.2">
      <c r="J1244"/>
      <c r="K1244" s="112"/>
      <c r="L1244" s="112"/>
      <c r="M1244" s="112"/>
    </row>
    <row r="1245" spans="10:13" x14ac:dyDescent="0.2">
      <c r="J1245"/>
      <c r="K1245" s="112"/>
      <c r="L1245" s="112"/>
      <c r="M1245" s="112"/>
    </row>
    <row r="1246" spans="10:13" x14ac:dyDescent="0.2">
      <c r="J1246"/>
      <c r="K1246" s="112"/>
      <c r="L1246" s="112"/>
      <c r="M1246" s="112"/>
    </row>
    <row r="1247" spans="10:13" x14ac:dyDescent="0.2">
      <c r="J1247"/>
      <c r="K1247" s="112"/>
      <c r="L1247" s="112"/>
      <c r="M1247" s="112"/>
    </row>
    <row r="1248" spans="10:13" x14ac:dyDescent="0.2">
      <c r="J1248"/>
      <c r="K1248" s="112"/>
      <c r="L1248" s="112"/>
      <c r="M1248" s="112"/>
    </row>
    <row r="1249" spans="10:13" x14ac:dyDescent="0.2">
      <c r="J1249"/>
      <c r="K1249" s="112"/>
      <c r="L1249" s="112"/>
      <c r="M1249" s="112"/>
    </row>
    <row r="1250" spans="10:13" x14ac:dyDescent="0.2">
      <c r="J1250"/>
      <c r="K1250" s="112"/>
      <c r="L1250" s="112"/>
      <c r="M1250" s="112"/>
    </row>
    <row r="1251" spans="10:13" x14ac:dyDescent="0.2">
      <c r="J1251"/>
      <c r="K1251" s="112"/>
      <c r="L1251" s="112"/>
      <c r="M1251" s="112"/>
    </row>
    <row r="1252" spans="10:13" x14ac:dyDescent="0.2">
      <c r="J1252"/>
      <c r="K1252" s="112"/>
      <c r="L1252" s="112"/>
      <c r="M1252" s="112"/>
    </row>
    <row r="1253" spans="10:13" x14ac:dyDescent="0.2">
      <c r="J1253"/>
      <c r="K1253" s="112"/>
      <c r="L1253" s="112"/>
      <c r="M1253" s="112"/>
    </row>
    <row r="1254" spans="10:13" x14ac:dyDescent="0.2">
      <c r="J1254"/>
      <c r="K1254" s="112"/>
      <c r="L1254" s="112"/>
      <c r="M1254" s="112"/>
    </row>
    <row r="1255" spans="10:13" x14ac:dyDescent="0.2">
      <c r="J1255"/>
      <c r="K1255" s="112"/>
      <c r="L1255" s="112"/>
      <c r="M1255" s="112"/>
    </row>
    <row r="1256" spans="10:13" x14ac:dyDescent="0.2">
      <c r="J1256"/>
      <c r="K1256" s="112"/>
      <c r="L1256" s="112"/>
      <c r="M1256" s="112"/>
    </row>
    <row r="1257" spans="10:13" x14ac:dyDescent="0.2">
      <c r="J1257"/>
      <c r="K1257" s="112"/>
      <c r="L1257" s="112"/>
      <c r="M1257" s="112"/>
    </row>
    <row r="1258" spans="10:13" x14ac:dyDescent="0.2">
      <c r="J1258"/>
      <c r="K1258" s="112"/>
      <c r="L1258" s="112"/>
      <c r="M1258" s="112"/>
    </row>
    <row r="1259" spans="10:13" x14ac:dyDescent="0.2">
      <c r="J1259"/>
      <c r="K1259" s="112"/>
      <c r="L1259" s="112"/>
      <c r="M1259" s="112"/>
    </row>
    <row r="1260" spans="10:13" x14ac:dyDescent="0.2">
      <c r="J1260"/>
      <c r="K1260" s="112"/>
      <c r="L1260" s="112"/>
      <c r="M1260" s="112"/>
    </row>
    <row r="1261" spans="10:13" x14ac:dyDescent="0.2">
      <c r="J1261"/>
      <c r="K1261" s="112"/>
      <c r="L1261" s="112"/>
      <c r="M1261" s="112"/>
    </row>
    <row r="1262" spans="10:13" x14ac:dyDescent="0.2">
      <c r="J1262"/>
      <c r="K1262" s="112"/>
      <c r="L1262" s="112"/>
      <c r="M1262" s="112"/>
    </row>
    <row r="1263" spans="10:13" x14ac:dyDescent="0.2">
      <c r="J1263"/>
      <c r="K1263" s="112"/>
      <c r="L1263" s="112"/>
      <c r="M1263" s="112"/>
    </row>
    <row r="1264" spans="10:13" x14ac:dyDescent="0.2">
      <c r="J1264"/>
      <c r="K1264" s="112"/>
      <c r="L1264" s="112"/>
      <c r="M1264" s="112"/>
    </row>
    <row r="1265" spans="10:13" x14ac:dyDescent="0.2">
      <c r="J1265"/>
      <c r="K1265" s="112"/>
      <c r="L1265" s="112"/>
      <c r="M1265" s="112"/>
    </row>
    <row r="1266" spans="10:13" x14ac:dyDescent="0.2">
      <c r="J1266"/>
      <c r="K1266" s="112"/>
      <c r="L1266" s="112"/>
      <c r="M1266" s="112"/>
    </row>
    <row r="1267" spans="10:13" x14ac:dyDescent="0.2">
      <c r="J1267"/>
      <c r="K1267" s="112"/>
      <c r="L1267" s="112"/>
      <c r="M1267" s="112"/>
    </row>
    <row r="1268" spans="10:13" x14ac:dyDescent="0.2">
      <c r="J1268"/>
      <c r="K1268" s="112"/>
      <c r="L1268" s="112"/>
      <c r="M1268" s="112"/>
    </row>
    <row r="1269" spans="10:13" x14ac:dyDescent="0.2">
      <c r="J1269"/>
      <c r="K1269" s="112"/>
      <c r="L1269" s="112"/>
      <c r="M1269" s="112"/>
    </row>
    <row r="1270" spans="10:13" x14ac:dyDescent="0.2">
      <c r="J1270"/>
      <c r="K1270" s="112"/>
      <c r="L1270" s="112"/>
      <c r="M1270" s="112"/>
    </row>
    <row r="1271" spans="10:13" x14ac:dyDescent="0.2">
      <c r="J1271"/>
      <c r="K1271" s="112"/>
      <c r="L1271" s="112"/>
      <c r="M1271" s="112"/>
    </row>
    <row r="1272" spans="10:13" x14ac:dyDescent="0.2">
      <c r="J1272"/>
      <c r="K1272" s="112"/>
      <c r="L1272" s="112"/>
      <c r="M1272" s="112"/>
    </row>
    <row r="1273" spans="10:13" x14ac:dyDescent="0.2">
      <c r="J1273"/>
      <c r="K1273" s="112"/>
      <c r="L1273" s="112"/>
      <c r="M1273" s="112"/>
    </row>
    <row r="1274" spans="10:13" x14ac:dyDescent="0.2">
      <c r="J1274"/>
      <c r="K1274" s="112"/>
      <c r="L1274" s="112"/>
      <c r="M1274" s="112"/>
    </row>
    <row r="1275" spans="10:13" x14ac:dyDescent="0.2">
      <c r="J1275"/>
      <c r="K1275" s="112"/>
      <c r="L1275" s="112"/>
      <c r="M1275" s="112"/>
    </row>
    <row r="1276" spans="10:13" x14ac:dyDescent="0.2">
      <c r="J1276"/>
      <c r="K1276" s="112"/>
      <c r="L1276" s="112"/>
      <c r="M1276" s="112"/>
    </row>
    <row r="1277" spans="10:13" x14ac:dyDescent="0.2">
      <c r="J1277"/>
      <c r="K1277" s="112"/>
      <c r="L1277" s="112"/>
      <c r="M1277" s="112"/>
    </row>
    <row r="1278" spans="10:13" x14ac:dyDescent="0.2">
      <c r="J1278"/>
      <c r="K1278" s="112"/>
      <c r="L1278" s="112"/>
      <c r="M1278" s="112"/>
    </row>
    <row r="1279" spans="10:13" x14ac:dyDescent="0.2">
      <c r="J1279"/>
      <c r="K1279" s="112"/>
      <c r="L1279" s="112"/>
      <c r="M1279" s="112"/>
    </row>
    <row r="1280" spans="10:13" x14ac:dyDescent="0.2">
      <c r="J1280"/>
      <c r="K1280" s="112"/>
      <c r="L1280" s="112"/>
      <c r="M1280" s="112"/>
    </row>
    <row r="1281" spans="10:13" x14ac:dyDescent="0.2">
      <c r="J1281"/>
      <c r="K1281" s="112"/>
      <c r="L1281" s="112"/>
      <c r="M1281" s="112"/>
    </row>
    <row r="1282" spans="10:13" x14ac:dyDescent="0.2">
      <c r="J1282"/>
      <c r="K1282" s="112"/>
      <c r="L1282" s="112"/>
      <c r="M1282" s="112"/>
    </row>
    <row r="1283" spans="10:13" x14ac:dyDescent="0.2">
      <c r="J1283"/>
      <c r="K1283" s="112"/>
      <c r="L1283" s="112"/>
      <c r="M1283" s="112"/>
    </row>
    <row r="1284" spans="10:13" x14ac:dyDescent="0.2">
      <c r="J1284"/>
      <c r="K1284" s="112"/>
      <c r="L1284" s="112"/>
      <c r="M1284" s="112"/>
    </row>
    <row r="1285" spans="10:13" x14ac:dyDescent="0.2">
      <c r="J1285"/>
      <c r="K1285" s="112"/>
      <c r="L1285" s="112"/>
      <c r="M1285" s="112"/>
    </row>
    <row r="1286" spans="10:13" x14ac:dyDescent="0.2">
      <c r="J1286"/>
      <c r="K1286" s="112"/>
      <c r="L1286" s="112"/>
      <c r="M1286" s="112"/>
    </row>
    <row r="1287" spans="10:13" x14ac:dyDescent="0.2">
      <c r="J1287"/>
      <c r="K1287" s="112"/>
      <c r="L1287" s="112"/>
      <c r="M1287" s="112"/>
    </row>
    <row r="1288" spans="10:13" x14ac:dyDescent="0.2">
      <c r="J1288"/>
      <c r="K1288" s="112"/>
      <c r="L1288" s="112"/>
      <c r="M1288" s="112"/>
    </row>
    <row r="1289" spans="10:13" x14ac:dyDescent="0.2">
      <c r="J1289"/>
      <c r="K1289" s="112"/>
      <c r="L1289" s="112"/>
      <c r="M1289" s="112"/>
    </row>
    <row r="1290" spans="10:13" x14ac:dyDescent="0.2">
      <c r="J1290"/>
      <c r="K1290" s="112"/>
      <c r="L1290" s="112"/>
      <c r="M1290" s="112"/>
    </row>
    <row r="1291" spans="10:13" x14ac:dyDescent="0.2">
      <c r="J1291"/>
      <c r="K1291" s="112"/>
      <c r="L1291" s="112"/>
      <c r="M1291" s="112"/>
    </row>
    <row r="1292" spans="10:13" x14ac:dyDescent="0.2">
      <c r="J1292"/>
      <c r="K1292" s="112"/>
      <c r="L1292" s="112"/>
      <c r="M1292" s="112"/>
    </row>
    <row r="1293" spans="10:13" x14ac:dyDescent="0.2">
      <c r="J1293"/>
      <c r="K1293" s="112"/>
      <c r="L1293" s="112"/>
      <c r="M1293" s="112"/>
    </row>
    <row r="1294" spans="10:13" x14ac:dyDescent="0.2">
      <c r="J1294"/>
      <c r="K1294" s="112"/>
      <c r="L1294" s="112"/>
      <c r="M1294" s="112"/>
    </row>
    <row r="1295" spans="10:13" x14ac:dyDescent="0.2">
      <c r="J1295"/>
      <c r="K1295" s="112"/>
      <c r="L1295" s="112"/>
      <c r="M1295" s="112"/>
    </row>
    <row r="1296" spans="10:13" x14ac:dyDescent="0.2">
      <c r="J1296"/>
      <c r="K1296" s="112"/>
      <c r="L1296" s="112"/>
      <c r="M1296" s="112"/>
    </row>
    <row r="1297" spans="10:13" x14ac:dyDescent="0.2">
      <c r="J1297"/>
      <c r="K1297" s="112"/>
      <c r="L1297" s="112"/>
      <c r="M1297" s="112"/>
    </row>
    <row r="1298" spans="10:13" x14ac:dyDescent="0.2">
      <c r="J1298"/>
      <c r="K1298" s="112"/>
      <c r="L1298" s="112"/>
      <c r="M1298" s="112"/>
    </row>
    <row r="1299" spans="10:13" x14ac:dyDescent="0.2">
      <c r="J1299"/>
      <c r="K1299" s="112"/>
      <c r="L1299" s="112"/>
      <c r="M1299" s="112"/>
    </row>
    <row r="1300" spans="10:13" x14ac:dyDescent="0.2">
      <c r="J1300"/>
      <c r="K1300" s="112"/>
      <c r="L1300" s="112"/>
      <c r="M1300" s="112"/>
    </row>
    <row r="1301" spans="10:13" x14ac:dyDescent="0.2">
      <c r="J1301"/>
      <c r="K1301" s="112"/>
      <c r="L1301" s="112"/>
      <c r="M1301" s="112"/>
    </row>
    <row r="1302" spans="10:13" x14ac:dyDescent="0.2">
      <c r="J1302"/>
      <c r="K1302" s="112"/>
      <c r="L1302" s="112"/>
      <c r="M1302" s="112"/>
    </row>
    <row r="1303" spans="10:13" x14ac:dyDescent="0.2">
      <c r="J1303"/>
      <c r="K1303" s="112"/>
      <c r="L1303" s="112"/>
      <c r="M1303" s="112"/>
    </row>
    <row r="1304" spans="10:13" x14ac:dyDescent="0.2">
      <c r="J1304"/>
      <c r="K1304" s="112"/>
      <c r="L1304" s="112"/>
      <c r="M1304" s="112"/>
    </row>
    <row r="1305" spans="10:13" x14ac:dyDescent="0.2">
      <c r="J1305"/>
      <c r="K1305" s="112"/>
      <c r="L1305" s="112"/>
      <c r="M1305" s="112"/>
    </row>
    <row r="1306" spans="10:13" x14ac:dyDescent="0.2">
      <c r="J1306"/>
      <c r="K1306" s="112"/>
      <c r="L1306" s="112"/>
      <c r="M1306" s="112"/>
    </row>
    <row r="1307" spans="10:13" x14ac:dyDescent="0.2">
      <c r="J1307"/>
      <c r="K1307" s="112"/>
      <c r="L1307" s="112"/>
      <c r="M1307" s="112"/>
    </row>
    <row r="1308" spans="10:13" x14ac:dyDescent="0.2">
      <c r="J1308"/>
      <c r="K1308" s="112"/>
      <c r="L1308" s="112"/>
      <c r="M1308" s="112"/>
    </row>
    <row r="1309" spans="10:13" x14ac:dyDescent="0.2">
      <c r="J1309"/>
      <c r="K1309" s="112"/>
      <c r="L1309" s="112"/>
      <c r="M1309" s="112"/>
    </row>
    <row r="1310" spans="10:13" x14ac:dyDescent="0.2">
      <c r="J1310"/>
      <c r="K1310" s="112"/>
      <c r="L1310" s="112"/>
      <c r="M1310" s="112"/>
    </row>
    <row r="1311" spans="10:13" x14ac:dyDescent="0.2">
      <c r="J1311"/>
      <c r="K1311" s="112"/>
      <c r="L1311" s="112"/>
      <c r="M1311" s="112"/>
    </row>
    <row r="1312" spans="10:13" x14ac:dyDescent="0.2">
      <c r="J1312"/>
      <c r="K1312" s="112"/>
      <c r="L1312" s="112"/>
      <c r="M1312" s="112"/>
    </row>
    <row r="1313" spans="10:13" x14ac:dyDescent="0.2">
      <c r="J1313"/>
      <c r="K1313" s="112"/>
      <c r="L1313" s="112"/>
      <c r="M1313" s="112"/>
    </row>
    <row r="1314" spans="10:13" x14ac:dyDescent="0.2">
      <c r="J1314"/>
      <c r="K1314" s="112"/>
      <c r="L1314" s="112"/>
      <c r="M1314" s="112"/>
    </row>
    <row r="1315" spans="10:13" x14ac:dyDescent="0.2">
      <c r="J1315"/>
      <c r="K1315" s="112"/>
      <c r="L1315" s="112"/>
      <c r="M1315" s="112"/>
    </row>
    <row r="1316" spans="10:13" x14ac:dyDescent="0.2">
      <c r="J1316"/>
      <c r="K1316" s="112"/>
      <c r="L1316" s="112"/>
      <c r="M1316" s="112"/>
    </row>
    <row r="1317" spans="10:13" x14ac:dyDescent="0.2">
      <c r="J1317"/>
      <c r="K1317" s="112"/>
      <c r="L1317" s="112"/>
      <c r="M1317" s="112"/>
    </row>
    <row r="1318" spans="10:13" x14ac:dyDescent="0.2">
      <c r="J1318"/>
      <c r="K1318" s="112"/>
      <c r="L1318" s="112"/>
      <c r="M1318" s="112"/>
    </row>
    <row r="1319" spans="10:13" x14ac:dyDescent="0.2">
      <c r="J1319"/>
      <c r="K1319" s="112"/>
      <c r="L1319" s="112"/>
      <c r="M1319" s="112"/>
    </row>
    <row r="1320" spans="10:13" x14ac:dyDescent="0.2">
      <c r="J1320"/>
      <c r="K1320" s="112"/>
      <c r="L1320" s="112"/>
      <c r="M1320" s="112"/>
    </row>
    <row r="1321" spans="10:13" x14ac:dyDescent="0.2">
      <c r="J1321"/>
      <c r="K1321" s="112"/>
      <c r="L1321" s="112"/>
      <c r="M1321" s="112"/>
    </row>
    <row r="1322" spans="10:13" x14ac:dyDescent="0.2">
      <c r="J1322"/>
      <c r="K1322" s="112"/>
      <c r="L1322" s="112"/>
      <c r="M1322" s="112"/>
    </row>
    <row r="1323" spans="10:13" x14ac:dyDescent="0.2">
      <c r="J1323"/>
      <c r="K1323" s="112"/>
      <c r="L1323" s="112"/>
      <c r="M1323" s="112"/>
    </row>
    <row r="1324" spans="10:13" x14ac:dyDescent="0.2">
      <c r="J1324"/>
      <c r="K1324" s="112"/>
      <c r="L1324" s="112"/>
      <c r="M1324" s="112"/>
    </row>
    <row r="1325" spans="10:13" x14ac:dyDescent="0.2">
      <c r="J1325"/>
      <c r="K1325" s="112"/>
      <c r="L1325" s="112"/>
      <c r="M1325" s="112"/>
    </row>
    <row r="1326" spans="10:13" x14ac:dyDescent="0.2">
      <c r="J1326"/>
      <c r="K1326" s="112"/>
      <c r="L1326" s="112"/>
      <c r="M1326" s="112"/>
    </row>
    <row r="1327" spans="10:13" x14ac:dyDescent="0.2">
      <c r="J1327"/>
      <c r="K1327" s="112"/>
      <c r="L1327" s="112"/>
      <c r="M1327" s="112"/>
    </row>
    <row r="1328" spans="10:13" x14ac:dyDescent="0.2">
      <c r="J1328"/>
      <c r="K1328" s="112"/>
      <c r="L1328" s="112"/>
      <c r="M1328" s="112"/>
    </row>
    <row r="1329" spans="10:13" x14ac:dyDescent="0.2">
      <c r="J1329"/>
      <c r="K1329" s="112"/>
      <c r="L1329" s="112"/>
      <c r="M1329" s="112"/>
    </row>
    <row r="1330" spans="10:13" x14ac:dyDescent="0.2">
      <c r="J1330"/>
      <c r="K1330" s="112"/>
      <c r="L1330" s="112"/>
      <c r="M1330" s="112"/>
    </row>
    <row r="1331" spans="10:13" x14ac:dyDescent="0.2">
      <c r="J1331"/>
      <c r="K1331" s="112"/>
      <c r="L1331" s="112"/>
      <c r="M1331" s="112"/>
    </row>
    <row r="1332" spans="10:13" x14ac:dyDescent="0.2">
      <c r="J1332"/>
      <c r="K1332" s="112"/>
      <c r="L1332" s="112"/>
      <c r="M1332" s="112"/>
    </row>
    <row r="1333" spans="10:13" x14ac:dyDescent="0.2">
      <c r="J1333"/>
      <c r="K1333" s="112"/>
      <c r="L1333" s="112"/>
      <c r="M1333" s="112"/>
    </row>
    <row r="1334" spans="10:13" x14ac:dyDescent="0.2">
      <c r="J1334"/>
      <c r="K1334" s="112"/>
      <c r="L1334" s="112"/>
      <c r="M1334" s="112"/>
    </row>
    <row r="1335" spans="10:13" x14ac:dyDescent="0.2">
      <c r="J1335"/>
      <c r="K1335" s="112"/>
      <c r="L1335" s="112"/>
      <c r="M1335" s="112"/>
    </row>
    <row r="1336" spans="10:13" x14ac:dyDescent="0.2">
      <c r="J1336"/>
      <c r="K1336" s="112"/>
      <c r="L1336" s="112"/>
      <c r="M1336" s="112"/>
    </row>
    <row r="1337" spans="10:13" x14ac:dyDescent="0.2">
      <c r="J1337"/>
      <c r="K1337" s="112"/>
      <c r="L1337" s="112"/>
      <c r="M1337" s="112"/>
    </row>
    <row r="1338" spans="10:13" x14ac:dyDescent="0.2">
      <c r="J1338"/>
      <c r="K1338" s="112"/>
      <c r="L1338" s="112"/>
      <c r="M1338" s="112"/>
    </row>
    <row r="1339" spans="10:13" x14ac:dyDescent="0.2">
      <c r="J1339"/>
      <c r="K1339" s="112"/>
      <c r="L1339" s="112"/>
      <c r="M1339" s="112"/>
    </row>
    <row r="1340" spans="10:13" x14ac:dyDescent="0.2">
      <c r="J1340"/>
      <c r="K1340" s="112"/>
      <c r="L1340" s="112"/>
      <c r="M1340" s="112"/>
    </row>
    <row r="1341" spans="10:13" x14ac:dyDescent="0.2">
      <c r="J1341"/>
      <c r="K1341" s="112"/>
      <c r="L1341" s="112"/>
      <c r="M1341" s="112"/>
    </row>
    <row r="1342" spans="10:13" x14ac:dyDescent="0.2">
      <c r="J1342"/>
      <c r="K1342" s="112"/>
      <c r="L1342" s="112"/>
      <c r="M1342" s="112"/>
    </row>
    <row r="1343" spans="10:13" x14ac:dyDescent="0.2">
      <c r="J1343"/>
      <c r="K1343" s="112"/>
      <c r="L1343" s="112"/>
      <c r="M1343" s="112"/>
    </row>
    <row r="1344" spans="10:13" x14ac:dyDescent="0.2">
      <c r="J1344"/>
      <c r="K1344" s="112"/>
      <c r="L1344" s="112"/>
      <c r="M1344" s="112"/>
    </row>
    <row r="1345" spans="10:13" x14ac:dyDescent="0.2">
      <c r="J1345"/>
      <c r="K1345" s="112"/>
      <c r="L1345" s="112"/>
      <c r="M1345" s="112"/>
    </row>
    <row r="1346" spans="10:13" x14ac:dyDescent="0.2">
      <c r="J1346"/>
      <c r="K1346" s="112"/>
      <c r="L1346" s="112"/>
      <c r="M1346" s="112"/>
    </row>
    <row r="1347" spans="10:13" x14ac:dyDescent="0.2">
      <c r="J1347"/>
      <c r="K1347" s="112"/>
      <c r="L1347" s="112"/>
      <c r="M1347" s="112"/>
    </row>
    <row r="1348" spans="10:13" x14ac:dyDescent="0.2">
      <c r="J1348"/>
      <c r="K1348" s="112"/>
      <c r="L1348" s="112"/>
      <c r="M1348" s="112"/>
    </row>
    <row r="1349" spans="10:13" x14ac:dyDescent="0.2">
      <c r="J1349"/>
      <c r="K1349" s="112"/>
      <c r="L1349" s="112"/>
      <c r="M1349" s="112"/>
    </row>
    <row r="1350" spans="10:13" x14ac:dyDescent="0.2">
      <c r="J1350"/>
      <c r="K1350" s="112"/>
      <c r="L1350" s="112"/>
      <c r="M1350" s="112"/>
    </row>
    <row r="1351" spans="10:13" x14ac:dyDescent="0.2">
      <c r="J1351"/>
      <c r="K1351" s="112"/>
      <c r="L1351" s="112"/>
      <c r="M1351" s="112"/>
    </row>
    <row r="1352" spans="10:13" x14ac:dyDescent="0.2">
      <c r="J1352"/>
      <c r="K1352" s="112"/>
      <c r="L1352" s="112"/>
      <c r="M1352" s="112"/>
    </row>
    <row r="1353" spans="10:13" x14ac:dyDescent="0.2">
      <c r="J1353"/>
      <c r="K1353" s="112"/>
      <c r="L1353" s="112"/>
      <c r="M1353" s="112"/>
    </row>
    <row r="1354" spans="10:13" x14ac:dyDescent="0.2">
      <c r="J1354"/>
      <c r="K1354" s="112"/>
      <c r="L1354" s="112"/>
      <c r="M1354" s="112"/>
    </row>
    <row r="1355" spans="10:13" x14ac:dyDescent="0.2">
      <c r="J1355"/>
      <c r="K1355" s="112"/>
      <c r="L1355" s="112"/>
      <c r="M1355" s="112"/>
    </row>
    <row r="1356" spans="10:13" x14ac:dyDescent="0.2">
      <c r="J1356"/>
      <c r="K1356" s="112"/>
      <c r="L1356" s="112"/>
      <c r="M1356" s="112"/>
    </row>
    <row r="1357" spans="10:13" x14ac:dyDescent="0.2">
      <c r="J1357"/>
      <c r="K1357" s="112"/>
      <c r="L1357" s="112"/>
      <c r="M1357" s="112"/>
    </row>
    <row r="1358" spans="10:13" x14ac:dyDescent="0.2">
      <c r="J1358"/>
      <c r="K1358" s="112"/>
      <c r="L1358" s="112"/>
      <c r="M1358" s="112"/>
    </row>
    <row r="1359" spans="10:13" x14ac:dyDescent="0.2">
      <c r="J1359"/>
      <c r="K1359" s="112"/>
      <c r="L1359" s="112"/>
      <c r="M1359" s="112"/>
    </row>
    <row r="1360" spans="10:13" x14ac:dyDescent="0.2">
      <c r="J1360"/>
      <c r="K1360" s="112"/>
      <c r="L1360" s="112"/>
      <c r="M1360" s="112"/>
    </row>
    <row r="1361" spans="10:13" x14ac:dyDescent="0.2">
      <c r="J1361"/>
      <c r="K1361" s="112"/>
      <c r="L1361" s="112"/>
      <c r="M1361" s="112"/>
    </row>
    <row r="1362" spans="10:13" x14ac:dyDescent="0.2">
      <c r="J1362"/>
      <c r="K1362" s="112"/>
      <c r="L1362" s="112"/>
      <c r="M1362" s="112"/>
    </row>
    <row r="1363" spans="10:13" x14ac:dyDescent="0.2">
      <c r="J1363"/>
      <c r="K1363" s="112"/>
      <c r="L1363" s="112"/>
      <c r="M1363" s="112"/>
    </row>
    <row r="1364" spans="10:13" x14ac:dyDescent="0.2">
      <c r="J1364"/>
      <c r="K1364" s="112"/>
      <c r="L1364" s="112"/>
      <c r="M1364" s="112"/>
    </row>
    <row r="1365" spans="10:13" x14ac:dyDescent="0.2">
      <c r="J1365"/>
      <c r="K1365" s="112"/>
      <c r="L1365" s="112"/>
      <c r="M1365" s="112"/>
    </row>
    <row r="1366" spans="10:13" x14ac:dyDescent="0.2">
      <c r="J1366"/>
      <c r="K1366" s="112"/>
      <c r="L1366" s="112"/>
      <c r="M1366" s="112"/>
    </row>
    <row r="1367" spans="10:13" x14ac:dyDescent="0.2">
      <c r="J1367"/>
      <c r="K1367" s="112"/>
      <c r="L1367" s="112"/>
      <c r="M1367" s="112"/>
    </row>
    <row r="1368" spans="10:13" x14ac:dyDescent="0.2">
      <c r="J1368"/>
      <c r="K1368" s="112"/>
      <c r="L1368" s="112"/>
      <c r="M1368" s="112"/>
    </row>
    <row r="1369" spans="10:13" x14ac:dyDescent="0.2">
      <c r="J1369"/>
      <c r="K1369" s="112"/>
      <c r="L1369" s="112"/>
      <c r="M1369" s="112"/>
    </row>
    <row r="1370" spans="10:13" x14ac:dyDescent="0.2">
      <c r="J1370"/>
      <c r="K1370" s="112"/>
      <c r="L1370" s="112"/>
      <c r="M1370" s="112"/>
    </row>
    <row r="1371" spans="10:13" x14ac:dyDescent="0.2">
      <c r="J1371"/>
      <c r="K1371" s="112"/>
      <c r="L1371" s="112"/>
      <c r="M1371" s="112"/>
    </row>
    <row r="1372" spans="10:13" x14ac:dyDescent="0.2">
      <c r="J1372"/>
      <c r="K1372" s="112"/>
      <c r="L1372" s="112"/>
      <c r="M1372" s="112"/>
    </row>
    <row r="1373" spans="10:13" x14ac:dyDescent="0.2">
      <c r="J1373"/>
      <c r="K1373" s="112"/>
      <c r="L1373" s="112"/>
      <c r="M1373" s="112"/>
    </row>
    <row r="1374" spans="10:13" x14ac:dyDescent="0.2">
      <c r="J1374"/>
      <c r="K1374" s="112"/>
      <c r="L1374" s="112"/>
      <c r="M1374" s="112"/>
    </row>
    <row r="1375" spans="10:13" x14ac:dyDescent="0.2">
      <c r="J1375"/>
      <c r="K1375" s="112"/>
      <c r="L1375" s="112"/>
      <c r="M1375" s="112"/>
    </row>
    <row r="1376" spans="10:13" x14ac:dyDescent="0.2">
      <c r="J1376"/>
      <c r="K1376" s="112"/>
      <c r="L1376" s="112"/>
      <c r="M1376" s="112"/>
    </row>
    <row r="1377" spans="10:13" x14ac:dyDescent="0.2">
      <c r="J1377"/>
      <c r="K1377" s="112"/>
      <c r="L1377" s="112"/>
      <c r="M1377" s="112"/>
    </row>
    <row r="1378" spans="10:13" x14ac:dyDescent="0.2">
      <c r="J1378"/>
      <c r="K1378" s="112"/>
      <c r="L1378" s="112"/>
      <c r="M1378" s="112"/>
    </row>
    <row r="1379" spans="10:13" x14ac:dyDescent="0.2">
      <c r="J1379"/>
      <c r="K1379" s="112"/>
      <c r="L1379" s="112"/>
      <c r="M1379" s="112"/>
    </row>
    <row r="1380" spans="10:13" x14ac:dyDescent="0.2">
      <c r="J1380"/>
      <c r="K1380" s="112"/>
      <c r="L1380" s="112"/>
      <c r="M1380" s="112"/>
    </row>
    <row r="1381" spans="10:13" x14ac:dyDescent="0.2">
      <c r="J1381"/>
      <c r="K1381" s="112"/>
      <c r="L1381" s="112"/>
      <c r="M1381" s="112"/>
    </row>
    <row r="1382" spans="10:13" x14ac:dyDescent="0.2">
      <c r="J1382"/>
      <c r="K1382" s="112"/>
      <c r="L1382" s="112"/>
      <c r="M1382" s="112"/>
    </row>
    <row r="1383" spans="10:13" x14ac:dyDescent="0.2">
      <c r="J1383"/>
      <c r="K1383" s="112"/>
      <c r="L1383" s="112"/>
      <c r="M1383" s="112"/>
    </row>
    <row r="1384" spans="10:13" x14ac:dyDescent="0.2">
      <c r="J1384"/>
      <c r="K1384" s="112"/>
      <c r="L1384" s="112"/>
      <c r="M1384" s="112"/>
    </row>
    <row r="1385" spans="10:13" x14ac:dyDescent="0.2">
      <c r="J1385"/>
      <c r="K1385" s="112"/>
      <c r="L1385" s="112"/>
      <c r="M1385" s="112"/>
    </row>
    <row r="1386" spans="10:13" x14ac:dyDescent="0.2">
      <c r="J1386"/>
      <c r="K1386" s="112"/>
      <c r="L1386" s="112"/>
      <c r="M1386" s="112"/>
    </row>
    <row r="1387" spans="10:13" x14ac:dyDescent="0.2">
      <c r="J1387"/>
      <c r="K1387" s="112"/>
      <c r="L1387" s="112"/>
      <c r="M1387" s="112"/>
    </row>
    <row r="1388" spans="10:13" x14ac:dyDescent="0.2">
      <c r="J1388"/>
      <c r="K1388" s="112"/>
      <c r="L1388" s="112"/>
      <c r="M1388" s="112"/>
    </row>
    <row r="1389" spans="10:13" x14ac:dyDescent="0.2">
      <c r="J1389"/>
      <c r="K1389" s="112"/>
      <c r="L1389" s="112"/>
      <c r="M1389" s="112"/>
    </row>
    <row r="1390" spans="10:13" x14ac:dyDescent="0.2">
      <c r="J1390"/>
      <c r="K1390" s="112"/>
      <c r="L1390" s="112"/>
      <c r="M1390" s="112"/>
    </row>
    <row r="1391" spans="10:13" x14ac:dyDescent="0.2">
      <c r="J1391"/>
      <c r="K1391" s="112"/>
      <c r="L1391" s="112"/>
      <c r="M1391" s="112"/>
    </row>
    <row r="1392" spans="10:13" x14ac:dyDescent="0.2">
      <c r="J1392"/>
      <c r="K1392" s="112"/>
      <c r="L1392" s="112"/>
      <c r="M1392" s="112"/>
    </row>
    <row r="1393" spans="10:13" x14ac:dyDescent="0.2">
      <c r="J1393"/>
      <c r="K1393" s="112"/>
      <c r="L1393" s="112"/>
      <c r="M1393" s="112"/>
    </row>
    <row r="1394" spans="10:13" x14ac:dyDescent="0.2">
      <c r="J1394"/>
      <c r="K1394" s="112"/>
      <c r="L1394" s="112"/>
      <c r="M1394" s="112"/>
    </row>
    <row r="1395" spans="10:13" x14ac:dyDescent="0.2">
      <c r="J1395"/>
      <c r="K1395" s="112"/>
      <c r="L1395" s="112"/>
      <c r="M1395" s="112"/>
    </row>
    <row r="1396" spans="10:13" x14ac:dyDescent="0.2">
      <c r="J1396"/>
      <c r="K1396" s="112"/>
      <c r="L1396" s="112"/>
      <c r="M1396" s="112"/>
    </row>
    <row r="1397" spans="10:13" x14ac:dyDescent="0.2">
      <c r="J1397"/>
      <c r="K1397" s="112"/>
      <c r="L1397" s="112"/>
      <c r="M1397" s="112"/>
    </row>
    <row r="1398" spans="10:13" x14ac:dyDescent="0.2">
      <c r="J1398"/>
      <c r="K1398" s="112"/>
      <c r="L1398" s="112"/>
      <c r="M1398" s="112"/>
    </row>
    <row r="1399" spans="10:13" x14ac:dyDescent="0.2">
      <c r="J1399"/>
      <c r="K1399" s="112"/>
      <c r="L1399" s="112"/>
      <c r="M1399" s="112"/>
    </row>
    <row r="1400" spans="10:13" x14ac:dyDescent="0.2">
      <c r="J1400"/>
      <c r="K1400" s="112"/>
      <c r="L1400" s="112"/>
      <c r="M1400" s="112"/>
    </row>
    <row r="1401" spans="10:13" x14ac:dyDescent="0.2">
      <c r="J1401"/>
      <c r="K1401" s="112"/>
      <c r="L1401" s="112"/>
      <c r="M1401" s="112"/>
    </row>
    <row r="1402" spans="10:13" x14ac:dyDescent="0.2">
      <c r="J1402"/>
      <c r="K1402" s="112"/>
      <c r="L1402" s="112"/>
      <c r="M1402" s="112"/>
    </row>
    <row r="1403" spans="10:13" x14ac:dyDescent="0.2">
      <c r="J1403"/>
      <c r="K1403" s="112"/>
      <c r="L1403" s="112"/>
      <c r="M1403" s="112"/>
    </row>
    <row r="1404" spans="10:13" x14ac:dyDescent="0.2">
      <c r="J1404"/>
      <c r="K1404" s="112"/>
      <c r="L1404" s="112"/>
      <c r="M1404" s="112"/>
    </row>
    <row r="1405" spans="10:13" x14ac:dyDescent="0.2">
      <c r="J1405"/>
      <c r="K1405" s="112"/>
      <c r="L1405" s="112"/>
      <c r="M1405" s="112"/>
    </row>
    <row r="1406" spans="10:13" x14ac:dyDescent="0.2">
      <c r="J1406"/>
      <c r="K1406" s="112"/>
      <c r="L1406" s="112"/>
      <c r="M1406" s="112"/>
    </row>
    <row r="1407" spans="10:13" x14ac:dyDescent="0.2">
      <c r="J1407"/>
      <c r="K1407" s="112"/>
      <c r="L1407" s="112"/>
      <c r="M1407" s="112"/>
    </row>
    <row r="1408" spans="10:13" x14ac:dyDescent="0.2">
      <c r="J1408"/>
      <c r="K1408" s="112"/>
      <c r="L1408" s="112"/>
      <c r="M1408" s="112"/>
    </row>
    <row r="1409" spans="10:13" x14ac:dyDescent="0.2">
      <c r="J1409"/>
      <c r="K1409" s="112"/>
      <c r="L1409" s="112"/>
      <c r="M1409" s="112"/>
    </row>
    <row r="1410" spans="10:13" x14ac:dyDescent="0.2">
      <c r="J1410"/>
      <c r="K1410" s="112"/>
      <c r="L1410" s="112"/>
      <c r="M1410" s="112"/>
    </row>
    <row r="1411" spans="10:13" x14ac:dyDescent="0.2">
      <c r="J1411"/>
      <c r="K1411" s="112"/>
      <c r="L1411" s="112"/>
      <c r="M1411" s="112"/>
    </row>
    <row r="1412" spans="10:13" x14ac:dyDescent="0.2">
      <c r="J1412"/>
      <c r="K1412" s="112"/>
      <c r="L1412" s="112"/>
      <c r="M1412" s="112"/>
    </row>
    <row r="1413" spans="10:13" x14ac:dyDescent="0.2">
      <c r="J1413"/>
      <c r="K1413" s="112"/>
      <c r="L1413" s="112"/>
      <c r="M1413" s="112"/>
    </row>
    <row r="1414" spans="10:13" x14ac:dyDescent="0.2">
      <c r="J1414"/>
      <c r="K1414" s="112"/>
      <c r="L1414" s="112"/>
      <c r="M1414" s="112"/>
    </row>
    <row r="1415" spans="10:13" x14ac:dyDescent="0.2">
      <c r="J1415"/>
      <c r="K1415" s="112"/>
      <c r="L1415" s="112"/>
      <c r="M1415" s="112"/>
    </row>
    <row r="1416" spans="10:13" x14ac:dyDescent="0.2">
      <c r="J1416"/>
      <c r="K1416" s="112"/>
      <c r="L1416" s="112"/>
      <c r="M1416" s="112"/>
    </row>
    <row r="1417" spans="10:13" x14ac:dyDescent="0.2">
      <c r="J1417"/>
      <c r="K1417" s="112"/>
      <c r="L1417" s="112"/>
      <c r="M1417" s="112"/>
    </row>
    <row r="1418" spans="10:13" x14ac:dyDescent="0.2">
      <c r="J1418"/>
      <c r="K1418" s="112"/>
      <c r="L1418" s="112"/>
      <c r="M1418" s="112"/>
    </row>
    <row r="1419" spans="10:13" x14ac:dyDescent="0.2">
      <c r="J1419"/>
      <c r="K1419" s="112"/>
      <c r="L1419" s="112"/>
      <c r="M1419" s="112"/>
    </row>
    <row r="1420" spans="10:13" x14ac:dyDescent="0.2">
      <c r="J1420"/>
      <c r="K1420" s="112"/>
      <c r="L1420" s="112"/>
      <c r="M1420" s="112"/>
    </row>
    <row r="1421" spans="10:13" x14ac:dyDescent="0.2">
      <c r="J1421"/>
      <c r="K1421" s="112"/>
      <c r="L1421" s="112"/>
      <c r="M1421" s="112"/>
    </row>
    <row r="1422" spans="10:13" x14ac:dyDescent="0.2">
      <c r="J1422"/>
      <c r="K1422" s="112"/>
      <c r="L1422" s="112"/>
      <c r="M1422" s="112"/>
    </row>
    <row r="1423" spans="10:13" x14ac:dyDescent="0.2">
      <c r="J1423"/>
      <c r="K1423" s="112"/>
      <c r="L1423" s="112"/>
      <c r="M1423" s="112"/>
    </row>
    <row r="1424" spans="10:13" x14ac:dyDescent="0.2">
      <c r="J1424"/>
      <c r="K1424" s="112"/>
      <c r="L1424" s="112"/>
      <c r="M1424" s="112"/>
    </row>
    <row r="1425" spans="10:13" x14ac:dyDescent="0.2">
      <c r="J1425"/>
      <c r="K1425" s="112"/>
      <c r="L1425" s="112"/>
      <c r="M1425" s="112"/>
    </row>
    <row r="1426" spans="10:13" x14ac:dyDescent="0.2">
      <c r="J1426"/>
      <c r="K1426" s="112"/>
      <c r="L1426" s="112"/>
      <c r="M1426" s="112"/>
    </row>
    <row r="1427" spans="10:13" x14ac:dyDescent="0.2">
      <c r="J1427"/>
      <c r="K1427" s="112"/>
      <c r="L1427" s="112"/>
      <c r="M1427" s="112"/>
    </row>
    <row r="1428" spans="10:13" x14ac:dyDescent="0.2">
      <c r="J1428"/>
      <c r="K1428" s="112"/>
      <c r="L1428" s="112"/>
      <c r="M1428" s="112"/>
    </row>
    <row r="1429" spans="10:13" x14ac:dyDescent="0.2">
      <c r="J1429"/>
      <c r="K1429" s="112"/>
      <c r="L1429" s="112"/>
      <c r="M1429" s="112"/>
    </row>
    <row r="1430" spans="10:13" x14ac:dyDescent="0.2">
      <c r="J1430"/>
      <c r="K1430" s="112"/>
      <c r="L1430" s="112"/>
      <c r="M1430" s="112"/>
    </row>
    <row r="1431" spans="10:13" x14ac:dyDescent="0.2">
      <c r="J1431"/>
      <c r="K1431" s="112"/>
      <c r="L1431" s="112"/>
      <c r="M1431" s="112"/>
    </row>
    <row r="1432" spans="10:13" x14ac:dyDescent="0.2">
      <c r="J1432"/>
      <c r="K1432" s="112"/>
      <c r="L1432" s="112"/>
      <c r="M1432" s="112"/>
    </row>
    <row r="1433" spans="10:13" x14ac:dyDescent="0.2">
      <c r="J1433"/>
      <c r="K1433" s="112"/>
      <c r="L1433" s="112"/>
      <c r="M1433" s="112"/>
    </row>
    <row r="1434" spans="10:13" x14ac:dyDescent="0.2">
      <c r="J1434"/>
      <c r="K1434" s="112"/>
      <c r="L1434" s="112"/>
      <c r="M1434" s="112"/>
    </row>
    <row r="1435" spans="10:13" x14ac:dyDescent="0.2">
      <c r="J1435"/>
      <c r="K1435" s="112"/>
      <c r="L1435" s="112"/>
      <c r="M1435" s="112"/>
    </row>
    <row r="1436" spans="10:13" x14ac:dyDescent="0.2">
      <c r="J1436"/>
      <c r="K1436" s="112"/>
      <c r="L1436" s="112"/>
      <c r="M1436" s="112"/>
    </row>
    <row r="1437" spans="10:13" x14ac:dyDescent="0.2">
      <c r="J1437"/>
      <c r="K1437" s="112"/>
      <c r="L1437" s="112"/>
      <c r="M1437" s="112"/>
    </row>
    <row r="1438" spans="10:13" x14ac:dyDescent="0.2">
      <c r="J1438"/>
      <c r="K1438" s="112"/>
      <c r="L1438" s="112"/>
      <c r="M1438" s="112"/>
    </row>
    <row r="1439" spans="10:13" x14ac:dyDescent="0.2">
      <c r="J1439"/>
      <c r="K1439" s="112"/>
      <c r="L1439" s="112"/>
      <c r="M1439" s="112"/>
    </row>
    <row r="1440" spans="10:13" x14ac:dyDescent="0.2">
      <c r="J1440"/>
      <c r="K1440" s="112"/>
      <c r="L1440" s="112"/>
      <c r="M1440" s="112"/>
    </row>
    <row r="1441" spans="10:13" x14ac:dyDescent="0.2">
      <c r="J1441"/>
      <c r="K1441" s="112"/>
      <c r="L1441" s="112"/>
      <c r="M1441" s="112"/>
    </row>
    <row r="1442" spans="10:13" x14ac:dyDescent="0.2">
      <c r="J1442"/>
      <c r="K1442" s="112"/>
      <c r="L1442" s="112"/>
      <c r="M1442" s="112"/>
    </row>
    <row r="1443" spans="10:13" x14ac:dyDescent="0.2">
      <c r="J1443"/>
      <c r="K1443" s="112"/>
      <c r="L1443" s="112"/>
      <c r="M1443" s="112"/>
    </row>
    <row r="1444" spans="10:13" x14ac:dyDescent="0.2">
      <c r="J1444"/>
      <c r="K1444" s="112"/>
      <c r="L1444" s="112"/>
      <c r="M1444" s="112"/>
    </row>
    <row r="1445" spans="10:13" x14ac:dyDescent="0.2">
      <c r="J1445"/>
      <c r="K1445" s="112"/>
      <c r="L1445" s="112"/>
      <c r="M1445" s="112"/>
    </row>
    <row r="1446" spans="10:13" x14ac:dyDescent="0.2">
      <c r="J1446"/>
      <c r="K1446" s="112"/>
      <c r="L1446" s="112"/>
      <c r="M1446" s="112"/>
    </row>
    <row r="1447" spans="10:13" x14ac:dyDescent="0.2">
      <c r="J1447"/>
      <c r="K1447" s="112"/>
      <c r="L1447" s="112"/>
      <c r="M1447" s="112"/>
    </row>
    <row r="1448" spans="10:13" x14ac:dyDescent="0.2">
      <c r="J1448"/>
      <c r="K1448" s="112"/>
      <c r="L1448" s="112"/>
      <c r="M1448" s="112"/>
    </row>
    <row r="1449" spans="10:13" x14ac:dyDescent="0.2">
      <c r="J1449"/>
      <c r="K1449" s="112"/>
      <c r="L1449" s="112"/>
      <c r="M1449" s="112"/>
    </row>
    <row r="1450" spans="10:13" x14ac:dyDescent="0.2">
      <c r="J1450"/>
      <c r="K1450" s="112"/>
      <c r="L1450" s="112"/>
      <c r="M1450" s="112"/>
    </row>
    <row r="1451" spans="10:13" x14ac:dyDescent="0.2">
      <c r="J1451"/>
      <c r="K1451" s="112"/>
      <c r="L1451" s="112"/>
      <c r="M1451" s="112"/>
    </row>
    <row r="1452" spans="10:13" x14ac:dyDescent="0.2">
      <c r="J1452"/>
      <c r="K1452" s="112"/>
      <c r="L1452" s="112"/>
      <c r="M1452" s="112"/>
    </row>
    <row r="1453" spans="10:13" x14ac:dyDescent="0.2">
      <c r="J1453"/>
      <c r="K1453" s="112"/>
      <c r="L1453" s="112"/>
      <c r="M1453" s="112"/>
    </row>
    <row r="1454" spans="10:13" x14ac:dyDescent="0.2">
      <c r="J1454"/>
      <c r="K1454" s="112"/>
      <c r="L1454" s="112"/>
      <c r="M1454" s="112"/>
    </row>
    <row r="1455" spans="10:13" x14ac:dyDescent="0.2">
      <c r="J1455"/>
      <c r="K1455" s="112"/>
      <c r="L1455" s="112"/>
      <c r="M1455" s="112"/>
    </row>
    <row r="1456" spans="10:13" x14ac:dyDescent="0.2">
      <c r="J1456"/>
      <c r="K1456" s="112"/>
      <c r="L1456" s="112"/>
      <c r="M1456" s="112"/>
    </row>
    <row r="1457" spans="10:13" x14ac:dyDescent="0.2">
      <c r="J1457"/>
      <c r="K1457" s="112"/>
      <c r="L1457" s="112"/>
      <c r="M1457" s="112"/>
    </row>
    <row r="1458" spans="10:13" x14ac:dyDescent="0.2">
      <c r="J1458"/>
      <c r="K1458" s="112"/>
      <c r="L1458" s="112"/>
      <c r="M1458" s="112"/>
    </row>
    <row r="1459" spans="10:13" x14ac:dyDescent="0.2">
      <c r="J1459"/>
      <c r="K1459" s="112"/>
      <c r="L1459" s="112"/>
      <c r="M1459" s="112"/>
    </row>
    <row r="1460" spans="10:13" x14ac:dyDescent="0.2">
      <c r="J1460"/>
      <c r="K1460" s="112"/>
      <c r="L1460" s="112"/>
      <c r="M1460" s="112"/>
    </row>
    <row r="1461" spans="10:13" x14ac:dyDescent="0.2">
      <c r="J1461"/>
      <c r="K1461" s="112"/>
      <c r="L1461" s="112"/>
      <c r="M1461" s="112"/>
    </row>
    <row r="1462" spans="10:13" x14ac:dyDescent="0.2">
      <c r="J1462"/>
      <c r="K1462" s="112"/>
      <c r="L1462" s="112"/>
      <c r="M1462" s="112"/>
    </row>
    <row r="1463" spans="10:13" x14ac:dyDescent="0.2">
      <c r="J1463"/>
      <c r="K1463" s="112"/>
      <c r="L1463" s="112"/>
      <c r="M1463" s="112"/>
    </row>
    <row r="1464" spans="10:13" x14ac:dyDescent="0.2">
      <c r="J1464"/>
      <c r="K1464" s="112"/>
      <c r="L1464" s="112"/>
      <c r="M1464" s="112"/>
    </row>
    <row r="1465" spans="10:13" x14ac:dyDescent="0.2">
      <c r="J1465"/>
      <c r="K1465" s="112"/>
      <c r="L1465" s="112"/>
      <c r="M1465" s="112"/>
    </row>
    <row r="1466" spans="10:13" x14ac:dyDescent="0.2">
      <c r="J1466"/>
      <c r="K1466" s="112"/>
      <c r="L1466" s="112"/>
      <c r="M1466" s="112"/>
    </row>
    <row r="1467" spans="10:13" x14ac:dyDescent="0.2">
      <c r="J1467"/>
      <c r="K1467" s="112"/>
      <c r="L1467" s="112"/>
      <c r="M1467" s="112"/>
    </row>
    <row r="1468" spans="10:13" x14ac:dyDescent="0.2">
      <c r="J1468"/>
      <c r="K1468" s="112"/>
      <c r="L1468" s="112"/>
      <c r="M1468" s="112"/>
    </row>
    <row r="1469" spans="10:13" x14ac:dyDescent="0.2">
      <c r="J1469"/>
      <c r="K1469" s="112"/>
      <c r="L1469" s="112"/>
      <c r="M1469" s="112"/>
    </row>
    <row r="1470" spans="10:13" x14ac:dyDescent="0.2">
      <c r="J1470"/>
      <c r="K1470" s="112"/>
      <c r="L1470" s="112"/>
      <c r="M1470" s="112"/>
    </row>
    <row r="1471" spans="10:13" x14ac:dyDescent="0.2">
      <c r="J1471"/>
      <c r="K1471" s="112"/>
      <c r="L1471" s="112"/>
      <c r="M1471" s="112"/>
    </row>
    <row r="1472" spans="10:13" x14ac:dyDescent="0.2">
      <c r="J1472"/>
      <c r="K1472" s="112"/>
      <c r="L1472" s="112"/>
      <c r="M1472" s="112"/>
    </row>
    <row r="1473" spans="10:13" x14ac:dyDescent="0.2">
      <c r="J1473"/>
      <c r="K1473" s="112"/>
      <c r="L1473" s="112"/>
      <c r="M1473" s="112"/>
    </row>
    <row r="1474" spans="10:13" x14ac:dyDescent="0.2">
      <c r="J1474"/>
      <c r="K1474" s="112"/>
      <c r="L1474" s="112"/>
      <c r="M1474" s="112"/>
    </row>
    <row r="1475" spans="10:13" x14ac:dyDescent="0.2">
      <c r="J1475"/>
      <c r="K1475" s="112"/>
      <c r="L1475" s="112"/>
      <c r="M1475" s="112"/>
    </row>
    <row r="1476" spans="10:13" x14ac:dyDescent="0.2">
      <c r="J1476"/>
      <c r="K1476" s="112"/>
      <c r="L1476" s="112"/>
      <c r="M1476" s="112"/>
    </row>
    <row r="1477" spans="10:13" x14ac:dyDescent="0.2">
      <c r="J1477"/>
      <c r="K1477" s="112"/>
      <c r="L1477" s="112"/>
      <c r="M1477" s="112"/>
    </row>
    <row r="1478" spans="10:13" x14ac:dyDescent="0.2">
      <c r="J1478"/>
      <c r="K1478" s="112"/>
      <c r="L1478" s="112"/>
      <c r="M1478" s="112"/>
    </row>
    <row r="1479" spans="10:13" x14ac:dyDescent="0.2">
      <c r="J1479"/>
      <c r="K1479" s="112"/>
      <c r="L1479" s="112"/>
      <c r="M1479" s="112"/>
    </row>
    <row r="1480" spans="10:13" x14ac:dyDescent="0.2">
      <c r="J1480"/>
      <c r="K1480" s="112"/>
      <c r="L1480" s="112"/>
      <c r="M1480" s="112"/>
    </row>
    <row r="1481" spans="10:13" x14ac:dyDescent="0.2">
      <c r="J1481"/>
      <c r="K1481" s="112"/>
      <c r="L1481" s="112"/>
      <c r="M1481" s="112"/>
    </row>
    <row r="1482" spans="10:13" x14ac:dyDescent="0.2">
      <c r="J1482"/>
      <c r="K1482" s="112"/>
      <c r="L1482" s="112"/>
      <c r="M1482" s="112"/>
    </row>
    <row r="1483" spans="10:13" x14ac:dyDescent="0.2">
      <c r="J1483"/>
      <c r="K1483" s="112"/>
      <c r="L1483" s="112"/>
      <c r="M1483" s="112"/>
    </row>
    <row r="1484" spans="10:13" x14ac:dyDescent="0.2">
      <c r="J1484"/>
      <c r="K1484" s="112"/>
      <c r="L1484" s="112"/>
      <c r="M1484" s="112"/>
    </row>
    <row r="1485" spans="10:13" x14ac:dyDescent="0.2">
      <c r="J1485"/>
      <c r="K1485" s="112"/>
      <c r="L1485" s="112"/>
      <c r="M1485" s="112"/>
    </row>
    <row r="1486" spans="10:13" x14ac:dyDescent="0.2">
      <c r="J1486"/>
      <c r="K1486" s="112"/>
      <c r="L1486" s="112"/>
      <c r="M1486" s="112"/>
    </row>
    <row r="1487" spans="10:13" x14ac:dyDescent="0.2">
      <c r="J1487"/>
      <c r="K1487" s="112"/>
      <c r="L1487" s="112"/>
      <c r="M1487" s="112"/>
    </row>
    <row r="1488" spans="10:13" x14ac:dyDescent="0.2">
      <c r="J1488"/>
      <c r="K1488" s="112"/>
      <c r="L1488" s="112"/>
      <c r="M1488" s="112"/>
    </row>
    <row r="1489" spans="10:13" x14ac:dyDescent="0.2">
      <c r="J1489"/>
      <c r="K1489" s="112"/>
      <c r="L1489" s="112"/>
      <c r="M1489" s="112"/>
    </row>
    <row r="1490" spans="10:13" x14ac:dyDescent="0.2">
      <c r="J1490"/>
      <c r="K1490" s="112"/>
      <c r="L1490" s="112"/>
      <c r="M1490" s="112"/>
    </row>
    <row r="1491" spans="10:13" x14ac:dyDescent="0.2">
      <c r="J1491"/>
      <c r="K1491" s="112"/>
      <c r="L1491" s="112"/>
      <c r="M1491" s="112"/>
    </row>
    <row r="1492" spans="10:13" x14ac:dyDescent="0.2">
      <c r="J1492"/>
      <c r="K1492" s="112"/>
      <c r="L1492" s="112"/>
      <c r="M1492" s="112"/>
    </row>
    <row r="1493" spans="10:13" x14ac:dyDescent="0.2">
      <c r="J1493"/>
      <c r="K1493" s="112"/>
      <c r="L1493" s="112"/>
      <c r="M1493" s="112"/>
    </row>
    <row r="1494" spans="10:13" x14ac:dyDescent="0.2">
      <c r="J1494"/>
      <c r="K1494" s="112"/>
      <c r="L1494" s="112"/>
      <c r="M1494" s="112"/>
    </row>
    <row r="1495" spans="10:13" x14ac:dyDescent="0.2">
      <c r="J1495"/>
      <c r="K1495" s="112"/>
      <c r="L1495" s="112"/>
      <c r="M1495" s="112"/>
    </row>
    <row r="1496" spans="10:13" x14ac:dyDescent="0.2">
      <c r="J1496"/>
      <c r="K1496" s="112"/>
      <c r="L1496" s="112"/>
      <c r="M1496" s="112"/>
    </row>
    <row r="1497" spans="10:13" x14ac:dyDescent="0.2">
      <c r="J1497"/>
      <c r="K1497" s="112"/>
      <c r="L1497" s="112"/>
      <c r="M1497" s="112"/>
    </row>
    <row r="1498" spans="10:13" x14ac:dyDescent="0.2">
      <c r="J1498"/>
      <c r="K1498" s="112"/>
      <c r="L1498" s="112"/>
      <c r="M1498" s="112"/>
    </row>
    <row r="1499" spans="10:13" x14ac:dyDescent="0.2">
      <c r="J1499"/>
      <c r="K1499" s="112"/>
      <c r="L1499" s="112"/>
      <c r="M1499" s="112"/>
    </row>
    <row r="1500" spans="10:13" x14ac:dyDescent="0.2">
      <c r="J1500"/>
      <c r="K1500" s="112"/>
      <c r="L1500" s="112"/>
      <c r="M1500" s="112"/>
    </row>
    <row r="1501" spans="10:13" x14ac:dyDescent="0.2">
      <c r="J1501"/>
      <c r="K1501" s="112"/>
      <c r="L1501" s="112"/>
      <c r="M1501" s="112"/>
    </row>
    <row r="1502" spans="10:13" x14ac:dyDescent="0.2">
      <c r="J1502"/>
      <c r="K1502" s="112"/>
      <c r="L1502" s="112"/>
      <c r="M1502" s="112"/>
    </row>
    <row r="1503" spans="10:13" x14ac:dyDescent="0.2">
      <c r="J1503"/>
      <c r="K1503" s="112"/>
      <c r="L1503" s="112"/>
      <c r="M1503" s="112"/>
    </row>
    <row r="1504" spans="10:13" x14ac:dyDescent="0.2">
      <c r="J1504"/>
      <c r="K1504" s="112"/>
      <c r="L1504" s="112"/>
      <c r="M1504" s="112"/>
    </row>
    <row r="1505" spans="10:13" x14ac:dyDescent="0.2">
      <c r="J1505"/>
      <c r="K1505" s="112"/>
      <c r="L1505" s="112"/>
      <c r="M1505" s="112"/>
    </row>
    <row r="1506" spans="10:13" x14ac:dyDescent="0.2">
      <c r="J1506"/>
      <c r="K1506" s="112"/>
      <c r="L1506" s="112"/>
      <c r="M1506" s="112"/>
    </row>
    <row r="1507" spans="10:13" x14ac:dyDescent="0.2">
      <c r="J1507"/>
      <c r="K1507" s="112"/>
      <c r="L1507" s="112"/>
      <c r="M1507" s="112"/>
    </row>
    <row r="1508" spans="10:13" x14ac:dyDescent="0.2">
      <c r="J1508"/>
      <c r="K1508" s="112"/>
      <c r="L1508" s="112"/>
      <c r="M1508" s="112"/>
    </row>
    <row r="1509" spans="10:13" x14ac:dyDescent="0.2">
      <c r="J1509"/>
      <c r="K1509" s="112"/>
      <c r="L1509" s="112"/>
      <c r="M1509" s="112"/>
    </row>
    <row r="1510" spans="10:13" x14ac:dyDescent="0.2">
      <c r="J1510"/>
      <c r="K1510" s="112"/>
      <c r="L1510" s="112"/>
      <c r="M1510" s="112"/>
    </row>
    <row r="1511" spans="10:13" x14ac:dyDescent="0.2">
      <c r="J1511"/>
      <c r="K1511" s="112"/>
      <c r="L1511" s="112"/>
      <c r="M1511" s="112"/>
    </row>
    <row r="1512" spans="10:13" x14ac:dyDescent="0.2">
      <c r="J1512"/>
      <c r="K1512" s="112"/>
      <c r="L1512" s="112"/>
      <c r="M1512" s="112"/>
    </row>
    <row r="1513" spans="10:13" x14ac:dyDescent="0.2">
      <c r="J1513"/>
      <c r="K1513" s="112"/>
      <c r="L1513" s="112"/>
      <c r="M1513" s="112"/>
    </row>
    <row r="1514" spans="10:13" x14ac:dyDescent="0.2">
      <c r="J1514"/>
      <c r="K1514" s="112"/>
      <c r="L1514" s="112"/>
      <c r="M1514" s="112"/>
    </row>
    <row r="1515" spans="10:13" x14ac:dyDescent="0.2">
      <c r="J1515"/>
      <c r="K1515" s="112"/>
      <c r="L1515" s="112"/>
      <c r="M1515" s="112"/>
    </row>
    <row r="1516" spans="10:13" x14ac:dyDescent="0.2">
      <c r="J1516"/>
      <c r="K1516" s="112"/>
      <c r="L1516" s="112"/>
      <c r="M1516" s="112"/>
    </row>
    <row r="1517" spans="10:13" x14ac:dyDescent="0.2">
      <c r="J1517"/>
      <c r="K1517" s="112"/>
      <c r="L1517" s="112"/>
      <c r="M1517" s="112"/>
    </row>
    <row r="1518" spans="10:13" x14ac:dyDescent="0.2">
      <c r="J1518"/>
      <c r="K1518" s="112"/>
      <c r="L1518" s="112"/>
      <c r="M1518" s="112"/>
    </row>
    <row r="1519" spans="10:13" x14ac:dyDescent="0.2">
      <c r="J1519"/>
      <c r="K1519" s="112"/>
      <c r="L1519" s="112"/>
      <c r="M1519" s="112"/>
    </row>
    <row r="1520" spans="10:13" x14ac:dyDescent="0.2">
      <c r="J1520"/>
      <c r="K1520" s="112"/>
      <c r="L1520" s="112"/>
      <c r="M1520" s="112"/>
    </row>
    <row r="1521" spans="10:13" x14ac:dyDescent="0.2">
      <c r="J1521"/>
      <c r="K1521" s="112"/>
      <c r="L1521" s="112"/>
      <c r="M1521" s="112"/>
    </row>
    <row r="1522" spans="10:13" x14ac:dyDescent="0.2">
      <c r="J1522"/>
      <c r="K1522" s="112"/>
      <c r="L1522" s="112"/>
      <c r="M1522" s="112"/>
    </row>
    <row r="1523" spans="10:13" x14ac:dyDescent="0.2">
      <c r="J1523"/>
      <c r="K1523" s="112"/>
      <c r="L1523" s="112"/>
      <c r="M1523" s="112"/>
    </row>
    <row r="1524" spans="10:13" x14ac:dyDescent="0.2">
      <c r="J1524"/>
      <c r="K1524" s="112"/>
      <c r="L1524" s="112"/>
      <c r="M1524" s="112"/>
    </row>
    <row r="1525" spans="10:13" x14ac:dyDescent="0.2">
      <c r="J1525"/>
      <c r="K1525" s="112"/>
      <c r="L1525" s="112"/>
      <c r="M1525" s="112"/>
    </row>
    <row r="1526" spans="10:13" x14ac:dyDescent="0.2">
      <c r="J1526"/>
      <c r="K1526" s="112"/>
      <c r="L1526" s="112"/>
      <c r="M1526" s="112"/>
    </row>
    <row r="1527" spans="10:13" x14ac:dyDescent="0.2">
      <c r="J1527"/>
      <c r="K1527" s="112"/>
      <c r="L1527" s="112"/>
      <c r="M1527" s="112"/>
    </row>
    <row r="1528" spans="10:13" x14ac:dyDescent="0.2">
      <c r="J1528"/>
      <c r="K1528" s="112"/>
      <c r="L1528" s="112"/>
      <c r="M1528" s="112"/>
    </row>
    <row r="1529" spans="10:13" x14ac:dyDescent="0.2">
      <c r="J1529"/>
      <c r="K1529" s="112"/>
      <c r="L1529" s="112"/>
      <c r="M1529" s="112"/>
    </row>
    <row r="1530" spans="10:13" x14ac:dyDescent="0.2">
      <c r="J1530"/>
      <c r="K1530" s="112"/>
      <c r="L1530" s="112"/>
      <c r="M1530" s="112"/>
    </row>
    <row r="1531" spans="10:13" x14ac:dyDescent="0.2">
      <c r="J1531"/>
      <c r="K1531" s="112"/>
      <c r="L1531" s="112"/>
      <c r="M1531" s="112"/>
    </row>
    <row r="1532" spans="10:13" x14ac:dyDescent="0.2">
      <c r="J1532"/>
      <c r="K1532" s="112"/>
      <c r="L1532" s="112"/>
      <c r="M1532" s="112"/>
    </row>
    <row r="1533" spans="10:13" x14ac:dyDescent="0.2">
      <c r="J1533"/>
      <c r="K1533" s="112"/>
      <c r="L1533" s="112"/>
      <c r="M1533" s="112"/>
    </row>
    <row r="1534" spans="10:13" x14ac:dyDescent="0.2">
      <c r="J1534"/>
      <c r="K1534" s="112"/>
      <c r="L1534" s="112"/>
      <c r="M1534" s="112"/>
    </row>
    <row r="1535" spans="10:13" x14ac:dyDescent="0.2">
      <c r="J1535"/>
      <c r="K1535" s="112"/>
      <c r="L1535" s="112"/>
      <c r="M1535" s="112"/>
    </row>
    <row r="1536" spans="10:13" x14ac:dyDescent="0.2">
      <c r="J1536"/>
      <c r="K1536" s="112"/>
      <c r="L1536" s="112"/>
      <c r="M1536" s="112"/>
    </row>
    <row r="1537" spans="10:13" x14ac:dyDescent="0.2">
      <c r="J1537"/>
      <c r="K1537" s="112"/>
      <c r="L1537" s="112"/>
      <c r="M1537" s="112"/>
    </row>
    <row r="1538" spans="10:13" x14ac:dyDescent="0.2">
      <c r="J1538"/>
      <c r="K1538" s="112"/>
      <c r="L1538" s="112"/>
      <c r="M1538" s="112"/>
    </row>
    <row r="1539" spans="10:13" x14ac:dyDescent="0.2">
      <c r="J1539"/>
      <c r="K1539" s="112"/>
      <c r="L1539" s="112"/>
      <c r="M1539" s="112"/>
    </row>
    <row r="1540" spans="10:13" x14ac:dyDescent="0.2">
      <c r="J1540"/>
      <c r="K1540" s="112"/>
      <c r="L1540" s="112"/>
      <c r="M1540" s="112"/>
    </row>
    <row r="1541" spans="10:13" x14ac:dyDescent="0.2">
      <c r="J1541"/>
      <c r="K1541" s="112"/>
      <c r="L1541" s="112"/>
      <c r="M1541" s="112"/>
    </row>
    <row r="1542" spans="10:13" x14ac:dyDescent="0.2">
      <c r="J1542"/>
      <c r="K1542" s="112"/>
      <c r="L1542" s="112"/>
      <c r="M1542" s="112"/>
    </row>
    <row r="1543" spans="10:13" x14ac:dyDescent="0.2">
      <c r="J1543"/>
      <c r="K1543" s="112"/>
      <c r="L1543" s="112"/>
      <c r="M1543" s="112"/>
    </row>
    <row r="1544" spans="10:13" x14ac:dyDescent="0.2">
      <c r="J1544"/>
      <c r="K1544" s="112"/>
      <c r="L1544" s="112"/>
      <c r="M1544" s="112"/>
    </row>
    <row r="1545" spans="10:13" x14ac:dyDescent="0.2">
      <c r="J1545"/>
      <c r="K1545" s="112"/>
      <c r="L1545" s="112"/>
      <c r="M1545" s="112"/>
    </row>
    <row r="1546" spans="10:13" x14ac:dyDescent="0.2">
      <c r="J1546"/>
      <c r="K1546" s="112"/>
      <c r="L1546" s="112"/>
      <c r="M1546" s="112"/>
    </row>
    <row r="1547" spans="10:13" x14ac:dyDescent="0.2">
      <c r="J1547"/>
      <c r="K1547" s="112"/>
      <c r="L1547" s="112"/>
      <c r="M1547" s="112"/>
    </row>
    <row r="1548" spans="10:13" x14ac:dyDescent="0.2">
      <c r="J1548"/>
      <c r="K1548" s="112"/>
      <c r="L1548" s="112"/>
      <c r="M1548" s="112"/>
    </row>
    <row r="1549" spans="10:13" x14ac:dyDescent="0.2">
      <c r="J1549"/>
      <c r="K1549" s="112"/>
      <c r="L1549" s="112"/>
      <c r="M1549" s="112"/>
    </row>
    <row r="1550" spans="10:13" x14ac:dyDescent="0.2">
      <c r="J1550"/>
      <c r="K1550" s="112"/>
      <c r="L1550" s="112"/>
      <c r="M1550" s="112"/>
    </row>
    <row r="1551" spans="10:13" x14ac:dyDescent="0.2">
      <c r="J1551"/>
      <c r="K1551" s="112"/>
      <c r="L1551" s="112"/>
      <c r="M1551" s="112"/>
    </row>
    <row r="1552" spans="10:13" x14ac:dyDescent="0.2">
      <c r="J1552"/>
      <c r="K1552" s="112"/>
      <c r="L1552" s="112"/>
      <c r="M1552" s="112"/>
    </row>
    <row r="1553" spans="10:13" x14ac:dyDescent="0.2">
      <c r="J1553"/>
      <c r="K1553" s="112"/>
      <c r="L1553" s="112"/>
      <c r="M1553" s="112"/>
    </row>
    <row r="1554" spans="10:13" x14ac:dyDescent="0.2">
      <c r="J1554"/>
      <c r="K1554" s="112"/>
      <c r="L1554" s="112"/>
      <c r="M1554" s="112"/>
    </row>
    <row r="1555" spans="10:13" x14ac:dyDescent="0.2">
      <c r="J1555"/>
      <c r="K1555" s="112"/>
      <c r="L1555" s="112"/>
      <c r="M1555" s="112"/>
    </row>
    <row r="1556" spans="10:13" x14ac:dyDescent="0.2">
      <c r="J1556"/>
      <c r="K1556" s="112"/>
      <c r="L1556" s="112"/>
      <c r="M1556" s="112"/>
    </row>
    <row r="1557" spans="10:13" x14ac:dyDescent="0.2">
      <c r="J1557"/>
      <c r="K1557" s="112"/>
      <c r="L1557" s="112"/>
      <c r="M1557" s="112"/>
    </row>
    <row r="1558" spans="10:13" x14ac:dyDescent="0.2">
      <c r="J1558"/>
      <c r="K1558" s="112"/>
      <c r="L1558" s="112"/>
      <c r="M1558" s="112"/>
    </row>
    <row r="1559" spans="10:13" x14ac:dyDescent="0.2">
      <c r="J1559"/>
      <c r="K1559" s="112"/>
      <c r="L1559" s="112"/>
      <c r="M1559" s="112"/>
    </row>
    <row r="1560" spans="10:13" x14ac:dyDescent="0.2">
      <c r="J1560"/>
      <c r="K1560" s="112"/>
      <c r="L1560" s="112"/>
      <c r="M1560" s="112"/>
    </row>
    <row r="1561" spans="10:13" x14ac:dyDescent="0.2">
      <c r="J1561"/>
      <c r="K1561" s="112"/>
      <c r="L1561" s="112"/>
      <c r="M1561" s="112"/>
    </row>
    <row r="1562" spans="10:13" x14ac:dyDescent="0.2">
      <c r="J1562"/>
      <c r="K1562" s="112"/>
      <c r="L1562" s="112"/>
      <c r="M1562" s="112"/>
    </row>
    <row r="1563" spans="10:13" x14ac:dyDescent="0.2">
      <c r="J1563"/>
      <c r="K1563" s="112"/>
      <c r="L1563" s="112"/>
      <c r="M1563" s="112"/>
    </row>
    <row r="1564" spans="10:13" x14ac:dyDescent="0.2">
      <c r="J1564"/>
      <c r="K1564" s="112"/>
      <c r="L1564" s="112"/>
      <c r="M1564" s="112"/>
    </row>
    <row r="1565" spans="10:13" x14ac:dyDescent="0.2">
      <c r="J1565"/>
      <c r="K1565" s="112"/>
      <c r="L1565" s="112"/>
      <c r="M1565" s="112"/>
    </row>
    <row r="1566" spans="10:13" x14ac:dyDescent="0.2">
      <c r="J1566"/>
      <c r="K1566" s="112"/>
      <c r="L1566" s="112"/>
      <c r="M1566" s="112"/>
    </row>
    <row r="1567" spans="10:13" x14ac:dyDescent="0.2">
      <c r="J1567"/>
      <c r="K1567" s="112"/>
      <c r="L1567" s="112"/>
      <c r="M1567" s="112"/>
    </row>
    <row r="1568" spans="10:13" x14ac:dyDescent="0.2">
      <c r="J1568"/>
      <c r="K1568" s="112"/>
      <c r="L1568" s="112"/>
      <c r="M1568" s="112"/>
    </row>
    <row r="1569" spans="10:13" x14ac:dyDescent="0.2">
      <c r="J1569"/>
      <c r="K1569" s="112"/>
      <c r="L1569" s="112"/>
      <c r="M1569" s="112"/>
    </row>
    <row r="1570" spans="10:13" x14ac:dyDescent="0.2">
      <c r="J1570"/>
      <c r="K1570" s="112"/>
      <c r="L1570" s="112"/>
      <c r="M1570" s="112"/>
    </row>
    <row r="1571" spans="10:13" x14ac:dyDescent="0.2">
      <c r="J1571"/>
      <c r="K1571" s="112"/>
      <c r="L1571" s="112"/>
      <c r="M1571" s="112"/>
    </row>
    <row r="1572" spans="10:13" x14ac:dyDescent="0.2">
      <c r="J1572"/>
      <c r="K1572" s="112"/>
      <c r="L1572" s="112"/>
      <c r="M1572" s="112"/>
    </row>
    <row r="1573" spans="10:13" x14ac:dyDescent="0.2">
      <c r="J1573"/>
      <c r="K1573" s="112"/>
      <c r="L1573" s="112"/>
      <c r="M1573" s="112"/>
    </row>
    <row r="1574" spans="10:13" x14ac:dyDescent="0.2">
      <c r="J1574"/>
      <c r="K1574" s="112"/>
      <c r="L1574" s="112"/>
      <c r="M1574" s="112"/>
    </row>
    <row r="1575" spans="10:13" x14ac:dyDescent="0.2">
      <c r="J1575"/>
      <c r="K1575" s="112"/>
      <c r="L1575" s="112"/>
      <c r="M1575" s="112"/>
    </row>
    <row r="1576" spans="10:13" x14ac:dyDescent="0.2">
      <c r="J1576"/>
      <c r="K1576" s="112"/>
      <c r="L1576" s="112"/>
      <c r="M1576" s="112"/>
    </row>
    <row r="1577" spans="10:13" x14ac:dyDescent="0.2">
      <c r="J1577"/>
      <c r="K1577" s="112"/>
      <c r="L1577" s="112"/>
      <c r="M1577" s="112"/>
    </row>
    <row r="1578" spans="10:13" x14ac:dyDescent="0.2">
      <c r="J1578"/>
      <c r="K1578" s="112"/>
      <c r="L1578" s="112"/>
      <c r="M1578" s="112"/>
    </row>
    <row r="1579" spans="10:13" x14ac:dyDescent="0.2">
      <c r="J1579"/>
      <c r="K1579" s="112"/>
      <c r="L1579" s="112"/>
      <c r="M1579" s="112"/>
    </row>
    <row r="1580" spans="10:13" x14ac:dyDescent="0.2">
      <c r="J1580"/>
      <c r="K1580" s="112"/>
      <c r="L1580" s="112"/>
      <c r="M1580" s="112"/>
    </row>
    <row r="1581" spans="10:13" x14ac:dyDescent="0.2">
      <c r="J1581"/>
      <c r="K1581" s="112"/>
      <c r="L1581" s="112"/>
      <c r="M1581" s="112"/>
    </row>
    <row r="1582" spans="10:13" x14ac:dyDescent="0.2">
      <c r="J1582"/>
      <c r="K1582" s="112"/>
      <c r="L1582" s="112"/>
      <c r="M1582" s="112"/>
    </row>
    <row r="1583" spans="10:13" x14ac:dyDescent="0.2">
      <c r="J1583"/>
      <c r="K1583" s="112"/>
      <c r="L1583" s="112"/>
      <c r="M1583" s="112"/>
    </row>
    <row r="1584" spans="10:13" x14ac:dyDescent="0.2">
      <c r="J1584"/>
      <c r="K1584" s="112"/>
      <c r="L1584" s="112"/>
      <c r="M1584" s="112"/>
    </row>
    <row r="1585" spans="10:13" x14ac:dyDescent="0.2">
      <c r="J1585"/>
      <c r="K1585" s="112"/>
      <c r="L1585" s="112"/>
      <c r="M1585" s="112"/>
    </row>
    <row r="1586" spans="10:13" x14ac:dyDescent="0.2">
      <c r="J1586"/>
      <c r="K1586" s="112"/>
      <c r="L1586" s="112"/>
      <c r="M1586" s="112"/>
    </row>
    <row r="1587" spans="10:13" x14ac:dyDescent="0.2">
      <c r="J1587"/>
      <c r="K1587" s="112"/>
      <c r="L1587" s="112"/>
      <c r="M1587" s="112"/>
    </row>
    <row r="1588" spans="10:13" x14ac:dyDescent="0.2">
      <c r="J1588"/>
      <c r="K1588" s="112"/>
      <c r="L1588" s="112"/>
      <c r="M1588" s="112"/>
    </row>
    <row r="1589" spans="10:13" x14ac:dyDescent="0.2">
      <c r="J1589"/>
      <c r="K1589" s="112"/>
      <c r="L1589" s="112"/>
      <c r="M1589" s="112"/>
    </row>
    <row r="1590" spans="10:13" x14ac:dyDescent="0.2">
      <c r="J1590"/>
      <c r="K1590" s="112"/>
      <c r="L1590" s="112"/>
      <c r="M1590" s="112"/>
    </row>
    <row r="1591" spans="10:13" x14ac:dyDescent="0.2">
      <c r="J1591"/>
      <c r="K1591" s="112"/>
      <c r="L1591" s="112"/>
      <c r="M1591" s="112"/>
    </row>
    <row r="1592" spans="10:13" x14ac:dyDescent="0.2">
      <c r="J1592"/>
      <c r="K1592" s="112"/>
      <c r="L1592" s="112"/>
      <c r="M1592" s="112"/>
    </row>
    <row r="1593" spans="10:13" x14ac:dyDescent="0.2">
      <c r="J1593"/>
      <c r="K1593" s="112"/>
      <c r="L1593" s="112"/>
      <c r="M1593" s="112"/>
    </row>
    <row r="1594" spans="10:13" x14ac:dyDescent="0.2">
      <c r="J1594"/>
      <c r="K1594" s="112"/>
      <c r="L1594" s="112"/>
      <c r="M1594" s="112"/>
    </row>
    <row r="1595" spans="10:13" x14ac:dyDescent="0.2">
      <c r="J1595"/>
      <c r="K1595" s="112"/>
      <c r="L1595" s="112"/>
      <c r="M1595" s="112"/>
    </row>
    <row r="1596" spans="10:13" x14ac:dyDescent="0.2">
      <c r="J1596"/>
      <c r="K1596" s="112"/>
      <c r="L1596" s="112"/>
      <c r="M1596" s="112"/>
    </row>
    <row r="1597" spans="10:13" x14ac:dyDescent="0.2">
      <c r="J1597"/>
      <c r="K1597" s="112"/>
      <c r="L1597" s="112"/>
      <c r="M1597" s="112"/>
    </row>
    <row r="1598" spans="10:13" x14ac:dyDescent="0.2">
      <c r="J1598"/>
      <c r="K1598" s="112"/>
      <c r="L1598" s="112"/>
      <c r="M1598" s="112"/>
    </row>
    <row r="1599" spans="10:13" x14ac:dyDescent="0.2">
      <c r="J1599"/>
      <c r="K1599" s="112"/>
      <c r="L1599" s="112"/>
      <c r="M1599" s="112"/>
    </row>
    <row r="1600" spans="10:13" x14ac:dyDescent="0.2">
      <c r="J1600"/>
      <c r="K1600" s="112"/>
      <c r="L1600" s="112"/>
      <c r="M1600" s="112"/>
    </row>
    <row r="1601" spans="10:13" x14ac:dyDescent="0.2">
      <c r="J1601"/>
      <c r="K1601" s="112"/>
      <c r="L1601" s="112"/>
      <c r="M1601" s="112"/>
    </row>
    <row r="1602" spans="10:13" x14ac:dyDescent="0.2">
      <c r="J1602"/>
      <c r="K1602" s="112"/>
      <c r="L1602" s="112"/>
      <c r="M1602" s="112"/>
    </row>
    <row r="1603" spans="10:13" x14ac:dyDescent="0.2">
      <c r="J1603"/>
      <c r="K1603" s="112"/>
      <c r="L1603" s="112"/>
      <c r="M1603" s="112"/>
    </row>
    <row r="1604" spans="10:13" x14ac:dyDescent="0.2">
      <c r="J1604"/>
      <c r="K1604" s="112"/>
      <c r="L1604" s="112"/>
      <c r="M1604" s="112"/>
    </row>
    <row r="1605" spans="10:13" x14ac:dyDescent="0.2">
      <c r="J1605"/>
      <c r="K1605" s="112"/>
      <c r="L1605" s="112"/>
      <c r="M1605" s="112"/>
    </row>
    <row r="1606" spans="10:13" x14ac:dyDescent="0.2">
      <c r="J1606"/>
      <c r="K1606" s="112"/>
      <c r="L1606" s="112"/>
      <c r="M1606" s="112"/>
    </row>
    <row r="1607" spans="10:13" x14ac:dyDescent="0.2">
      <c r="J1607"/>
      <c r="K1607" s="112"/>
      <c r="L1607" s="112"/>
      <c r="M1607" s="112"/>
    </row>
    <row r="1608" spans="10:13" x14ac:dyDescent="0.2">
      <c r="J1608"/>
      <c r="K1608" s="112"/>
      <c r="L1608" s="112"/>
      <c r="M1608" s="112"/>
    </row>
    <row r="1609" spans="10:13" x14ac:dyDescent="0.2">
      <c r="J1609"/>
      <c r="K1609" s="112"/>
      <c r="L1609" s="112"/>
      <c r="M1609" s="112"/>
    </row>
    <row r="1610" spans="10:13" x14ac:dyDescent="0.2">
      <c r="J1610"/>
      <c r="K1610" s="112"/>
      <c r="L1610" s="112"/>
      <c r="M1610" s="112"/>
    </row>
    <row r="1611" spans="10:13" x14ac:dyDescent="0.2">
      <c r="J1611"/>
      <c r="K1611" s="112"/>
      <c r="L1611" s="112"/>
      <c r="M1611" s="112"/>
    </row>
    <row r="1612" spans="10:13" x14ac:dyDescent="0.2">
      <c r="J1612"/>
      <c r="K1612" s="112"/>
      <c r="L1612" s="112"/>
      <c r="M1612" s="112"/>
    </row>
    <row r="1613" spans="10:13" x14ac:dyDescent="0.2">
      <c r="J1613"/>
      <c r="K1613" s="112"/>
      <c r="L1613" s="112"/>
      <c r="M1613" s="112"/>
    </row>
    <row r="1614" spans="10:13" x14ac:dyDescent="0.2">
      <c r="J1614"/>
      <c r="K1614" s="112"/>
      <c r="L1614" s="112"/>
      <c r="M1614" s="112"/>
    </row>
    <row r="1615" spans="10:13" x14ac:dyDescent="0.2">
      <c r="J1615"/>
      <c r="K1615" s="112"/>
      <c r="L1615" s="112"/>
      <c r="M1615" s="112"/>
    </row>
    <row r="1616" spans="10:13" x14ac:dyDescent="0.2">
      <c r="J1616"/>
      <c r="K1616" s="112"/>
      <c r="L1616" s="112"/>
      <c r="M1616" s="112"/>
    </row>
    <row r="1617" spans="10:13" x14ac:dyDescent="0.2">
      <c r="J1617"/>
      <c r="K1617" s="112"/>
      <c r="L1617" s="112"/>
      <c r="M1617" s="112"/>
    </row>
    <row r="1618" spans="10:13" x14ac:dyDescent="0.2">
      <c r="J1618"/>
      <c r="K1618" s="112"/>
      <c r="L1618" s="112"/>
      <c r="M1618" s="112"/>
    </row>
    <row r="1619" spans="10:13" x14ac:dyDescent="0.2">
      <c r="J1619"/>
      <c r="K1619" s="112"/>
      <c r="L1619" s="112"/>
      <c r="M1619" s="112"/>
    </row>
    <row r="1620" spans="10:13" x14ac:dyDescent="0.2">
      <c r="J1620"/>
      <c r="K1620" s="112"/>
      <c r="L1620" s="112"/>
      <c r="M1620" s="112"/>
    </row>
    <row r="1621" spans="10:13" x14ac:dyDescent="0.2">
      <c r="J1621"/>
      <c r="K1621" s="112"/>
      <c r="L1621" s="112"/>
      <c r="M1621" s="112"/>
    </row>
    <row r="1622" spans="10:13" x14ac:dyDescent="0.2">
      <c r="J1622"/>
      <c r="K1622" s="112"/>
      <c r="L1622" s="112"/>
      <c r="M1622" s="112"/>
    </row>
    <row r="1623" spans="10:13" x14ac:dyDescent="0.2">
      <c r="J1623"/>
      <c r="K1623" s="112"/>
      <c r="L1623" s="112"/>
      <c r="M1623" s="112"/>
    </row>
    <row r="1624" spans="10:13" x14ac:dyDescent="0.2">
      <c r="J1624"/>
      <c r="K1624" s="112"/>
      <c r="L1624" s="112"/>
      <c r="M1624" s="112"/>
    </row>
    <row r="1625" spans="10:13" x14ac:dyDescent="0.2">
      <c r="J1625"/>
      <c r="K1625" s="112"/>
      <c r="L1625" s="112"/>
      <c r="M1625" s="112"/>
    </row>
    <row r="1626" spans="10:13" x14ac:dyDescent="0.2">
      <c r="J1626"/>
      <c r="K1626" s="112"/>
      <c r="L1626" s="112"/>
      <c r="M1626" s="112"/>
    </row>
    <row r="1627" spans="10:13" x14ac:dyDescent="0.2">
      <c r="J1627"/>
      <c r="K1627" s="112"/>
      <c r="L1627" s="112"/>
      <c r="M1627" s="112"/>
    </row>
    <row r="1628" spans="10:13" x14ac:dyDescent="0.2">
      <c r="J1628"/>
      <c r="K1628" s="112"/>
      <c r="L1628" s="112"/>
      <c r="M1628" s="112"/>
    </row>
    <row r="1629" spans="10:13" x14ac:dyDescent="0.2">
      <c r="J1629"/>
      <c r="K1629" s="112"/>
      <c r="L1629" s="112"/>
      <c r="M1629" s="112"/>
    </row>
    <row r="1630" spans="10:13" x14ac:dyDescent="0.2">
      <c r="J1630"/>
      <c r="K1630" s="112"/>
      <c r="L1630" s="112"/>
      <c r="M1630" s="112"/>
    </row>
    <row r="1631" spans="10:13" x14ac:dyDescent="0.2">
      <c r="J1631"/>
      <c r="K1631" s="112"/>
      <c r="L1631" s="112"/>
      <c r="M1631" s="112"/>
    </row>
    <row r="1632" spans="10:13" x14ac:dyDescent="0.2">
      <c r="J1632"/>
      <c r="K1632" s="112"/>
      <c r="L1632" s="112"/>
      <c r="M1632" s="112"/>
    </row>
    <row r="1633" spans="10:13" x14ac:dyDescent="0.2">
      <c r="J1633"/>
      <c r="K1633" s="112"/>
      <c r="L1633" s="112"/>
      <c r="M1633" s="112"/>
    </row>
    <row r="1634" spans="10:13" x14ac:dyDescent="0.2">
      <c r="J1634"/>
      <c r="K1634" s="112"/>
      <c r="L1634" s="112"/>
      <c r="M1634" s="112"/>
    </row>
    <row r="1635" spans="10:13" x14ac:dyDescent="0.2">
      <c r="J1635"/>
      <c r="K1635" s="112"/>
      <c r="L1635" s="112"/>
      <c r="M1635" s="112"/>
    </row>
    <row r="1636" spans="10:13" x14ac:dyDescent="0.2">
      <c r="J1636"/>
      <c r="K1636" s="112"/>
      <c r="L1636" s="112"/>
      <c r="M1636" s="112"/>
    </row>
    <row r="1637" spans="10:13" x14ac:dyDescent="0.2">
      <c r="J1637"/>
      <c r="K1637" s="112"/>
      <c r="L1637" s="112"/>
      <c r="M1637" s="112"/>
    </row>
    <row r="1638" spans="10:13" x14ac:dyDescent="0.2">
      <c r="J1638"/>
      <c r="K1638" s="112"/>
      <c r="L1638" s="112"/>
      <c r="M1638" s="112"/>
    </row>
    <row r="1639" spans="10:13" x14ac:dyDescent="0.2">
      <c r="J1639"/>
      <c r="K1639" s="112"/>
      <c r="L1639" s="112"/>
      <c r="M1639" s="112"/>
    </row>
    <row r="1640" spans="10:13" x14ac:dyDescent="0.2">
      <c r="J1640"/>
      <c r="K1640" s="112"/>
      <c r="L1640" s="112"/>
      <c r="M1640" s="112"/>
    </row>
    <row r="1641" spans="10:13" x14ac:dyDescent="0.2">
      <c r="J1641"/>
      <c r="K1641" s="112"/>
      <c r="L1641" s="112"/>
      <c r="M1641" s="112"/>
    </row>
    <row r="1642" spans="10:13" x14ac:dyDescent="0.2">
      <c r="J1642"/>
      <c r="K1642" s="112"/>
      <c r="L1642" s="112"/>
      <c r="M1642" s="112"/>
    </row>
    <row r="1643" spans="10:13" x14ac:dyDescent="0.2">
      <c r="J1643"/>
      <c r="K1643" s="112"/>
      <c r="L1643" s="112"/>
      <c r="M1643" s="112"/>
    </row>
    <row r="1644" spans="10:13" x14ac:dyDescent="0.2">
      <c r="J1644"/>
      <c r="K1644" s="112"/>
      <c r="L1644" s="112"/>
      <c r="M1644" s="112"/>
    </row>
    <row r="1645" spans="10:13" x14ac:dyDescent="0.2">
      <c r="J1645"/>
      <c r="K1645" s="112"/>
      <c r="L1645" s="112"/>
      <c r="M1645" s="112"/>
    </row>
    <row r="1646" spans="10:13" x14ac:dyDescent="0.2">
      <c r="J1646"/>
      <c r="K1646" s="112"/>
      <c r="L1646" s="112"/>
      <c r="M1646" s="112"/>
    </row>
    <row r="1647" spans="10:13" x14ac:dyDescent="0.2">
      <c r="J1647"/>
      <c r="K1647" s="112"/>
      <c r="L1647" s="112"/>
      <c r="M1647" s="112"/>
    </row>
    <row r="1648" spans="10:13" x14ac:dyDescent="0.2">
      <c r="J1648"/>
      <c r="K1648" s="112"/>
      <c r="L1648" s="112"/>
      <c r="M1648" s="112"/>
    </row>
    <row r="1649" spans="10:13" x14ac:dyDescent="0.2">
      <c r="J1649"/>
      <c r="K1649" s="112"/>
      <c r="L1649" s="112"/>
      <c r="M1649" s="112"/>
    </row>
    <row r="1650" spans="10:13" x14ac:dyDescent="0.2">
      <c r="J1650"/>
      <c r="K1650" s="112"/>
      <c r="L1650" s="112"/>
      <c r="M1650" s="112"/>
    </row>
    <row r="1651" spans="10:13" x14ac:dyDescent="0.2">
      <c r="J1651"/>
      <c r="K1651" s="112"/>
      <c r="L1651" s="112"/>
      <c r="M1651" s="112"/>
    </row>
    <row r="1652" spans="10:13" x14ac:dyDescent="0.2">
      <c r="J1652"/>
      <c r="K1652" s="112"/>
      <c r="L1652" s="112"/>
      <c r="M1652" s="112"/>
    </row>
    <row r="1653" spans="10:13" x14ac:dyDescent="0.2">
      <c r="J1653"/>
      <c r="K1653" s="112"/>
      <c r="L1653" s="112"/>
      <c r="M1653" s="112"/>
    </row>
    <row r="1654" spans="10:13" x14ac:dyDescent="0.2">
      <c r="J1654"/>
      <c r="K1654" s="112"/>
      <c r="L1654" s="112"/>
      <c r="M1654" s="112"/>
    </row>
    <row r="1655" spans="10:13" x14ac:dyDescent="0.2">
      <c r="J1655"/>
      <c r="K1655" s="112"/>
      <c r="L1655" s="112"/>
      <c r="M1655" s="112"/>
    </row>
    <row r="1656" spans="10:13" x14ac:dyDescent="0.2">
      <c r="J1656"/>
      <c r="K1656" s="112"/>
      <c r="L1656" s="112"/>
      <c r="M1656" s="112"/>
    </row>
    <row r="1657" spans="10:13" x14ac:dyDescent="0.2">
      <c r="J1657"/>
      <c r="K1657" s="112"/>
      <c r="L1657" s="112"/>
      <c r="M1657" s="112"/>
    </row>
    <row r="1658" spans="10:13" x14ac:dyDescent="0.2">
      <c r="J1658"/>
      <c r="K1658" s="112"/>
      <c r="L1658" s="112"/>
      <c r="M1658" s="112"/>
    </row>
    <row r="1659" spans="10:13" x14ac:dyDescent="0.2">
      <c r="J1659"/>
      <c r="K1659" s="112"/>
      <c r="L1659" s="112"/>
      <c r="M1659" s="112"/>
    </row>
    <row r="1660" spans="10:13" x14ac:dyDescent="0.2">
      <c r="J1660"/>
      <c r="K1660" s="112"/>
      <c r="L1660" s="112"/>
      <c r="M1660" s="112"/>
    </row>
    <row r="1661" spans="10:13" x14ac:dyDescent="0.2">
      <c r="J1661"/>
      <c r="K1661" s="112"/>
      <c r="L1661" s="112"/>
      <c r="M1661" s="112"/>
    </row>
    <row r="1662" spans="10:13" x14ac:dyDescent="0.2">
      <c r="J1662"/>
      <c r="K1662" s="112"/>
      <c r="L1662" s="112"/>
      <c r="M1662" s="112"/>
    </row>
    <row r="1663" spans="10:13" x14ac:dyDescent="0.2">
      <c r="J1663"/>
      <c r="K1663" s="112"/>
      <c r="L1663" s="112"/>
      <c r="M1663" s="112"/>
    </row>
    <row r="1664" spans="10:13" x14ac:dyDescent="0.2">
      <c r="J1664"/>
      <c r="K1664" s="112"/>
      <c r="L1664" s="112"/>
      <c r="M1664" s="112"/>
    </row>
    <row r="1665" spans="10:13" x14ac:dyDescent="0.2">
      <c r="J1665"/>
      <c r="K1665" s="112"/>
      <c r="L1665" s="112"/>
      <c r="M1665" s="112"/>
    </row>
    <row r="1666" spans="10:13" x14ac:dyDescent="0.2">
      <c r="J1666"/>
      <c r="K1666" s="112"/>
      <c r="L1666" s="112"/>
      <c r="M1666" s="112"/>
    </row>
    <row r="1667" spans="10:13" x14ac:dyDescent="0.2">
      <c r="J1667"/>
      <c r="K1667" s="112"/>
      <c r="L1667" s="112"/>
      <c r="M1667" s="112"/>
    </row>
    <row r="1668" spans="10:13" x14ac:dyDescent="0.2">
      <c r="J1668"/>
      <c r="K1668" s="112"/>
      <c r="L1668" s="112"/>
      <c r="M1668" s="112"/>
    </row>
    <row r="1669" spans="10:13" x14ac:dyDescent="0.2">
      <c r="J1669"/>
      <c r="K1669" s="112"/>
      <c r="L1669" s="112"/>
      <c r="M1669" s="112"/>
    </row>
    <row r="1670" spans="10:13" x14ac:dyDescent="0.2">
      <c r="J1670"/>
      <c r="K1670" s="112"/>
      <c r="L1670" s="112"/>
      <c r="M1670" s="112"/>
    </row>
    <row r="1671" spans="10:13" x14ac:dyDescent="0.2">
      <c r="J1671"/>
      <c r="K1671" s="112"/>
      <c r="L1671" s="112"/>
      <c r="M1671" s="112"/>
    </row>
    <row r="1672" spans="10:13" x14ac:dyDescent="0.2">
      <c r="J1672"/>
      <c r="K1672" s="112"/>
      <c r="L1672" s="112"/>
      <c r="M1672" s="112"/>
    </row>
    <row r="1673" spans="10:13" x14ac:dyDescent="0.2">
      <c r="J1673"/>
      <c r="K1673" s="112"/>
      <c r="L1673" s="112"/>
      <c r="M1673" s="112"/>
    </row>
    <row r="1674" spans="10:13" x14ac:dyDescent="0.2">
      <c r="J1674"/>
      <c r="K1674" s="112"/>
      <c r="L1674" s="112"/>
      <c r="M1674" s="112"/>
    </row>
    <row r="1675" spans="10:13" x14ac:dyDescent="0.2">
      <c r="J1675"/>
      <c r="K1675" s="112"/>
      <c r="L1675" s="112"/>
      <c r="M1675" s="112"/>
    </row>
    <row r="1676" spans="10:13" x14ac:dyDescent="0.2">
      <c r="J1676"/>
      <c r="K1676" s="112"/>
      <c r="L1676" s="112"/>
      <c r="M1676" s="112"/>
    </row>
    <row r="1677" spans="10:13" x14ac:dyDescent="0.2">
      <c r="J1677"/>
      <c r="K1677" s="112"/>
      <c r="L1677" s="112"/>
      <c r="M1677" s="112"/>
    </row>
    <row r="1678" spans="10:13" x14ac:dyDescent="0.2">
      <c r="J1678"/>
      <c r="K1678" s="112"/>
      <c r="L1678" s="112"/>
      <c r="M1678" s="112"/>
    </row>
    <row r="1679" spans="10:13" x14ac:dyDescent="0.2">
      <c r="J1679"/>
      <c r="K1679" s="112"/>
      <c r="L1679" s="112"/>
      <c r="M1679" s="112"/>
    </row>
    <row r="1680" spans="10:13" x14ac:dyDescent="0.2">
      <c r="J1680"/>
      <c r="K1680" s="112"/>
      <c r="L1680" s="112"/>
      <c r="M1680" s="112"/>
    </row>
    <row r="1681" spans="10:13" x14ac:dyDescent="0.2">
      <c r="J1681"/>
      <c r="K1681" s="112"/>
      <c r="L1681" s="112"/>
      <c r="M1681" s="112"/>
    </row>
    <row r="1682" spans="10:13" x14ac:dyDescent="0.2">
      <c r="J1682"/>
      <c r="K1682" s="112"/>
      <c r="L1682" s="112"/>
      <c r="M1682" s="112"/>
    </row>
    <row r="1683" spans="10:13" x14ac:dyDescent="0.2">
      <c r="J1683"/>
      <c r="K1683" s="112"/>
      <c r="L1683" s="112"/>
      <c r="M1683" s="112"/>
    </row>
    <row r="1684" spans="10:13" x14ac:dyDescent="0.2">
      <c r="J1684"/>
      <c r="K1684" s="112"/>
      <c r="L1684" s="112"/>
      <c r="M1684" s="112"/>
    </row>
    <row r="1685" spans="10:13" x14ac:dyDescent="0.2">
      <c r="J1685"/>
      <c r="K1685" s="112"/>
      <c r="L1685" s="112"/>
      <c r="M1685" s="112"/>
    </row>
    <row r="1686" spans="10:13" x14ac:dyDescent="0.2">
      <c r="J1686"/>
      <c r="K1686" s="112"/>
      <c r="L1686" s="112"/>
      <c r="M1686" s="112"/>
    </row>
    <row r="1687" spans="10:13" x14ac:dyDescent="0.2">
      <c r="J1687"/>
      <c r="K1687" s="112"/>
      <c r="L1687" s="112"/>
      <c r="M1687" s="112"/>
    </row>
    <row r="1688" spans="10:13" x14ac:dyDescent="0.2">
      <c r="J1688"/>
      <c r="K1688" s="112"/>
      <c r="L1688" s="112"/>
      <c r="M1688" s="112"/>
    </row>
    <row r="1689" spans="10:13" x14ac:dyDescent="0.2">
      <c r="J1689"/>
      <c r="K1689" s="112"/>
      <c r="L1689" s="112"/>
      <c r="M1689" s="112"/>
    </row>
    <row r="1690" spans="10:13" x14ac:dyDescent="0.2">
      <c r="J1690"/>
      <c r="K1690" s="112"/>
      <c r="L1690" s="112"/>
      <c r="M1690" s="112"/>
    </row>
    <row r="1691" spans="10:13" x14ac:dyDescent="0.2">
      <c r="J1691"/>
      <c r="K1691" s="112"/>
      <c r="L1691" s="112"/>
      <c r="M1691" s="112"/>
    </row>
    <row r="1692" spans="10:13" x14ac:dyDescent="0.2">
      <c r="J1692"/>
      <c r="K1692" s="112"/>
      <c r="L1692" s="112"/>
      <c r="M1692" s="112"/>
    </row>
    <row r="1693" spans="10:13" x14ac:dyDescent="0.2">
      <c r="J1693"/>
      <c r="K1693" s="112"/>
      <c r="L1693" s="112"/>
      <c r="M1693" s="112"/>
    </row>
    <row r="1694" spans="10:13" x14ac:dyDescent="0.2">
      <c r="J1694"/>
      <c r="K1694" s="112"/>
      <c r="L1694" s="112"/>
      <c r="M1694" s="112"/>
    </row>
    <row r="1695" spans="10:13" x14ac:dyDescent="0.2">
      <c r="J1695"/>
      <c r="K1695" s="112"/>
      <c r="L1695" s="112"/>
      <c r="M1695" s="112"/>
    </row>
    <row r="1696" spans="10:13" x14ac:dyDescent="0.2">
      <c r="J1696"/>
      <c r="K1696" s="112"/>
      <c r="L1696" s="112"/>
      <c r="M1696" s="112"/>
    </row>
    <row r="1697" spans="10:13" x14ac:dyDescent="0.2">
      <c r="J1697"/>
      <c r="K1697" s="112"/>
      <c r="L1697" s="112"/>
      <c r="M1697" s="112"/>
    </row>
    <row r="1698" spans="10:13" x14ac:dyDescent="0.2">
      <c r="J1698"/>
      <c r="K1698" s="112"/>
      <c r="L1698" s="112"/>
      <c r="M1698" s="112"/>
    </row>
    <row r="1699" spans="10:13" x14ac:dyDescent="0.2">
      <c r="J1699"/>
      <c r="K1699" s="112"/>
      <c r="L1699" s="112"/>
      <c r="M1699" s="112"/>
    </row>
    <row r="1700" spans="10:13" x14ac:dyDescent="0.2">
      <c r="J1700"/>
      <c r="K1700" s="112"/>
      <c r="L1700" s="112"/>
      <c r="M1700" s="112"/>
    </row>
    <row r="1701" spans="10:13" x14ac:dyDescent="0.2">
      <c r="J1701"/>
      <c r="K1701" s="112"/>
      <c r="L1701" s="112"/>
      <c r="M1701" s="112"/>
    </row>
    <row r="1702" spans="10:13" x14ac:dyDescent="0.2">
      <c r="J1702"/>
      <c r="K1702" s="112"/>
      <c r="L1702" s="112"/>
      <c r="M1702" s="112"/>
    </row>
    <row r="1703" spans="10:13" x14ac:dyDescent="0.2">
      <c r="J1703"/>
      <c r="K1703" s="112"/>
      <c r="L1703" s="112"/>
      <c r="M1703" s="112"/>
    </row>
    <row r="1704" spans="10:13" x14ac:dyDescent="0.2">
      <c r="J1704"/>
      <c r="K1704" s="112"/>
      <c r="L1704" s="112"/>
      <c r="M1704" s="112"/>
    </row>
    <row r="1705" spans="10:13" x14ac:dyDescent="0.2">
      <c r="J1705"/>
      <c r="K1705" s="112"/>
      <c r="L1705" s="112"/>
      <c r="M1705" s="112"/>
    </row>
    <row r="1706" spans="10:13" x14ac:dyDescent="0.2">
      <c r="J1706"/>
      <c r="K1706" s="112"/>
      <c r="L1706" s="112"/>
      <c r="M1706" s="112"/>
    </row>
    <row r="1707" spans="10:13" x14ac:dyDescent="0.2">
      <c r="J1707"/>
      <c r="K1707" s="112"/>
      <c r="L1707" s="112"/>
      <c r="M1707" s="112"/>
    </row>
    <row r="1708" spans="10:13" x14ac:dyDescent="0.2">
      <c r="J1708"/>
      <c r="K1708" s="112"/>
      <c r="L1708" s="112"/>
      <c r="M1708" s="112"/>
    </row>
    <row r="1709" spans="10:13" x14ac:dyDescent="0.2">
      <c r="J1709"/>
      <c r="K1709" s="112"/>
      <c r="L1709" s="112"/>
      <c r="M1709" s="112"/>
    </row>
    <row r="1710" spans="10:13" x14ac:dyDescent="0.2">
      <c r="J1710"/>
      <c r="K1710" s="112"/>
      <c r="L1710" s="112"/>
      <c r="M1710" s="112"/>
    </row>
    <row r="1711" spans="10:13" x14ac:dyDescent="0.2">
      <c r="J1711"/>
      <c r="K1711" s="112"/>
      <c r="L1711" s="112"/>
      <c r="M1711" s="112"/>
    </row>
    <row r="1712" spans="10:13" x14ac:dyDescent="0.2">
      <c r="J1712"/>
      <c r="K1712" s="112"/>
      <c r="L1712" s="112"/>
      <c r="M1712" s="112"/>
    </row>
    <row r="1713" spans="10:13" x14ac:dyDescent="0.2">
      <c r="J1713"/>
      <c r="K1713" s="112"/>
      <c r="L1713" s="112"/>
      <c r="M1713" s="112"/>
    </row>
    <row r="1714" spans="10:13" x14ac:dyDescent="0.2">
      <c r="J1714"/>
      <c r="K1714" s="112"/>
      <c r="L1714" s="112"/>
      <c r="M1714" s="112"/>
    </row>
    <row r="1715" spans="10:13" x14ac:dyDescent="0.2">
      <c r="J1715"/>
      <c r="K1715" s="112"/>
      <c r="L1715" s="112"/>
      <c r="M1715" s="112"/>
    </row>
    <row r="1716" spans="10:13" x14ac:dyDescent="0.2">
      <c r="J1716"/>
      <c r="K1716" s="112"/>
      <c r="L1716" s="112"/>
      <c r="M1716" s="112"/>
    </row>
    <row r="1717" spans="10:13" x14ac:dyDescent="0.2">
      <c r="J1717"/>
      <c r="K1717" s="112"/>
      <c r="L1717" s="112"/>
      <c r="M1717" s="112"/>
    </row>
    <row r="1718" spans="10:13" x14ac:dyDescent="0.2">
      <c r="J1718"/>
      <c r="K1718" s="112"/>
      <c r="L1718" s="112"/>
      <c r="M1718" s="112"/>
    </row>
    <row r="1719" spans="10:13" x14ac:dyDescent="0.2">
      <c r="J1719"/>
      <c r="K1719" s="112"/>
      <c r="L1719" s="112"/>
      <c r="M1719" s="112"/>
    </row>
    <row r="1720" spans="10:13" x14ac:dyDescent="0.2">
      <c r="J1720"/>
      <c r="K1720" s="112"/>
      <c r="L1720" s="112"/>
      <c r="M1720" s="112"/>
    </row>
    <row r="1721" spans="10:13" x14ac:dyDescent="0.2">
      <c r="J1721"/>
      <c r="K1721" s="112"/>
      <c r="L1721" s="112"/>
      <c r="M1721" s="112"/>
    </row>
    <row r="1722" spans="10:13" x14ac:dyDescent="0.2">
      <c r="J1722"/>
      <c r="K1722" s="112"/>
      <c r="L1722" s="112"/>
      <c r="M1722" s="112"/>
    </row>
    <row r="1723" spans="10:13" x14ac:dyDescent="0.2">
      <c r="J1723"/>
      <c r="K1723" s="112"/>
      <c r="L1723" s="112"/>
      <c r="M1723" s="112"/>
    </row>
    <row r="1724" spans="10:13" x14ac:dyDescent="0.2">
      <c r="J1724"/>
      <c r="K1724" s="112"/>
      <c r="L1724" s="112"/>
      <c r="M1724" s="112"/>
    </row>
    <row r="1725" spans="10:13" x14ac:dyDescent="0.2">
      <c r="J1725"/>
      <c r="K1725" s="112"/>
      <c r="L1725" s="112"/>
      <c r="M1725" s="112"/>
    </row>
    <row r="1726" spans="10:13" x14ac:dyDescent="0.2">
      <c r="J1726"/>
      <c r="K1726" s="112"/>
      <c r="L1726" s="112"/>
      <c r="M1726" s="112"/>
    </row>
    <row r="1727" spans="10:13" x14ac:dyDescent="0.2">
      <c r="J1727"/>
      <c r="K1727" s="112"/>
      <c r="L1727" s="112"/>
      <c r="M1727" s="112"/>
    </row>
    <row r="1728" spans="10:13" x14ac:dyDescent="0.2">
      <c r="J1728"/>
      <c r="K1728" s="112"/>
      <c r="L1728" s="112"/>
      <c r="M1728" s="112"/>
    </row>
    <row r="1729" spans="10:13" x14ac:dyDescent="0.2">
      <c r="J1729"/>
      <c r="K1729" s="112"/>
      <c r="L1729" s="112"/>
      <c r="M1729" s="112"/>
    </row>
    <row r="1730" spans="10:13" x14ac:dyDescent="0.2">
      <c r="J1730"/>
      <c r="K1730" s="112"/>
      <c r="L1730" s="112"/>
      <c r="M1730" s="112"/>
    </row>
    <row r="1731" spans="10:13" x14ac:dyDescent="0.2">
      <c r="J1731"/>
      <c r="K1731" s="112"/>
      <c r="L1731" s="112"/>
      <c r="M1731" s="112"/>
    </row>
    <row r="1732" spans="10:13" x14ac:dyDescent="0.2">
      <c r="J1732"/>
      <c r="K1732" s="112"/>
      <c r="L1732" s="112"/>
      <c r="M1732" s="112"/>
    </row>
    <row r="1733" spans="10:13" x14ac:dyDescent="0.2">
      <c r="J1733"/>
      <c r="K1733" s="112"/>
      <c r="L1733" s="112"/>
      <c r="M1733" s="112"/>
    </row>
    <row r="1734" spans="10:13" x14ac:dyDescent="0.2">
      <c r="J1734"/>
      <c r="K1734" s="112"/>
      <c r="L1734" s="112"/>
      <c r="M1734" s="112"/>
    </row>
    <row r="1735" spans="10:13" x14ac:dyDescent="0.2">
      <c r="J1735"/>
      <c r="K1735" s="112"/>
      <c r="L1735" s="112"/>
      <c r="M1735" s="112"/>
    </row>
    <row r="1736" spans="10:13" x14ac:dyDescent="0.2">
      <c r="J1736"/>
      <c r="K1736" s="112"/>
      <c r="L1736" s="112"/>
      <c r="M1736" s="112"/>
    </row>
    <row r="1737" spans="10:13" x14ac:dyDescent="0.2">
      <c r="J1737"/>
      <c r="K1737" s="112"/>
      <c r="L1737" s="112"/>
      <c r="M1737" s="112"/>
    </row>
    <row r="1738" spans="10:13" x14ac:dyDescent="0.2">
      <c r="J1738"/>
      <c r="K1738" s="112"/>
      <c r="L1738" s="112"/>
      <c r="M1738" s="112"/>
    </row>
    <row r="1739" spans="10:13" x14ac:dyDescent="0.2">
      <c r="J1739"/>
      <c r="K1739" s="112"/>
      <c r="L1739" s="112"/>
      <c r="M1739" s="112"/>
    </row>
    <row r="1740" spans="10:13" x14ac:dyDescent="0.2">
      <c r="J1740"/>
      <c r="K1740" s="112"/>
      <c r="L1740" s="112"/>
      <c r="M1740" s="112"/>
    </row>
    <row r="1741" spans="10:13" x14ac:dyDescent="0.2">
      <c r="J1741"/>
      <c r="K1741" s="112"/>
      <c r="L1741" s="112"/>
      <c r="M1741" s="112"/>
    </row>
    <row r="1742" spans="10:13" x14ac:dyDescent="0.2">
      <c r="J1742"/>
      <c r="K1742" s="112"/>
      <c r="L1742" s="112"/>
      <c r="M1742" s="112"/>
    </row>
    <row r="1743" spans="10:13" x14ac:dyDescent="0.2">
      <c r="J1743"/>
      <c r="K1743" s="112"/>
      <c r="L1743" s="112"/>
      <c r="M1743" s="112"/>
    </row>
    <row r="1744" spans="10:13" x14ac:dyDescent="0.2">
      <c r="J1744"/>
      <c r="K1744" s="112"/>
      <c r="L1744" s="112"/>
      <c r="M1744" s="112"/>
    </row>
    <row r="1745" spans="10:13" x14ac:dyDescent="0.2">
      <c r="J1745"/>
      <c r="K1745" s="112"/>
      <c r="L1745" s="112"/>
      <c r="M1745" s="112"/>
    </row>
    <row r="1746" spans="10:13" x14ac:dyDescent="0.2">
      <c r="J1746"/>
      <c r="K1746" s="112"/>
      <c r="L1746" s="112"/>
      <c r="M1746" s="112"/>
    </row>
    <row r="1747" spans="10:13" x14ac:dyDescent="0.2">
      <c r="J1747"/>
      <c r="K1747" s="112"/>
      <c r="L1747" s="112"/>
      <c r="M1747" s="112"/>
    </row>
    <row r="1748" spans="10:13" x14ac:dyDescent="0.2">
      <c r="J1748"/>
      <c r="K1748" s="112"/>
      <c r="L1748" s="112"/>
      <c r="M1748" s="112"/>
    </row>
    <row r="1749" spans="10:13" x14ac:dyDescent="0.2">
      <c r="J1749"/>
      <c r="K1749" s="112"/>
      <c r="L1749" s="112"/>
      <c r="M1749" s="112"/>
    </row>
    <row r="1750" spans="10:13" x14ac:dyDescent="0.2">
      <c r="J1750"/>
      <c r="K1750" s="112"/>
      <c r="L1750" s="112"/>
      <c r="M1750" s="112"/>
    </row>
    <row r="1751" spans="10:13" x14ac:dyDescent="0.2">
      <c r="J1751"/>
      <c r="K1751" s="112"/>
      <c r="L1751" s="112"/>
      <c r="M1751" s="112"/>
    </row>
    <row r="1752" spans="10:13" x14ac:dyDescent="0.2">
      <c r="J1752"/>
      <c r="K1752" s="112"/>
      <c r="L1752" s="112"/>
      <c r="M1752" s="112"/>
    </row>
    <row r="1753" spans="10:13" x14ac:dyDescent="0.2">
      <c r="J1753"/>
      <c r="K1753" s="112"/>
      <c r="L1753" s="112"/>
      <c r="M1753" s="112"/>
    </row>
    <row r="1754" spans="10:13" x14ac:dyDescent="0.2">
      <c r="J1754"/>
      <c r="K1754" s="112"/>
      <c r="L1754" s="112"/>
      <c r="M1754" s="112"/>
    </row>
    <row r="1755" spans="10:13" x14ac:dyDescent="0.2">
      <c r="J1755"/>
      <c r="K1755" s="112"/>
      <c r="L1755" s="112"/>
      <c r="M1755" s="112"/>
    </row>
    <row r="1756" spans="10:13" x14ac:dyDescent="0.2">
      <c r="J1756"/>
      <c r="K1756" s="112"/>
      <c r="L1756" s="112"/>
      <c r="M1756" s="112"/>
    </row>
    <row r="1757" spans="10:13" x14ac:dyDescent="0.2">
      <c r="J1757"/>
      <c r="K1757" s="112"/>
      <c r="L1757" s="112"/>
      <c r="M1757" s="112"/>
    </row>
    <row r="1758" spans="10:13" x14ac:dyDescent="0.2">
      <c r="J1758"/>
      <c r="K1758" s="112"/>
      <c r="L1758" s="112"/>
      <c r="M1758" s="112"/>
    </row>
    <row r="1759" spans="10:13" x14ac:dyDescent="0.2">
      <c r="J1759"/>
      <c r="K1759" s="112"/>
      <c r="L1759" s="112"/>
      <c r="M1759" s="112"/>
    </row>
    <row r="1760" spans="10:13" x14ac:dyDescent="0.2">
      <c r="J1760"/>
      <c r="K1760" s="112"/>
      <c r="L1760" s="112"/>
      <c r="M1760" s="112"/>
    </row>
    <row r="1761" spans="10:13" x14ac:dyDescent="0.2">
      <c r="J1761"/>
      <c r="K1761" s="112"/>
      <c r="L1761" s="112"/>
      <c r="M1761" s="112"/>
    </row>
    <row r="1762" spans="10:13" x14ac:dyDescent="0.2">
      <c r="J1762"/>
      <c r="K1762" s="112"/>
      <c r="L1762" s="112"/>
      <c r="M1762" s="112"/>
    </row>
    <row r="1763" spans="10:13" x14ac:dyDescent="0.2">
      <c r="J1763"/>
      <c r="K1763" s="112"/>
      <c r="L1763" s="112"/>
      <c r="M1763" s="112"/>
    </row>
    <row r="1764" spans="10:13" x14ac:dyDescent="0.2">
      <c r="J1764"/>
      <c r="K1764" s="112"/>
      <c r="L1764" s="112"/>
      <c r="M1764" s="112"/>
    </row>
    <row r="1765" spans="10:13" x14ac:dyDescent="0.2">
      <c r="J1765"/>
      <c r="K1765" s="112"/>
      <c r="L1765" s="112"/>
      <c r="M1765" s="112"/>
    </row>
    <row r="1766" spans="10:13" x14ac:dyDescent="0.2">
      <c r="J1766"/>
      <c r="K1766" s="112"/>
      <c r="L1766" s="112"/>
      <c r="M1766" s="112"/>
    </row>
    <row r="1767" spans="10:13" x14ac:dyDescent="0.2">
      <c r="J1767"/>
      <c r="K1767" s="112"/>
      <c r="L1767" s="112"/>
      <c r="M1767" s="112"/>
    </row>
    <row r="1768" spans="10:13" x14ac:dyDescent="0.2">
      <c r="J1768"/>
      <c r="K1768" s="112"/>
      <c r="L1768" s="112"/>
      <c r="M1768" s="112"/>
    </row>
    <row r="1769" spans="10:13" x14ac:dyDescent="0.2">
      <c r="J1769"/>
      <c r="K1769" s="112"/>
      <c r="L1769" s="112"/>
      <c r="M1769" s="112"/>
    </row>
    <row r="1770" spans="10:13" x14ac:dyDescent="0.2">
      <c r="J1770"/>
      <c r="K1770" s="112"/>
      <c r="L1770" s="112"/>
      <c r="M1770" s="112"/>
    </row>
    <row r="1771" spans="10:13" x14ac:dyDescent="0.2">
      <c r="J1771"/>
      <c r="K1771" s="112"/>
      <c r="L1771" s="112"/>
      <c r="M1771" s="112"/>
    </row>
    <row r="1772" spans="10:13" x14ac:dyDescent="0.2">
      <c r="J1772"/>
      <c r="K1772" s="112"/>
      <c r="L1772" s="112"/>
      <c r="M1772" s="112"/>
    </row>
    <row r="1773" spans="10:13" x14ac:dyDescent="0.2">
      <c r="J1773"/>
      <c r="K1773" s="112"/>
      <c r="L1773" s="112"/>
      <c r="M1773" s="112"/>
    </row>
    <row r="1774" spans="10:13" x14ac:dyDescent="0.2">
      <c r="J1774"/>
      <c r="K1774" s="112"/>
      <c r="L1774" s="112"/>
      <c r="M1774" s="112"/>
    </row>
    <row r="1775" spans="10:13" x14ac:dyDescent="0.2">
      <c r="J1775"/>
      <c r="K1775" s="112"/>
      <c r="L1775" s="112"/>
      <c r="M1775" s="112"/>
    </row>
    <row r="1776" spans="10:13" x14ac:dyDescent="0.2">
      <c r="J1776"/>
      <c r="K1776" s="112"/>
      <c r="L1776" s="112"/>
      <c r="M1776" s="112"/>
    </row>
    <row r="1777" spans="10:13" x14ac:dyDescent="0.2">
      <c r="J1777"/>
      <c r="K1777" s="112"/>
      <c r="L1777" s="112"/>
      <c r="M1777" s="112"/>
    </row>
    <row r="1778" spans="10:13" x14ac:dyDescent="0.2">
      <c r="J1778"/>
      <c r="K1778" s="112"/>
      <c r="L1778" s="112"/>
      <c r="M1778" s="112"/>
    </row>
    <row r="1779" spans="10:13" x14ac:dyDescent="0.2">
      <c r="J1779"/>
      <c r="K1779" s="112"/>
      <c r="L1779" s="112"/>
      <c r="M1779" s="112"/>
    </row>
    <row r="1780" spans="10:13" x14ac:dyDescent="0.2">
      <c r="J1780"/>
      <c r="K1780" s="112"/>
      <c r="L1780" s="112"/>
      <c r="M1780" s="112"/>
    </row>
    <row r="1781" spans="10:13" x14ac:dyDescent="0.2">
      <c r="J1781"/>
      <c r="K1781" s="112"/>
      <c r="L1781" s="112"/>
      <c r="M1781" s="112"/>
    </row>
    <row r="1782" spans="10:13" x14ac:dyDescent="0.2">
      <c r="J1782"/>
      <c r="K1782" s="112"/>
      <c r="L1782" s="112"/>
      <c r="M1782" s="112"/>
    </row>
    <row r="1783" spans="10:13" x14ac:dyDescent="0.2">
      <c r="J1783"/>
      <c r="K1783" s="112"/>
      <c r="L1783" s="112"/>
      <c r="M1783" s="112"/>
    </row>
    <row r="1784" spans="10:13" x14ac:dyDescent="0.2">
      <c r="J1784"/>
      <c r="K1784" s="112"/>
      <c r="L1784" s="112"/>
      <c r="M1784" s="112"/>
    </row>
    <row r="1785" spans="10:13" x14ac:dyDescent="0.2">
      <c r="J1785"/>
      <c r="K1785" s="112"/>
      <c r="L1785" s="112"/>
      <c r="M1785" s="112"/>
    </row>
    <row r="1786" spans="10:13" x14ac:dyDescent="0.2">
      <c r="J1786"/>
      <c r="K1786" s="112"/>
      <c r="L1786" s="112"/>
      <c r="M1786" s="112"/>
    </row>
    <row r="1787" spans="10:13" x14ac:dyDescent="0.2">
      <c r="J1787"/>
      <c r="K1787" s="112"/>
      <c r="L1787" s="112"/>
      <c r="M1787" s="112"/>
    </row>
    <row r="1788" spans="10:13" x14ac:dyDescent="0.2">
      <c r="J1788"/>
      <c r="K1788" s="112"/>
      <c r="L1788" s="112"/>
      <c r="M1788" s="112"/>
    </row>
    <row r="1789" spans="10:13" x14ac:dyDescent="0.2">
      <c r="J1789"/>
      <c r="K1789" s="112"/>
      <c r="L1789" s="112"/>
      <c r="M1789" s="112"/>
    </row>
    <row r="1790" spans="10:13" x14ac:dyDescent="0.2">
      <c r="J1790"/>
      <c r="K1790" s="112"/>
      <c r="L1790" s="112"/>
      <c r="M1790" s="112"/>
    </row>
    <row r="1791" spans="10:13" x14ac:dyDescent="0.2">
      <c r="J1791"/>
      <c r="K1791" s="112"/>
      <c r="L1791" s="112"/>
      <c r="M1791" s="112"/>
    </row>
    <row r="1792" spans="10:13" x14ac:dyDescent="0.2">
      <c r="J1792"/>
      <c r="K1792" s="112"/>
      <c r="L1792" s="112"/>
      <c r="M1792" s="112"/>
    </row>
    <row r="1793" spans="10:13" x14ac:dyDescent="0.2">
      <c r="J1793"/>
      <c r="K1793" s="112"/>
      <c r="L1793" s="112"/>
      <c r="M1793" s="112"/>
    </row>
    <row r="1794" spans="10:13" x14ac:dyDescent="0.2">
      <c r="J1794"/>
      <c r="K1794" s="112"/>
      <c r="L1794" s="112"/>
      <c r="M1794" s="112"/>
    </row>
    <row r="1795" spans="10:13" x14ac:dyDescent="0.2">
      <c r="J1795"/>
      <c r="K1795" s="112"/>
      <c r="L1795" s="112"/>
      <c r="M1795" s="112"/>
    </row>
    <row r="1796" spans="10:13" x14ac:dyDescent="0.2">
      <c r="J1796"/>
      <c r="K1796" s="112"/>
      <c r="L1796" s="112"/>
      <c r="M1796" s="112"/>
    </row>
    <row r="1797" spans="10:13" x14ac:dyDescent="0.2">
      <c r="J1797"/>
      <c r="K1797" s="112"/>
      <c r="L1797" s="112"/>
      <c r="M1797" s="112"/>
    </row>
    <row r="1798" spans="10:13" x14ac:dyDescent="0.2">
      <c r="J1798"/>
      <c r="K1798" s="112"/>
      <c r="L1798" s="112"/>
      <c r="M1798" s="112"/>
    </row>
    <row r="1799" spans="10:13" x14ac:dyDescent="0.2">
      <c r="J1799"/>
      <c r="K1799" s="112"/>
      <c r="L1799" s="112"/>
      <c r="M1799" s="112"/>
    </row>
    <row r="1800" spans="10:13" x14ac:dyDescent="0.2">
      <c r="J1800"/>
      <c r="K1800" s="112"/>
      <c r="L1800" s="112"/>
      <c r="M1800" s="112"/>
    </row>
    <row r="1801" spans="10:13" x14ac:dyDescent="0.2">
      <c r="J1801"/>
      <c r="K1801" s="112"/>
      <c r="L1801" s="112"/>
      <c r="M1801" s="112"/>
    </row>
    <row r="1802" spans="10:13" x14ac:dyDescent="0.2">
      <c r="J1802"/>
      <c r="K1802" s="112"/>
      <c r="L1802" s="112"/>
      <c r="M1802" s="112"/>
    </row>
    <row r="1803" spans="10:13" x14ac:dyDescent="0.2">
      <c r="J1803"/>
      <c r="K1803" s="112"/>
      <c r="L1803" s="112"/>
      <c r="M1803" s="112"/>
    </row>
    <row r="1804" spans="10:13" x14ac:dyDescent="0.2">
      <c r="J1804"/>
      <c r="K1804" s="112"/>
      <c r="L1804" s="112"/>
      <c r="M1804" s="112"/>
    </row>
    <row r="1805" spans="10:13" x14ac:dyDescent="0.2">
      <c r="J1805"/>
      <c r="K1805" s="112"/>
      <c r="L1805" s="112"/>
      <c r="M1805" s="112"/>
    </row>
    <row r="1806" spans="10:13" x14ac:dyDescent="0.2">
      <c r="J1806"/>
      <c r="K1806" s="112"/>
      <c r="L1806" s="112"/>
      <c r="M1806" s="112"/>
    </row>
    <row r="1807" spans="10:13" x14ac:dyDescent="0.2">
      <c r="J1807"/>
      <c r="K1807" s="112"/>
      <c r="L1807" s="112"/>
      <c r="M1807" s="112"/>
    </row>
    <row r="1808" spans="10:13" x14ac:dyDescent="0.2">
      <c r="J1808"/>
      <c r="K1808" s="112"/>
      <c r="L1808" s="112"/>
      <c r="M1808" s="112"/>
    </row>
    <row r="1809" spans="10:13" x14ac:dyDescent="0.2">
      <c r="J1809"/>
      <c r="K1809" s="112"/>
      <c r="L1809" s="112"/>
      <c r="M1809" s="112"/>
    </row>
    <row r="1810" spans="10:13" x14ac:dyDescent="0.2">
      <c r="J1810"/>
      <c r="K1810" s="112"/>
      <c r="L1810" s="112"/>
      <c r="M1810" s="112"/>
    </row>
    <row r="1811" spans="10:13" x14ac:dyDescent="0.2">
      <c r="J1811"/>
      <c r="K1811" s="112"/>
      <c r="L1811" s="112"/>
      <c r="M1811" s="112"/>
    </row>
    <row r="1812" spans="10:13" x14ac:dyDescent="0.2">
      <c r="J1812"/>
      <c r="K1812" s="112"/>
      <c r="L1812" s="112"/>
      <c r="M1812" s="112"/>
    </row>
    <row r="1813" spans="10:13" x14ac:dyDescent="0.2">
      <c r="J1813"/>
      <c r="K1813" s="112"/>
      <c r="L1813" s="112"/>
      <c r="M1813" s="112"/>
    </row>
    <row r="1814" spans="10:13" x14ac:dyDescent="0.2">
      <c r="J1814"/>
      <c r="K1814" s="112"/>
      <c r="L1814" s="112"/>
      <c r="M1814" s="112"/>
    </row>
    <row r="1815" spans="10:13" x14ac:dyDescent="0.2">
      <c r="J1815"/>
      <c r="K1815" s="112"/>
      <c r="L1815" s="112"/>
      <c r="M1815" s="112"/>
    </row>
    <row r="1816" spans="10:13" x14ac:dyDescent="0.2">
      <c r="J1816"/>
      <c r="K1816" s="112"/>
      <c r="L1816" s="112"/>
      <c r="M1816" s="112"/>
    </row>
    <row r="1817" spans="10:13" x14ac:dyDescent="0.2">
      <c r="J1817"/>
      <c r="K1817" s="112"/>
      <c r="L1817" s="112"/>
      <c r="M1817" s="112"/>
    </row>
    <row r="1818" spans="10:13" x14ac:dyDescent="0.2">
      <c r="J1818"/>
      <c r="K1818" s="112"/>
      <c r="L1818" s="112"/>
      <c r="M1818" s="112"/>
    </row>
    <row r="1819" spans="10:13" x14ac:dyDescent="0.2">
      <c r="J1819"/>
      <c r="K1819" s="112"/>
      <c r="L1819" s="112"/>
      <c r="M1819" s="112"/>
    </row>
    <row r="1820" spans="10:13" x14ac:dyDescent="0.2">
      <c r="J1820"/>
      <c r="K1820" s="112"/>
      <c r="L1820" s="112"/>
      <c r="M1820" s="112"/>
    </row>
    <row r="1821" spans="10:13" x14ac:dyDescent="0.2">
      <c r="J1821"/>
      <c r="K1821" s="112"/>
      <c r="L1821" s="112"/>
      <c r="M1821" s="112"/>
    </row>
    <row r="1822" spans="10:13" x14ac:dyDescent="0.2">
      <c r="J1822"/>
      <c r="K1822" s="112"/>
      <c r="L1822" s="112"/>
      <c r="M1822" s="112"/>
    </row>
    <row r="1823" spans="10:13" x14ac:dyDescent="0.2">
      <c r="J1823"/>
      <c r="K1823" s="112"/>
      <c r="L1823" s="112"/>
      <c r="M1823" s="112"/>
    </row>
    <row r="1824" spans="10:13" x14ac:dyDescent="0.2">
      <c r="J1824"/>
      <c r="K1824" s="112"/>
      <c r="L1824" s="112"/>
      <c r="M1824" s="112"/>
    </row>
    <row r="1825" spans="10:13" x14ac:dyDescent="0.2">
      <c r="J1825"/>
      <c r="K1825" s="112"/>
      <c r="L1825" s="112"/>
      <c r="M1825" s="112"/>
    </row>
    <row r="1826" spans="10:13" x14ac:dyDescent="0.2">
      <c r="J1826"/>
      <c r="K1826" s="112"/>
      <c r="L1826" s="112"/>
      <c r="M1826" s="112"/>
    </row>
    <row r="1827" spans="10:13" x14ac:dyDescent="0.2">
      <c r="J1827"/>
      <c r="K1827" s="112"/>
      <c r="L1827" s="112"/>
      <c r="M1827" s="112"/>
    </row>
    <row r="1828" spans="10:13" x14ac:dyDescent="0.2">
      <c r="J1828"/>
      <c r="K1828" s="112"/>
      <c r="L1828" s="112"/>
      <c r="M1828" s="112"/>
    </row>
    <row r="1829" spans="10:13" x14ac:dyDescent="0.2">
      <c r="J1829"/>
      <c r="K1829" s="112"/>
      <c r="L1829" s="112"/>
      <c r="M1829" s="112"/>
    </row>
    <row r="1830" spans="10:13" x14ac:dyDescent="0.2">
      <c r="J1830"/>
      <c r="K1830" s="112"/>
      <c r="L1830" s="112"/>
      <c r="M1830" s="112"/>
    </row>
    <row r="1831" spans="10:13" x14ac:dyDescent="0.2">
      <c r="J1831"/>
      <c r="K1831" s="112"/>
      <c r="L1831" s="112"/>
      <c r="M1831" s="112"/>
    </row>
    <row r="1832" spans="10:13" x14ac:dyDescent="0.2">
      <c r="J1832"/>
      <c r="K1832" s="112"/>
      <c r="L1832" s="112"/>
      <c r="M1832" s="112"/>
    </row>
    <row r="1833" spans="10:13" x14ac:dyDescent="0.2">
      <c r="J1833"/>
      <c r="K1833" s="112"/>
      <c r="L1833" s="112"/>
      <c r="M1833" s="112"/>
    </row>
    <row r="1834" spans="10:13" x14ac:dyDescent="0.2">
      <c r="J1834"/>
      <c r="K1834" s="112"/>
      <c r="L1834" s="112"/>
      <c r="M1834" s="112"/>
    </row>
    <row r="1835" spans="10:13" x14ac:dyDescent="0.2">
      <c r="J1835"/>
      <c r="K1835" s="112"/>
      <c r="L1835" s="112"/>
      <c r="M1835" s="112"/>
    </row>
    <row r="1836" spans="10:13" x14ac:dyDescent="0.2">
      <c r="J1836"/>
      <c r="K1836" s="112"/>
      <c r="L1836" s="112"/>
      <c r="M1836" s="112"/>
    </row>
    <row r="1837" spans="10:13" x14ac:dyDescent="0.2">
      <c r="J1837"/>
      <c r="K1837" s="112"/>
      <c r="L1837" s="112"/>
      <c r="M1837" s="112"/>
    </row>
    <row r="1838" spans="10:13" x14ac:dyDescent="0.2">
      <c r="J1838"/>
      <c r="K1838" s="112"/>
      <c r="L1838" s="112"/>
      <c r="M1838" s="112"/>
    </row>
    <row r="1839" spans="10:13" x14ac:dyDescent="0.2">
      <c r="J1839"/>
      <c r="K1839" s="112"/>
      <c r="L1839" s="112"/>
      <c r="M1839" s="112"/>
    </row>
    <row r="1840" spans="10:13" x14ac:dyDescent="0.2">
      <c r="J1840"/>
      <c r="K1840" s="112"/>
      <c r="L1840" s="112"/>
      <c r="M1840" s="112"/>
    </row>
    <row r="1841" spans="10:13" x14ac:dyDescent="0.2">
      <c r="J1841"/>
      <c r="K1841" s="112"/>
      <c r="L1841" s="112"/>
      <c r="M1841" s="112"/>
    </row>
    <row r="1842" spans="10:13" x14ac:dyDescent="0.2">
      <c r="J1842"/>
      <c r="K1842" s="112"/>
      <c r="L1842" s="112"/>
      <c r="M1842" s="112"/>
    </row>
    <row r="1843" spans="10:13" x14ac:dyDescent="0.2">
      <c r="J1843"/>
      <c r="K1843" s="112"/>
      <c r="L1843" s="112"/>
      <c r="M1843" s="112"/>
    </row>
    <row r="1844" spans="10:13" x14ac:dyDescent="0.2">
      <c r="J1844"/>
      <c r="K1844" s="112"/>
      <c r="L1844" s="112"/>
      <c r="M1844" s="112"/>
    </row>
    <row r="1845" spans="10:13" x14ac:dyDescent="0.2">
      <c r="J1845"/>
      <c r="K1845" s="112"/>
      <c r="L1845" s="112"/>
      <c r="M1845" s="112"/>
    </row>
    <row r="1846" spans="10:13" x14ac:dyDescent="0.2">
      <c r="J1846"/>
      <c r="K1846" s="112"/>
      <c r="L1846" s="112"/>
      <c r="M1846" s="112"/>
    </row>
    <row r="1847" spans="10:13" x14ac:dyDescent="0.2">
      <c r="J1847"/>
      <c r="K1847" s="112"/>
      <c r="L1847" s="112"/>
      <c r="M1847" s="112"/>
    </row>
    <row r="1848" spans="10:13" x14ac:dyDescent="0.2">
      <c r="J1848"/>
      <c r="K1848" s="112"/>
      <c r="L1848" s="112"/>
      <c r="M1848" s="112"/>
    </row>
    <row r="1849" spans="10:13" x14ac:dyDescent="0.2">
      <c r="J1849"/>
      <c r="K1849" s="112"/>
      <c r="L1849" s="112"/>
      <c r="M1849" s="112"/>
    </row>
    <row r="1850" spans="10:13" x14ac:dyDescent="0.2">
      <c r="J1850"/>
      <c r="K1850" s="112"/>
      <c r="L1850" s="112"/>
      <c r="M1850" s="112"/>
    </row>
    <row r="1851" spans="10:13" x14ac:dyDescent="0.2">
      <c r="J1851"/>
      <c r="K1851" s="112"/>
      <c r="L1851" s="112"/>
      <c r="M1851" s="112"/>
    </row>
    <row r="1852" spans="10:13" x14ac:dyDescent="0.2">
      <c r="J1852"/>
      <c r="K1852" s="112"/>
      <c r="L1852" s="112"/>
      <c r="M1852" s="112"/>
    </row>
    <row r="1853" spans="10:13" x14ac:dyDescent="0.2">
      <c r="J1853"/>
      <c r="K1853" s="112"/>
      <c r="L1853" s="112"/>
      <c r="M1853" s="112"/>
    </row>
    <row r="1854" spans="10:13" x14ac:dyDescent="0.2">
      <c r="J1854"/>
      <c r="K1854" s="112"/>
      <c r="L1854" s="112"/>
      <c r="M1854" s="112"/>
    </row>
    <row r="1855" spans="10:13" x14ac:dyDescent="0.2">
      <c r="J1855"/>
      <c r="K1855" s="112"/>
      <c r="L1855" s="112"/>
      <c r="M1855" s="112"/>
    </row>
    <row r="1856" spans="10:13" x14ac:dyDescent="0.2">
      <c r="J1856"/>
      <c r="K1856" s="112"/>
      <c r="L1856" s="112"/>
      <c r="M1856" s="112"/>
    </row>
    <row r="1857" spans="10:13" x14ac:dyDescent="0.2">
      <c r="J1857"/>
      <c r="K1857" s="112"/>
      <c r="L1857" s="112"/>
      <c r="M1857" s="112"/>
    </row>
    <row r="1858" spans="10:13" x14ac:dyDescent="0.2">
      <c r="J1858"/>
      <c r="K1858" s="112"/>
      <c r="L1858" s="112"/>
      <c r="M1858" s="112"/>
    </row>
    <row r="1859" spans="10:13" x14ac:dyDescent="0.2">
      <c r="J1859"/>
      <c r="K1859" s="112"/>
      <c r="L1859" s="112"/>
      <c r="M1859" s="112"/>
    </row>
    <row r="1860" spans="10:13" x14ac:dyDescent="0.2">
      <c r="J1860"/>
      <c r="K1860" s="112"/>
      <c r="L1860" s="112"/>
      <c r="M1860" s="112"/>
    </row>
    <row r="1861" spans="10:13" x14ac:dyDescent="0.2">
      <c r="J1861"/>
      <c r="K1861" s="112"/>
      <c r="L1861" s="112"/>
      <c r="M1861" s="112"/>
    </row>
    <row r="1862" spans="10:13" x14ac:dyDescent="0.2">
      <c r="J1862"/>
      <c r="K1862" s="112"/>
      <c r="L1862" s="112"/>
      <c r="M1862" s="112"/>
    </row>
    <row r="1863" spans="10:13" x14ac:dyDescent="0.2">
      <c r="J1863"/>
      <c r="K1863" s="112"/>
      <c r="L1863" s="112"/>
      <c r="M1863" s="112"/>
    </row>
    <row r="1864" spans="10:13" x14ac:dyDescent="0.2">
      <c r="J1864"/>
      <c r="K1864" s="112"/>
      <c r="L1864" s="112"/>
      <c r="M1864" s="112"/>
    </row>
    <row r="1865" spans="10:13" x14ac:dyDescent="0.2">
      <c r="J1865"/>
      <c r="K1865" s="112"/>
      <c r="L1865" s="112"/>
      <c r="M1865" s="112"/>
    </row>
    <row r="1866" spans="10:13" x14ac:dyDescent="0.2">
      <c r="J1866"/>
      <c r="K1866" s="112"/>
      <c r="L1866" s="112"/>
      <c r="M1866" s="112"/>
    </row>
    <row r="1867" spans="10:13" x14ac:dyDescent="0.2">
      <c r="J1867"/>
      <c r="K1867" s="112"/>
      <c r="L1867" s="112"/>
      <c r="M1867" s="112"/>
    </row>
    <row r="1868" spans="10:13" x14ac:dyDescent="0.2">
      <c r="J1868"/>
      <c r="K1868" s="112"/>
      <c r="L1868" s="112"/>
      <c r="M1868" s="112"/>
    </row>
    <row r="1869" spans="10:13" x14ac:dyDescent="0.2">
      <c r="J1869"/>
      <c r="K1869" s="112"/>
      <c r="L1869" s="112"/>
      <c r="M1869" s="112"/>
    </row>
    <row r="1870" spans="10:13" x14ac:dyDescent="0.2">
      <c r="J1870"/>
      <c r="K1870" s="112"/>
      <c r="L1870" s="112"/>
      <c r="M1870" s="112"/>
    </row>
    <row r="1871" spans="10:13" x14ac:dyDescent="0.2">
      <c r="J1871"/>
      <c r="K1871" s="112"/>
      <c r="L1871" s="112"/>
      <c r="M1871" s="112"/>
    </row>
    <row r="1872" spans="10:13" x14ac:dyDescent="0.2">
      <c r="J1872"/>
      <c r="K1872" s="112"/>
      <c r="L1872" s="112"/>
      <c r="M1872" s="112"/>
    </row>
    <row r="1873" spans="10:13" x14ac:dyDescent="0.2">
      <c r="J1873"/>
      <c r="K1873" s="112"/>
      <c r="L1873" s="112"/>
      <c r="M1873" s="112"/>
    </row>
    <row r="1874" spans="10:13" x14ac:dyDescent="0.2">
      <c r="J1874"/>
      <c r="K1874" s="112"/>
      <c r="L1874" s="112"/>
      <c r="M1874" s="112"/>
    </row>
    <row r="1875" spans="10:13" x14ac:dyDescent="0.2">
      <c r="J1875"/>
      <c r="K1875" s="112"/>
      <c r="L1875" s="112"/>
      <c r="M1875" s="112"/>
    </row>
    <row r="1876" spans="10:13" x14ac:dyDescent="0.2">
      <c r="J1876"/>
      <c r="K1876" s="112"/>
      <c r="L1876" s="112"/>
      <c r="M1876" s="112"/>
    </row>
    <row r="1877" spans="10:13" x14ac:dyDescent="0.2">
      <c r="J1877"/>
      <c r="K1877" s="112"/>
      <c r="L1877" s="112"/>
      <c r="M1877" s="112"/>
    </row>
    <row r="1878" spans="10:13" x14ac:dyDescent="0.2">
      <c r="J1878"/>
      <c r="K1878" s="112"/>
      <c r="L1878" s="112"/>
      <c r="M1878" s="112"/>
    </row>
    <row r="1879" spans="10:13" x14ac:dyDescent="0.2">
      <c r="J1879"/>
      <c r="K1879" s="112"/>
      <c r="L1879" s="112"/>
      <c r="M1879" s="112"/>
    </row>
    <row r="1880" spans="10:13" x14ac:dyDescent="0.2">
      <c r="J1880"/>
      <c r="K1880" s="112"/>
      <c r="L1880" s="112"/>
      <c r="M1880" s="112"/>
    </row>
    <row r="1881" spans="10:13" x14ac:dyDescent="0.2">
      <c r="J1881"/>
      <c r="K1881" s="112"/>
      <c r="L1881" s="112"/>
      <c r="M1881" s="112"/>
    </row>
    <row r="1882" spans="10:13" x14ac:dyDescent="0.2">
      <c r="J1882"/>
      <c r="K1882" s="112"/>
      <c r="L1882" s="112"/>
      <c r="M1882" s="112"/>
    </row>
    <row r="1883" spans="10:13" x14ac:dyDescent="0.2">
      <c r="J1883"/>
      <c r="K1883" s="112"/>
      <c r="L1883" s="112"/>
      <c r="M1883" s="112"/>
    </row>
    <row r="1884" spans="10:13" x14ac:dyDescent="0.2">
      <c r="J1884"/>
      <c r="K1884" s="112"/>
      <c r="L1884" s="112"/>
      <c r="M1884" s="112"/>
    </row>
    <row r="1885" spans="10:13" x14ac:dyDescent="0.2">
      <c r="J1885"/>
      <c r="K1885" s="112"/>
      <c r="L1885" s="112"/>
      <c r="M1885" s="112"/>
    </row>
    <row r="1886" spans="10:13" x14ac:dyDescent="0.2">
      <c r="J1886"/>
      <c r="K1886" s="112"/>
      <c r="L1886" s="112"/>
      <c r="M1886" s="112"/>
    </row>
    <row r="1887" spans="10:13" x14ac:dyDescent="0.2">
      <c r="J1887"/>
      <c r="K1887" s="112"/>
      <c r="L1887" s="112"/>
      <c r="M1887" s="112"/>
    </row>
    <row r="1888" spans="10:13" x14ac:dyDescent="0.2">
      <c r="J1888"/>
      <c r="K1888" s="112"/>
      <c r="L1888" s="112"/>
      <c r="M1888" s="112"/>
    </row>
    <row r="1889" spans="10:13" x14ac:dyDescent="0.2">
      <c r="J1889"/>
      <c r="K1889" s="112"/>
      <c r="L1889" s="112"/>
      <c r="M1889" s="112"/>
    </row>
    <row r="1890" spans="10:13" x14ac:dyDescent="0.2">
      <c r="J1890"/>
      <c r="K1890" s="112"/>
      <c r="L1890" s="112"/>
      <c r="M1890" s="112"/>
    </row>
    <row r="1891" spans="10:13" x14ac:dyDescent="0.2">
      <c r="J1891"/>
      <c r="K1891" s="112"/>
      <c r="L1891" s="112"/>
      <c r="M1891" s="112"/>
    </row>
    <row r="1892" spans="10:13" x14ac:dyDescent="0.2">
      <c r="J1892"/>
      <c r="K1892" s="112"/>
      <c r="L1892" s="112"/>
      <c r="M1892" s="112"/>
    </row>
    <row r="1893" spans="10:13" x14ac:dyDescent="0.2">
      <c r="J1893"/>
      <c r="K1893" s="112"/>
      <c r="L1893" s="112"/>
      <c r="M1893" s="112"/>
    </row>
    <row r="1894" spans="10:13" x14ac:dyDescent="0.2">
      <c r="J1894"/>
      <c r="K1894" s="112"/>
      <c r="L1894" s="112"/>
      <c r="M1894" s="112"/>
    </row>
    <row r="1895" spans="10:13" x14ac:dyDescent="0.2">
      <c r="J1895"/>
      <c r="K1895" s="112"/>
      <c r="L1895" s="112"/>
      <c r="M1895" s="112"/>
    </row>
    <row r="1896" spans="10:13" x14ac:dyDescent="0.2">
      <c r="J1896"/>
      <c r="K1896" s="112"/>
      <c r="L1896" s="112"/>
      <c r="M1896" s="112"/>
    </row>
    <row r="1897" spans="10:13" x14ac:dyDescent="0.2">
      <c r="J1897"/>
      <c r="K1897" s="112"/>
      <c r="L1897" s="112"/>
      <c r="M1897" s="112"/>
    </row>
    <row r="1898" spans="10:13" x14ac:dyDescent="0.2">
      <c r="J1898"/>
      <c r="K1898" s="112"/>
      <c r="L1898" s="112"/>
      <c r="M1898" s="112"/>
    </row>
    <row r="1899" spans="10:13" x14ac:dyDescent="0.2">
      <c r="J1899"/>
      <c r="K1899" s="112"/>
      <c r="L1899" s="112"/>
      <c r="M1899" s="112"/>
    </row>
    <row r="1900" spans="10:13" x14ac:dyDescent="0.2">
      <c r="J1900"/>
      <c r="K1900" s="112"/>
      <c r="L1900" s="112"/>
      <c r="M1900" s="112"/>
    </row>
    <row r="1901" spans="10:13" x14ac:dyDescent="0.2">
      <c r="J1901"/>
      <c r="K1901" s="112"/>
      <c r="L1901" s="112"/>
      <c r="M1901" s="112"/>
    </row>
    <row r="1902" spans="10:13" x14ac:dyDescent="0.2">
      <c r="J1902"/>
      <c r="K1902" s="112"/>
      <c r="L1902" s="112"/>
      <c r="M1902" s="112"/>
    </row>
    <row r="1903" spans="10:13" x14ac:dyDescent="0.2">
      <c r="J1903"/>
      <c r="K1903" s="112"/>
      <c r="L1903" s="112"/>
      <c r="M1903" s="112"/>
    </row>
    <row r="1904" spans="10:13" x14ac:dyDescent="0.2">
      <c r="J1904"/>
      <c r="K1904" s="112"/>
      <c r="L1904" s="112"/>
      <c r="M1904" s="112"/>
    </row>
    <row r="1905" spans="10:13" x14ac:dyDescent="0.2">
      <c r="J1905"/>
      <c r="K1905" s="112"/>
      <c r="L1905" s="112"/>
      <c r="M1905" s="112"/>
    </row>
    <row r="1906" spans="10:13" x14ac:dyDescent="0.2">
      <c r="J1906"/>
      <c r="K1906" s="112"/>
      <c r="L1906" s="112"/>
      <c r="M1906" s="112"/>
    </row>
    <row r="1907" spans="10:13" x14ac:dyDescent="0.2">
      <c r="J1907"/>
      <c r="K1907" s="112"/>
      <c r="L1907" s="112"/>
      <c r="M1907" s="112"/>
    </row>
    <row r="1908" spans="10:13" x14ac:dyDescent="0.2">
      <c r="J1908"/>
      <c r="K1908" s="112"/>
      <c r="L1908" s="112"/>
      <c r="M1908" s="112"/>
    </row>
    <row r="1909" spans="10:13" x14ac:dyDescent="0.2">
      <c r="J1909"/>
      <c r="K1909" s="112"/>
      <c r="L1909" s="112"/>
      <c r="M1909" s="112"/>
    </row>
    <row r="1910" spans="10:13" x14ac:dyDescent="0.2">
      <c r="J1910"/>
      <c r="K1910" s="112"/>
      <c r="L1910" s="112"/>
      <c r="M1910" s="112"/>
    </row>
    <row r="1911" spans="10:13" x14ac:dyDescent="0.2">
      <c r="J1911"/>
      <c r="K1911" s="112"/>
      <c r="L1911" s="112"/>
      <c r="M1911" s="112"/>
    </row>
    <row r="1912" spans="10:13" x14ac:dyDescent="0.2">
      <c r="J1912"/>
      <c r="K1912" s="112"/>
      <c r="L1912" s="112"/>
      <c r="M1912" s="112"/>
    </row>
    <row r="1913" spans="10:13" x14ac:dyDescent="0.2">
      <c r="J1913"/>
      <c r="K1913" s="112"/>
      <c r="L1913" s="112"/>
      <c r="M1913" s="112"/>
    </row>
    <row r="1914" spans="10:13" x14ac:dyDescent="0.2">
      <c r="J1914"/>
      <c r="K1914" s="112"/>
      <c r="L1914" s="112"/>
      <c r="M1914" s="112"/>
    </row>
    <row r="1915" spans="10:13" x14ac:dyDescent="0.2">
      <c r="J1915"/>
      <c r="K1915" s="112"/>
      <c r="L1915" s="112"/>
      <c r="M1915" s="112"/>
    </row>
    <row r="1916" spans="10:13" x14ac:dyDescent="0.2">
      <c r="J1916"/>
      <c r="K1916" s="112"/>
      <c r="L1916" s="112"/>
      <c r="M1916" s="112"/>
    </row>
    <row r="1917" spans="10:13" x14ac:dyDescent="0.2">
      <c r="J1917"/>
      <c r="K1917" s="112"/>
      <c r="L1917" s="112"/>
      <c r="M1917" s="112"/>
    </row>
    <row r="1918" spans="10:13" x14ac:dyDescent="0.2">
      <c r="J1918"/>
      <c r="K1918" s="112"/>
      <c r="L1918" s="112"/>
      <c r="M1918" s="112"/>
    </row>
    <row r="1919" spans="10:13" x14ac:dyDescent="0.2">
      <c r="J1919"/>
      <c r="K1919" s="112"/>
      <c r="L1919" s="112"/>
      <c r="M1919" s="112"/>
    </row>
    <row r="1920" spans="10:13" x14ac:dyDescent="0.2">
      <c r="J1920"/>
      <c r="K1920" s="112"/>
      <c r="L1920" s="112"/>
      <c r="M1920" s="112"/>
    </row>
    <row r="1921" spans="10:13" x14ac:dyDescent="0.2">
      <c r="J1921"/>
      <c r="K1921" s="112"/>
      <c r="L1921" s="112"/>
      <c r="M1921" s="112"/>
    </row>
    <row r="1922" spans="10:13" x14ac:dyDescent="0.2">
      <c r="J1922"/>
      <c r="K1922" s="112"/>
      <c r="L1922" s="112"/>
      <c r="M1922" s="112"/>
    </row>
    <row r="1923" spans="10:13" x14ac:dyDescent="0.2">
      <c r="J1923"/>
      <c r="K1923" s="112"/>
      <c r="L1923" s="112"/>
      <c r="M1923" s="112"/>
    </row>
    <row r="1924" spans="10:13" x14ac:dyDescent="0.2">
      <c r="J1924"/>
      <c r="K1924" s="112"/>
      <c r="L1924" s="112"/>
      <c r="M1924" s="112"/>
    </row>
    <row r="1925" spans="10:13" x14ac:dyDescent="0.2">
      <c r="J1925"/>
      <c r="K1925" s="112"/>
      <c r="L1925" s="112"/>
      <c r="M1925" s="112"/>
    </row>
    <row r="1926" spans="10:13" x14ac:dyDescent="0.2">
      <c r="J1926"/>
      <c r="K1926" s="112"/>
      <c r="L1926" s="112"/>
      <c r="M1926" s="112"/>
    </row>
    <row r="1927" spans="10:13" x14ac:dyDescent="0.2">
      <c r="J1927"/>
      <c r="K1927" s="112"/>
      <c r="L1927" s="112"/>
      <c r="M1927" s="112"/>
    </row>
    <row r="1928" spans="10:13" x14ac:dyDescent="0.2">
      <c r="J1928"/>
      <c r="K1928" s="112"/>
      <c r="L1928" s="112"/>
      <c r="M1928" s="112"/>
    </row>
    <row r="1929" spans="10:13" x14ac:dyDescent="0.2">
      <c r="J1929"/>
      <c r="K1929" s="112"/>
      <c r="L1929" s="112"/>
      <c r="M1929" s="112"/>
    </row>
    <row r="1930" spans="10:13" x14ac:dyDescent="0.2">
      <c r="J1930"/>
      <c r="K1930" s="112"/>
      <c r="L1930" s="112"/>
      <c r="M1930" s="112"/>
    </row>
    <row r="1931" spans="10:13" x14ac:dyDescent="0.2">
      <c r="J1931"/>
      <c r="K1931" s="112"/>
      <c r="L1931" s="112"/>
      <c r="M1931" s="112"/>
    </row>
    <row r="1932" spans="10:13" x14ac:dyDescent="0.2">
      <c r="J1932"/>
      <c r="K1932" s="112"/>
      <c r="L1932" s="112"/>
      <c r="M1932" s="112"/>
    </row>
    <row r="1933" spans="10:13" x14ac:dyDescent="0.2">
      <c r="J1933"/>
      <c r="K1933" s="112"/>
      <c r="L1933" s="112"/>
      <c r="M1933" s="112"/>
    </row>
    <row r="1934" spans="10:13" x14ac:dyDescent="0.2">
      <c r="J1934"/>
      <c r="K1934" s="112"/>
      <c r="L1934" s="112"/>
      <c r="M1934" s="112"/>
    </row>
    <row r="1935" spans="10:13" x14ac:dyDescent="0.2">
      <c r="J1935"/>
      <c r="K1935" s="112"/>
      <c r="L1935" s="112"/>
      <c r="M1935" s="112"/>
    </row>
    <row r="1936" spans="10:13" x14ac:dyDescent="0.2">
      <c r="J1936"/>
      <c r="K1936" s="112"/>
      <c r="L1936" s="112"/>
      <c r="M1936" s="112"/>
    </row>
    <row r="1937" spans="10:13" x14ac:dyDescent="0.2">
      <c r="J1937"/>
      <c r="K1937" s="112"/>
      <c r="L1937" s="112"/>
      <c r="M1937" s="112"/>
    </row>
    <row r="1938" spans="10:13" x14ac:dyDescent="0.2">
      <c r="J1938"/>
      <c r="K1938" s="112"/>
      <c r="L1938" s="112"/>
      <c r="M1938" s="112"/>
    </row>
    <row r="1939" spans="10:13" x14ac:dyDescent="0.2">
      <c r="J1939"/>
      <c r="K1939" s="112"/>
      <c r="L1939" s="112"/>
      <c r="M1939" s="112"/>
    </row>
    <row r="1940" spans="10:13" x14ac:dyDescent="0.2">
      <c r="J1940"/>
      <c r="K1940" s="112"/>
      <c r="L1940" s="112"/>
      <c r="M1940" s="112"/>
    </row>
    <row r="1941" spans="10:13" x14ac:dyDescent="0.2">
      <c r="J1941"/>
      <c r="K1941" s="112"/>
      <c r="L1941" s="112"/>
      <c r="M1941" s="112"/>
    </row>
    <row r="1942" spans="10:13" x14ac:dyDescent="0.2">
      <c r="J1942"/>
      <c r="K1942" s="112"/>
      <c r="L1942" s="112"/>
      <c r="M1942" s="112"/>
    </row>
    <row r="1943" spans="10:13" x14ac:dyDescent="0.2">
      <c r="J1943"/>
      <c r="K1943" s="112"/>
      <c r="L1943" s="112"/>
      <c r="M1943" s="112"/>
    </row>
    <row r="1944" spans="10:13" x14ac:dyDescent="0.2">
      <c r="J1944"/>
      <c r="K1944" s="112"/>
      <c r="L1944" s="112"/>
      <c r="M1944" s="112"/>
    </row>
    <row r="1945" spans="10:13" x14ac:dyDescent="0.2">
      <c r="J1945"/>
      <c r="K1945" s="112"/>
      <c r="L1945" s="112"/>
      <c r="M1945" s="112"/>
    </row>
    <row r="1946" spans="10:13" x14ac:dyDescent="0.2">
      <c r="J1946"/>
      <c r="K1946" s="112"/>
      <c r="L1946" s="112"/>
      <c r="M1946" s="112"/>
    </row>
    <row r="1947" spans="10:13" x14ac:dyDescent="0.2">
      <c r="J1947"/>
      <c r="K1947" s="112"/>
      <c r="L1947" s="112"/>
      <c r="M1947" s="112"/>
    </row>
    <row r="1948" spans="10:13" x14ac:dyDescent="0.2">
      <c r="J1948"/>
      <c r="K1948" s="112"/>
      <c r="L1948" s="112"/>
      <c r="M1948" s="112"/>
    </row>
    <row r="1949" spans="10:13" x14ac:dyDescent="0.2">
      <c r="J1949"/>
      <c r="K1949" s="112"/>
      <c r="L1949" s="112"/>
      <c r="M1949" s="112"/>
    </row>
    <row r="1950" spans="10:13" x14ac:dyDescent="0.2">
      <c r="J1950"/>
      <c r="K1950" s="112"/>
      <c r="L1950" s="112"/>
      <c r="M1950" s="112"/>
    </row>
    <row r="1951" spans="10:13" x14ac:dyDescent="0.2">
      <c r="J1951"/>
      <c r="K1951" s="112"/>
      <c r="L1951" s="112"/>
      <c r="M1951" s="112"/>
    </row>
    <row r="1952" spans="10:13" x14ac:dyDescent="0.2">
      <c r="J1952"/>
      <c r="K1952" s="112"/>
      <c r="L1952" s="112"/>
      <c r="M1952" s="112"/>
    </row>
    <row r="1953" spans="10:13" x14ac:dyDescent="0.2">
      <c r="J1953"/>
      <c r="K1953" s="112"/>
      <c r="L1953" s="112"/>
      <c r="M1953" s="112"/>
    </row>
    <row r="1954" spans="10:13" x14ac:dyDescent="0.2">
      <c r="J1954"/>
      <c r="K1954" s="112"/>
      <c r="L1954" s="112"/>
      <c r="M1954" s="112"/>
    </row>
    <row r="1955" spans="10:13" x14ac:dyDescent="0.2">
      <c r="J1955"/>
      <c r="K1955" s="112"/>
      <c r="L1955" s="112"/>
      <c r="M1955" s="112"/>
    </row>
    <row r="1956" spans="10:13" x14ac:dyDescent="0.2">
      <c r="J1956"/>
      <c r="K1956" s="112"/>
      <c r="L1956" s="112"/>
      <c r="M1956" s="112"/>
    </row>
    <row r="1957" spans="10:13" x14ac:dyDescent="0.2">
      <c r="J1957"/>
      <c r="K1957" s="112"/>
      <c r="L1957" s="112"/>
      <c r="M1957" s="112"/>
    </row>
    <row r="1958" spans="10:13" x14ac:dyDescent="0.2">
      <c r="J1958"/>
      <c r="K1958" s="112"/>
      <c r="L1958" s="112"/>
      <c r="M1958" s="112"/>
    </row>
    <row r="1959" spans="10:13" x14ac:dyDescent="0.2">
      <c r="J1959"/>
      <c r="K1959" s="112"/>
      <c r="L1959" s="112"/>
      <c r="M1959" s="112"/>
    </row>
    <row r="1960" spans="10:13" x14ac:dyDescent="0.2">
      <c r="J1960"/>
      <c r="K1960" s="112"/>
      <c r="L1960" s="112"/>
      <c r="M1960" s="112"/>
    </row>
    <row r="1961" spans="10:13" x14ac:dyDescent="0.2">
      <c r="J1961"/>
      <c r="K1961" s="112"/>
      <c r="L1961" s="112"/>
      <c r="M1961" s="112"/>
    </row>
    <row r="1962" spans="10:13" x14ac:dyDescent="0.2">
      <c r="J1962"/>
      <c r="K1962" s="112"/>
      <c r="L1962" s="112"/>
      <c r="M1962" s="112"/>
    </row>
    <row r="1963" spans="10:13" x14ac:dyDescent="0.2">
      <c r="J1963"/>
      <c r="K1963" s="112"/>
      <c r="L1963" s="112"/>
      <c r="M1963" s="112"/>
    </row>
    <row r="1964" spans="10:13" x14ac:dyDescent="0.2">
      <c r="J1964"/>
      <c r="K1964" s="112"/>
      <c r="L1964" s="112"/>
      <c r="M1964" s="112"/>
    </row>
    <row r="1965" spans="10:13" x14ac:dyDescent="0.2">
      <c r="J1965"/>
      <c r="K1965" s="112"/>
      <c r="L1965" s="112"/>
      <c r="M1965" s="112"/>
    </row>
    <row r="1966" spans="10:13" x14ac:dyDescent="0.2">
      <c r="J1966"/>
      <c r="K1966" s="112"/>
      <c r="L1966" s="112"/>
      <c r="M1966" s="112"/>
    </row>
    <row r="1967" spans="10:13" x14ac:dyDescent="0.2">
      <c r="J1967"/>
      <c r="K1967" s="112"/>
      <c r="L1967" s="112"/>
      <c r="M1967" s="112"/>
    </row>
    <row r="1968" spans="10:13" x14ac:dyDescent="0.2">
      <c r="J1968"/>
      <c r="K1968" s="112"/>
      <c r="L1968" s="112"/>
      <c r="M1968" s="112"/>
    </row>
    <row r="1969" spans="10:13" x14ac:dyDescent="0.2">
      <c r="J1969"/>
      <c r="K1969" s="112"/>
      <c r="L1969" s="112"/>
      <c r="M1969" s="112"/>
    </row>
    <row r="1970" spans="10:13" x14ac:dyDescent="0.2">
      <c r="J1970"/>
      <c r="K1970" s="112"/>
      <c r="L1970" s="112"/>
      <c r="M1970" s="112"/>
    </row>
    <row r="1971" spans="10:13" x14ac:dyDescent="0.2">
      <c r="J1971"/>
      <c r="K1971" s="112"/>
      <c r="L1971" s="112"/>
      <c r="M1971" s="112"/>
    </row>
    <row r="1972" spans="10:13" x14ac:dyDescent="0.2">
      <c r="J1972"/>
      <c r="K1972" s="112"/>
      <c r="L1972" s="112"/>
      <c r="M1972" s="112"/>
    </row>
    <row r="1973" spans="10:13" x14ac:dyDescent="0.2">
      <c r="J1973"/>
      <c r="K1973" s="112"/>
      <c r="L1973" s="112"/>
      <c r="M1973" s="112"/>
    </row>
    <row r="1974" spans="10:13" x14ac:dyDescent="0.2">
      <c r="J1974"/>
      <c r="K1974" s="112"/>
      <c r="L1974" s="112"/>
      <c r="M1974" s="112"/>
    </row>
    <row r="1975" spans="10:13" x14ac:dyDescent="0.2">
      <c r="J1975"/>
      <c r="K1975" s="112"/>
      <c r="L1975" s="112"/>
      <c r="M1975" s="112"/>
    </row>
    <row r="1976" spans="10:13" x14ac:dyDescent="0.2">
      <c r="J1976"/>
      <c r="K1976" s="112"/>
      <c r="L1976" s="112"/>
      <c r="M1976" s="112"/>
    </row>
    <row r="1977" spans="10:13" x14ac:dyDescent="0.2">
      <c r="J1977"/>
      <c r="K1977" s="112"/>
      <c r="L1977" s="112"/>
      <c r="M1977" s="112"/>
    </row>
    <row r="1978" spans="10:13" x14ac:dyDescent="0.2">
      <c r="J1978"/>
      <c r="K1978" s="112"/>
      <c r="L1978" s="112"/>
      <c r="M1978" s="112"/>
    </row>
    <row r="1979" spans="10:13" x14ac:dyDescent="0.2">
      <c r="J1979"/>
      <c r="K1979" s="112"/>
      <c r="L1979" s="112"/>
      <c r="M1979" s="112"/>
    </row>
    <row r="1980" spans="10:13" x14ac:dyDescent="0.2">
      <c r="J1980"/>
      <c r="K1980" s="112"/>
      <c r="L1980" s="112"/>
      <c r="M1980" s="112"/>
    </row>
    <row r="1981" spans="10:13" x14ac:dyDescent="0.2">
      <c r="J1981"/>
      <c r="K1981" s="112"/>
      <c r="L1981" s="112"/>
      <c r="M1981" s="112"/>
    </row>
    <row r="1982" spans="10:13" x14ac:dyDescent="0.2">
      <c r="J1982"/>
      <c r="K1982" s="112"/>
      <c r="L1982" s="112"/>
      <c r="M1982" s="112"/>
    </row>
    <row r="1983" spans="10:13" x14ac:dyDescent="0.2">
      <c r="J1983"/>
      <c r="K1983" s="112"/>
      <c r="L1983" s="112"/>
      <c r="M1983" s="112"/>
    </row>
    <row r="1984" spans="10:13" x14ac:dyDescent="0.2">
      <c r="J1984"/>
      <c r="K1984" s="112"/>
      <c r="L1984" s="112"/>
      <c r="M1984" s="112"/>
    </row>
    <row r="1985" spans="10:13" x14ac:dyDescent="0.2">
      <c r="J1985"/>
      <c r="K1985" s="112"/>
      <c r="L1985" s="112"/>
      <c r="M1985" s="112"/>
    </row>
    <row r="1986" spans="10:13" x14ac:dyDescent="0.2">
      <c r="J1986"/>
      <c r="K1986" s="112"/>
      <c r="L1986" s="112"/>
      <c r="M1986" s="112"/>
    </row>
    <row r="1987" spans="10:13" x14ac:dyDescent="0.2">
      <c r="J1987"/>
      <c r="K1987" s="112"/>
      <c r="L1987" s="112"/>
      <c r="M1987" s="112"/>
    </row>
    <row r="1988" spans="10:13" x14ac:dyDescent="0.2">
      <c r="J1988"/>
      <c r="K1988" s="112"/>
      <c r="L1988" s="112"/>
      <c r="M1988" s="112"/>
    </row>
    <row r="1989" spans="10:13" x14ac:dyDescent="0.2">
      <c r="J1989"/>
      <c r="K1989" s="112"/>
      <c r="L1989" s="112"/>
      <c r="M1989" s="112"/>
    </row>
    <row r="1990" spans="10:13" x14ac:dyDescent="0.2">
      <c r="J1990"/>
      <c r="K1990" s="112"/>
      <c r="L1990" s="112"/>
      <c r="M1990" s="112"/>
    </row>
    <row r="1991" spans="10:13" x14ac:dyDescent="0.2">
      <c r="J1991"/>
      <c r="K1991" s="112"/>
      <c r="L1991" s="112"/>
      <c r="M1991" s="112"/>
    </row>
    <row r="1992" spans="10:13" x14ac:dyDescent="0.2">
      <c r="J1992"/>
      <c r="K1992" s="112"/>
      <c r="L1992" s="112"/>
      <c r="M1992" s="112"/>
    </row>
    <row r="1993" spans="10:13" x14ac:dyDescent="0.2">
      <c r="J1993"/>
      <c r="K1993" s="112"/>
      <c r="L1993" s="112"/>
      <c r="M1993" s="112"/>
    </row>
    <row r="1994" spans="10:13" x14ac:dyDescent="0.2">
      <c r="J1994"/>
      <c r="K1994" s="112"/>
      <c r="L1994" s="112"/>
      <c r="M1994" s="112"/>
    </row>
    <row r="1995" spans="10:13" x14ac:dyDescent="0.2">
      <c r="J1995"/>
      <c r="K1995" s="112"/>
      <c r="L1995" s="112"/>
      <c r="M1995" s="112"/>
    </row>
    <row r="1996" spans="10:13" x14ac:dyDescent="0.2">
      <c r="J1996"/>
      <c r="K1996" s="112"/>
      <c r="L1996" s="112"/>
      <c r="M1996" s="112"/>
    </row>
    <row r="1997" spans="10:13" x14ac:dyDescent="0.2">
      <c r="J1997"/>
      <c r="K1997" s="112"/>
      <c r="L1997" s="112"/>
      <c r="M1997" s="112"/>
    </row>
    <row r="1998" spans="10:13" x14ac:dyDescent="0.2">
      <c r="J1998"/>
      <c r="K1998" s="112"/>
      <c r="L1998" s="112"/>
      <c r="M1998" s="112"/>
    </row>
    <row r="1999" spans="10:13" x14ac:dyDescent="0.2">
      <c r="J1999"/>
      <c r="K1999" s="112"/>
      <c r="L1999" s="112"/>
      <c r="M1999" s="112"/>
    </row>
    <row r="2000" spans="10:13" x14ac:dyDescent="0.2">
      <c r="J2000"/>
      <c r="K2000" s="112"/>
      <c r="L2000" s="112"/>
      <c r="M2000" s="112"/>
    </row>
    <row r="2001" spans="10:13" x14ac:dyDescent="0.2">
      <c r="J2001"/>
      <c r="K2001" s="112"/>
      <c r="L2001" s="112"/>
      <c r="M2001" s="112"/>
    </row>
    <row r="2002" spans="10:13" x14ac:dyDescent="0.2">
      <c r="J2002"/>
      <c r="K2002" s="112"/>
      <c r="L2002" s="112"/>
      <c r="M2002" s="112"/>
    </row>
    <row r="2003" spans="10:13" x14ac:dyDescent="0.2">
      <c r="J2003"/>
      <c r="K2003" s="112"/>
      <c r="L2003" s="112"/>
      <c r="M2003" s="112"/>
    </row>
    <row r="2004" spans="10:13" x14ac:dyDescent="0.2">
      <c r="J2004"/>
      <c r="K2004" s="112"/>
      <c r="L2004" s="112"/>
      <c r="M2004" s="112"/>
    </row>
    <row r="2005" spans="10:13" x14ac:dyDescent="0.2">
      <c r="J2005"/>
      <c r="K2005" s="112"/>
      <c r="L2005" s="112"/>
      <c r="M2005" s="112"/>
    </row>
    <row r="2006" spans="10:13" x14ac:dyDescent="0.2">
      <c r="J2006"/>
      <c r="K2006" s="112"/>
      <c r="L2006" s="112"/>
      <c r="M2006" s="112"/>
    </row>
    <row r="2007" spans="10:13" x14ac:dyDescent="0.2">
      <c r="J2007"/>
      <c r="K2007" s="112"/>
      <c r="L2007" s="112"/>
      <c r="M2007" s="112"/>
    </row>
    <row r="2008" spans="10:13" x14ac:dyDescent="0.2">
      <c r="J2008"/>
      <c r="K2008" s="112"/>
      <c r="L2008" s="112"/>
      <c r="M2008" s="112"/>
    </row>
    <row r="2009" spans="10:13" x14ac:dyDescent="0.2">
      <c r="J2009"/>
      <c r="K2009" s="112"/>
      <c r="L2009" s="112"/>
      <c r="M2009" s="112"/>
    </row>
    <row r="2010" spans="10:13" x14ac:dyDescent="0.2">
      <c r="J2010"/>
      <c r="K2010" s="112"/>
      <c r="L2010" s="112"/>
      <c r="M2010" s="112"/>
    </row>
    <row r="2011" spans="10:13" x14ac:dyDescent="0.2">
      <c r="J2011"/>
      <c r="K2011" s="112"/>
      <c r="L2011" s="112"/>
      <c r="M2011" s="112"/>
    </row>
    <row r="2012" spans="10:13" x14ac:dyDescent="0.2">
      <c r="J2012"/>
      <c r="K2012" s="112"/>
      <c r="L2012" s="112"/>
      <c r="M2012" s="112"/>
    </row>
    <row r="2013" spans="10:13" x14ac:dyDescent="0.2">
      <c r="J2013"/>
      <c r="K2013" s="112"/>
      <c r="L2013" s="112"/>
      <c r="M2013" s="112"/>
    </row>
    <row r="2014" spans="10:13" x14ac:dyDescent="0.2">
      <c r="J2014"/>
      <c r="K2014" s="112"/>
      <c r="L2014" s="112"/>
      <c r="M2014" s="112"/>
    </row>
    <row r="2015" spans="10:13" x14ac:dyDescent="0.2">
      <c r="J2015"/>
      <c r="K2015" s="112"/>
      <c r="L2015" s="112"/>
      <c r="M2015" s="112"/>
    </row>
    <row r="2016" spans="10:13" x14ac:dyDescent="0.2">
      <c r="J2016"/>
      <c r="K2016" s="112"/>
      <c r="L2016" s="112"/>
      <c r="M2016" s="112"/>
    </row>
    <row r="2017" spans="10:13" x14ac:dyDescent="0.2">
      <c r="J2017"/>
      <c r="K2017" s="112"/>
      <c r="L2017" s="112"/>
      <c r="M2017" s="112"/>
    </row>
    <row r="2018" spans="10:13" x14ac:dyDescent="0.2">
      <c r="J2018"/>
      <c r="K2018" s="112"/>
      <c r="L2018" s="112"/>
      <c r="M2018" s="112"/>
    </row>
    <row r="2019" spans="10:13" x14ac:dyDescent="0.2">
      <c r="J2019"/>
      <c r="K2019" s="112"/>
      <c r="L2019" s="112"/>
      <c r="M2019" s="112"/>
    </row>
    <row r="2020" spans="10:13" x14ac:dyDescent="0.2">
      <c r="J2020"/>
      <c r="K2020" s="112"/>
      <c r="L2020" s="112"/>
      <c r="M2020" s="112"/>
    </row>
    <row r="2021" spans="10:13" x14ac:dyDescent="0.2">
      <c r="J2021"/>
      <c r="K2021" s="112"/>
      <c r="L2021" s="112"/>
      <c r="M2021" s="112"/>
    </row>
    <row r="2022" spans="10:13" x14ac:dyDescent="0.2">
      <c r="J2022"/>
      <c r="K2022" s="112"/>
      <c r="L2022" s="112"/>
      <c r="M2022" s="112"/>
    </row>
    <row r="2023" spans="10:13" x14ac:dyDescent="0.2">
      <c r="J2023"/>
      <c r="K2023" s="112"/>
      <c r="L2023" s="112"/>
      <c r="M2023" s="112"/>
    </row>
    <row r="2024" spans="10:13" x14ac:dyDescent="0.2">
      <c r="J2024"/>
      <c r="K2024" s="112"/>
      <c r="L2024" s="112"/>
      <c r="M2024" s="112"/>
    </row>
    <row r="2025" spans="10:13" x14ac:dyDescent="0.2">
      <c r="J2025"/>
      <c r="K2025" s="112"/>
      <c r="L2025" s="112"/>
      <c r="M2025" s="112"/>
    </row>
    <row r="2026" spans="10:13" x14ac:dyDescent="0.2">
      <c r="J2026"/>
      <c r="K2026" s="112"/>
      <c r="L2026" s="112"/>
      <c r="M2026" s="112"/>
    </row>
    <row r="2027" spans="10:13" x14ac:dyDescent="0.2">
      <c r="J2027"/>
      <c r="K2027" s="112"/>
      <c r="L2027" s="112"/>
      <c r="M2027" s="112"/>
    </row>
    <row r="2028" spans="10:13" x14ac:dyDescent="0.2">
      <c r="J2028"/>
      <c r="K2028" s="112"/>
      <c r="L2028" s="112"/>
      <c r="M2028" s="112"/>
    </row>
    <row r="2029" spans="10:13" x14ac:dyDescent="0.2">
      <c r="J2029"/>
      <c r="K2029" s="112"/>
      <c r="L2029" s="112"/>
      <c r="M2029" s="112"/>
    </row>
    <row r="2030" spans="10:13" x14ac:dyDescent="0.2">
      <c r="J2030"/>
      <c r="K2030" s="112"/>
      <c r="L2030" s="112"/>
      <c r="M2030" s="112"/>
    </row>
    <row r="2031" spans="10:13" x14ac:dyDescent="0.2">
      <c r="J2031"/>
      <c r="K2031" s="112"/>
      <c r="L2031" s="112"/>
      <c r="M2031" s="112"/>
    </row>
    <row r="2032" spans="10:13" x14ac:dyDescent="0.2">
      <c r="J2032"/>
      <c r="K2032" s="112"/>
      <c r="L2032" s="112"/>
      <c r="M2032" s="112"/>
    </row>
    <row r="2033" spans="10:13" x14ac:dyDescent="0.2">
      <c r="J2033"/>
      <c r="K2033" s="112"/>
      <c r="L2033" s="112"/>
      <c r="M2033" s="112"/>
    </row>
    <row r="2034" spans="10:13" x14ac:dyDescent="0.2">
      <c r="J2034"/>
      <c r="K2034" s="112"/>
      <c r="L2034" s="112"/>
      <c r="M2034" s="112"/>
    </row>
    <row r="2035" spans="10:13" x14ac:dyDescent="0.2">
      <c r="J2035"/>
      <c r="K2035" s="112"/>
      <c r="L2035" s="112"/>
      <c r="M2035" s="112"/>
    </row>
    <row r="2036" spans="10:13" x14ac:dyDescent="0.2">
      <c r="J2036"/>
      <c r="K2036" s="112"/>
      <c r="L2036" s="112"/>
      <c r="M2036" s="112"/>
    </row>
    <row r="2037" spans="10:13" x14ac:dyDescent="0.2">
      <c r="J2037"/>
      <c r="K2037" s="112"/>
      <c r="L2037" s="112"/>
      <c r="M2037" s="112"/>
    </row>
    <row r="2038" spans="10:13" x14ac:dyDescent="0.2">
      <c r="J2038"/>
      <c r="K2038" s="112"/>
      <c r="L2038" s="112"/>
      <c r="M2038" s="112"/>
    </row>
    <row r="2039" spans="10:13" x14ac:dyDescent="0.2">
      <c r="J2039"/>
      <c r="K2039" s="112"/>
      <c r="L2039" s="112"/>
      <c r="M2039" s="112"/>
    </row>
    <row r="2040" spans="10:13" x14ac:dyDescent="0.2">
      <c r="J2040"/>
      <c r="K2040" s="112"/>
      <c r="L2040" s="112"/>
      <c r="M2040" s="112"/>
    </row>
    <row r="2041" spans="10:13" x14ac:dyDescent="0.2">
      <c r="J2041"/>
      <c r="K2041" s="112"/>
      <c r="L2041" s="112"/>
      <c r="M2041" s="112"/>
    </row>
    <row r="2042" spans="10:13" x14ac:dyDescent="0.2">
      <c r="J2042"/>
      <c r="K2042" s="112"/>
      <c r="L2042" s="112"/>
      <c r="M2042" s="112"/>
    </row>
    <row r="2043" spans="10:13" x14ac:dyDescent="0.2">
      <c r="J2043"/>
      <c r="K2043" s="112"/>
      <c r="L2043" s="112"/>
      <c r="M2043" s="112"/>
    </row>
    <row r="2044" spans="10:13" x14ac:dyDescent="0.2">
      <c r="J2044"/>
      <c r="K2044" s="112"/>
      <c r="L2044" s="112"/>
      <c r="M2044" s="112"/>
    </row>
    <row r="2045" spans="10:13" x14ac:dyDescent="0.2">
      <c r="J2045"/>
      <c r="K2045" s="112"/>
      <c r="L2045" s="112"/>
      <c r="M2045" s="112"/>
    </row>
    <row r="2046" spans="10:13" x14ac:dyDescent="0.2">
      <c r="J2046"/>
      <c r="K2046" s="112"/>
      <c r="L2046" s="112"/>
      <c r="M2046" s="112"/>
    </row>
    <row r="2047" spans="10:13" x14ac:dyDescent="0.2">
      <c r="J2047"/>
      <c r="K2047" s="112"/>
      <c r="L2047" s="112"/>
      <c r="M2047" s="112"/>
    </row>
    <row r="2048" spans="10:13" x14ac:dyDescent="0.2">
      <c r="J2048"/>
      <c r="K2048" s="112"/>
      <c r="L2048" s="112"/>
      <c r="M2048" s="112"/>
    </row>
    <row r="2049" spans="10:13" x14ac:dyDescent="0.2">
      <c r="J2049"/>
      <c r="K2049" s="112"/>
      <c r="L2049" s="112"/>
      <c r="M2049" s="112"/>
    </row>
    <row r="2050" spans="10:13" x14ac:dyDescent="0.2">
      <c r="J2050"/>
      <c r="K2050" s="112"/>
      <c r="L2050" s="112"/>
      <c r="M2050" s="112"/>
    </row>
    <row r="2051" spans="10:13" x14ac:dyDescent="0.2">
      <c r="J2051"/>
      <c r="K2051" s="112"/>
      <c r="L2051" s="112"/>
      <c r="M2051" s="112"/>
    </row>
    <row r="2052" spans="10:13" x14ac:dyDescent="0.2">
      <c r="J2052"/>
      <c r="K2052" s="112"/>
      <c r="L2052" s="112"/>
      <c r="M2052" s="112"/>
    </row>
    <row r="2053" spans="10:13" x14ac:dyDescent="0.2">
      <c r="J2053"/>
      <c r="K2053" s="112"/>
      <c r="L2053" s="112"/>
      <c r="M2053" s="112"/>
    </row>
    <row r="2054" spans="10:13" x14ac:dyDescent="0.2">
      <c r="J2054"/>
      <c r="K2054" s="112"/>
      <c r="L2054" s="112"/>
      <c r="M2054" s="112"/>
    </row>
    <row r="2055" spans="10:13" x14ac:dyDescent="0.2">
      <c r="J2055"/>
      <c r="K2055" s="112"/>
      <c r="L2055" s="112"/>
      <c r="M2055" s="112"/>
    </row>
    <row r="2056" spans="10:13" x14ac:dyDescent="0.2">
      <c r="J2056"/>
      <c r="K2056" s="112"/>
      <c r="L2056" s="112"/>
      <c r="M2056" s="112"/>
    </row>
    <row r="2057" spans="10:13" x14ac:dyDescent="0.2">
      <c r="J2057"/>
      <c r="K2057" s="112"/>
      <c r="L2057" s="112"/>
      <c r="M2057" s="112"/>
    </row>
    <row r="2058" spans="10:13" x14ac:dyDescent="0.2">
      <c r="J2058"/>
      <c r="K2058" s="112"/>
      <c r="L2058" s="112"/>
      <c r="M2058" s="112"/>
    </row>
    <row r="2059" spans="10:13" x14ac:dyDescent="0.2">
      <c r="J2059"/>
      <c r="K2059" s="112"/>
      <c r="L2059" s="112"/>
      <c r="M2059" s="112"/>
    </row>
    <row r="2060" spans="10:13" x14ac:dyDescent="0.2">
      <c r="J2060"/>
      <c r="K2060" s="112"/>
      <c r="L2060" s="112"/>
      <c r="M2060" s="112"/>
    </row>
    <row r="2061" spans="10:13" x14ac:dyDescent="0.2">
      <c r="J2061"/>
      <c r="K2061" s="112"/>
      <c r="L2061" s="112"/>
      <c r="M2061" s="112"/>
    </row>
    <row r="2062" spans="10:13" x14ac:dyDescent="0.2">
      <c r="J2062"/>
      <c r="K2062" s="112"/>
      <c r="L2062" s="112"/>
      <c r="M2062" s="112"/>
    </row>
    <row r="2063" spans="10:13" x14ac:dyDescent="0.2">
      <c r="J2063"/>
      <c r="K2063" s="112"/>
      <c r="L2063" s="112"/>
      <c r="M2063" s="112"/>
    </row>
    <row r="2064" spans="10:13" x14ac:dyDescent="0.2">
      <c r="J2064"/>
      <c r="K2064" s="112"/>
      <c r="L2064" s="112"/>
      <c r="M2064" s="112"/>
    </row>
    <row r="2065" spans="10:13" x14ac:dyDescent="0.2">
      <c r="J2065"/>
      <c r="K2065" s="112"/>
      <c r="L2065" s="112"/>
      <c r="M2065" s="112"/>
    </row>
    <row r="2066" spans="10:13" x14ac:dyDescent="0.2">
      <c r="J2066"/>
      <c r="K2066" s="112"/>
      <c r="L2066" s="112"/>
      <c r="M2066" s="112"/>
    </row>
    <row r="2067" spans="10:13" x14ac:dyDescent="0.2">
      <c r="J2067"/>
      <c r="K2067" s="112"/>
      <c r="L2067" s="112"/>
      <c r="M2067" s="112"/>
    </row>
    <row r="2068" spans="10:13" x14ac:dyDescent="0.2">
      <c r="J2068"/>
      <c r="K2068" s="112"/>
      <c r="L2068" s="112"/>
      <c r="M2068" s="112"/>
    </row>
    <row r="2069" spans="10:13" x14ac:dyDescent="0.2">
      <c r="J2069"/>
      <c r="K2069" s="112"/>
      <c r="L2069" s="112"/>
      <c r="M2069" s="112"/>
    </row>
    <row r="2070" spans="10:13" x14ac:dyDescent="0.2">
      <c r="J2070"/>
      <c r="K2070" s="112"/>
      <c r="L2070" s="112"/>
      <c r="M2070" s="112"/>
    </row>
    <row r="2071" spans="10:13" x14ac:dyDescent="0.2">
      <c r="J2071"/>
      <c r="K2071" s="112"/>
      <c r="L2071" s="112"/>
      <c r="M2071" s="112"/>
    </row>
    <row r="2072" spans="10:13" x14ac:dyDescent="0.2">
      <c r="J2072"/>
      <c r="K2072" s="112"/>
      <c r="L2072" s="112"/>
      <c r="M2072" s="112"/>
    </row>
    <row r="2073" spans="10:13" x14ac:dyDescent="0.2">
      <c r="J2073"/>
      <c r="K2073" s="112"/>
      <c r="L2073" s="112"/>
      <c r="M2073" s="112"/>
    </row>
    <row r="2074" spans="10:13" x14ac:dyDescent="0.2">
      <c r="J2074"/>
      <c r="K2074" s="112"/>
      <c r="L2074" s="112"/>
      <c r="M2074" s="112"/>
    </row>
    <row r="2075" spans="10:13" x14ac:dyDescent="0.2">
      <c r="J2075"/>
      <c r="K2075" s="112"/>
      <c r="L2075" s="112"/>
      <c r="M2075" s="112"/>
    </row>
    <row r="2076" spans="10:13" x14ac:dyDescent="0.2">
      <c r="J2076"/>
      <c r="K2076" s="112"/>
      <c r="L2076" s="112"/>
      <c r="M2076" s="112"/>
    </row>
    <row r="2077" spans="10:13" x14ac:dyDescent="0.2">
      <c r="J2077"/>
      <c r="K2077" s="112"/>
      <c r="L2077" s="112"/>
      <c r="M2077" s="112"/>
    </row>
    <row r="2078" spans="10:13" x14ac:dyDescent="0.2">
      <c r="J2078"/>
      <c r="K2078" s="112"/>
      <c r="L2078" s="112"/>
      <c r="M2078" s="112"/>
    </row>
    <row r="2079" spans="10:13" x14ac:dyDescent="0.2">
      <c r="J2079"/>
      <c r="K2079" s="112"/>
      <c r="L2079" s="112"/>
      <c r="M2079" s="112"/>
    </row>
    <row r="2080" spans="10:13" x14ac:dyDescent="0.2">
      <c r="J2080"/>
      <c r="K2080" s="112"/>
      <c r="L2080" s="112"/>
      <c r="M2080" s="112"/>
    </row>
    <row r="2081" spans="10:13" x14ac:dyDescent="0.2">
      <c r="J2081"/>
      <c r="K2081" s="112"/>
      <c r="L2081" s="112"/>
      <c r="M2081" s="112"/>
    </row>
    <row r="2082" spans="10:13" x14ac:dyDescent="0.2">
      <c r="J2082"/>
      <c r="K2082" s="112"/>
      <c r="L2082" s="112"/>
      <c r="M2082" s="112"/>
    </row>
    <row r="2083" spans="10:13" x14ac:dyDescent="0.2">
      <c r="J2083"/>
      <c r="K2083" s="112"/>
      <c r="L2083" s="112"/>
      <c r="M2083" s="112"/>
    </row>
    <row r="2084" spans="10:13" x14ac:dyDescent="0.2">
      <c r="J2084"/>
      <c r="K2084" s="112"/>
      <c r="L2084" s="112"/>
      <c r="M2084" s="112"/>
    </row>
    <row r="2085" spans="10:13" x14ac:dyDescent="0.2">
      <c r="J2085"/>
      <c r="K2085" s="112"/>
      <c r="L2085" s="112"/>
      <c r="M2085" s="112"/>
    </row>
    <row r="2086" spans="10:13" x14ac:dyDescent="0.2">
      <c r="J2086"/>
      <c r="K2086" s="112"/>
      <c r="L2086" s="112"/>
      <c r="M2086" s="112"/>
    </row>
    <row r="2087" spans="10:13" x14ac:dyDescent="0.2">
      <c r="J2087"/>
      <c r="K2087" s="112"/>
      <c r="L2087" s="112"/>
      <c r="M2087" s="112"/>
    </row>
    <row r="2088" spans="10:13" x14ac:dyDescent="0.2">
      <c r="J2088"/>
      <c r="K2088" s="112"/>
      <c r="L2088" s="112"/>
      <c r="M2088" s="112"/>
    </row>
    <row r="2089" spans="10:13" x14ac:dyDescent="0.2">
      <c r="J2089"/>
      <c r="K2089" s="112"/>
      <c r="L2089" s="112"/>
      <c r="M2089" s="112"/>
    </row>
    <row r="2090" spans="10:13" x14ac:dyDescent="0.2">
      <c r="J2090"/>
      <c r="K2090" s="112"/>
      <c r="L2090" s="112"/>
      <c r="M2090" s="112"/>
    </row>
    <row r="2091" spans="10:13" x14ac:dyDescent="0.2">
      <c r="J2091"/>
      <c r="K2091" s="112"/>
      <c r="L2091" s="112"/>
      <c r="M2091" s="112"/>
    </row>
    <row r="2092" spans="10:13" x14ac:dyDescent="0.2">
      <c r="J2092"/>
      <c r="K2092" s="112"/>
      <c r="L2092" s="112"/>
      <c r="M2092" s="112"/>
    </row>
    <row r="2093" spans="10:13" x14ac:dyDescent="0.2">
      <c r="J2093"/>
      <c r="K2093" s="112"/>
      <c r="L2093" s="112"/>
      <c r="M2093" s="112"/>
    </row>
    <row r="2094" spans="10:13" x14ac:dyDescent="0.2">
      <c r="J2094"/>
      <c r="K2094" s="112"/>
      <c r="L2094" s="112"/>
      <c r="M2094" s="112"/>
    </row>
    <row r="2095" spans="10:13" x14ac:dyDescent="0.2">
      <c r="J2095"/>
      <c r="K2095" s="112"/>
      <c r="L2095" s="112"/>
      <c r="M2095" s="112"/>
    </row>
    <row r="2096" spans="10:13" x14ac:dyDescent="0.2">
      <c r="J2096"/>
      <c r="K2096" s="112"/>
      <c r="L2096" s="112"/>
      <c r="M2096" s="112"/>
    </row>
    <row r="2097" spans="10:13" x14ac:dyDescent="0.2">
      <c r="J2097"/>
      <c r="K2097" s="112"/>
      <c r="L2097" s="112"/>
      <c r="M2097" s="112"/>
    </row>
    <row r="2098" spans="10:13" x14ac:dyDescent="0.2">
      <c r="J2098"/>
      <c r="K2098" s="112"/>
      <c r="L2098" s="112"/>
      <c r="M2098" s="112"/>
    </row>
    <row r="2099" spans="10:13" x14ac:dyDescent="0.2">
      <c r="J2099"/>
      <c r="K2099" s="112"/>
      <c r="L2099" s="112"/>
      <c r="M2099" s="112"/>
    </row>
    <row r="2100" spans="10:13" x14ac:dyDescent="0.2">
      <c r="J2100"/>
      <c r="K2100" s="112"/>
      <c r="L2100" s="112"/>
      <c r="M2100" s="112"/>
    </row>
    <row r="2101" spans="10:13" x14ac:dyDescent="0.2">
      <c r="J2101"/>
      <c r="K2101" s="112"/>
      <c r="L2101" s="112"/>
      <c r="M2101" s="112"/>
    </row>
    <row r="2102" spans="10:13" x14ac:dyDescent="0.2">
      <c r="J2102"/>
      <c r="K2102" s="112"/>
      <c r="L2102" s="112"/>
      <c r="M2102" s="112"/>
    </row>
    <row r="2103" spans="10:13" x14ac:dyDescent="0.2">
      <c r="J2103"/>
      <c r="K2103" s="112"/>
      <c r="L2103" s="112"/>
      <c r="M2103" s="112"/>
    </row>
    <row r="2104" spans="10:13" x14ac:dyDescent="0.2">
      <c r="J2104"/>
      <c r="K2104" s="112"/>
      <c r="L2104" s="112"/>
      <c r="M2104" s="112"/>
    </row>
    <row r="2105" spans="10:13" x14ac:dyDescent="0.2">
      <c r="J2105"/>
      <c r="K2105" s="112"/>
      <c r="L2105" s="112"/>
      <c r="M2105" s="112"/>
    </row>
    <row r="2106" spans="10:13" x14ac:dyDescent="0.2">
      <c r="J2106"/>
      <c r="K2106" s="112"/>
      <c r="L2106" s="112"/>
      <c r="M2106" s="112"/>
    </row>
    <row r="2107" spans="10:13" x14ac:dyDescent="0.2">
      <c r="J2107"/>
      <c r="K2107" s="112"/>
      <c r="L2107" s="112"/>
      <c r="M2107" s="112"/>
    </row>
    <row r="2108" spans="10:13" x14ac:dyDescent="0.2">
      <c r="J2108"/>
      <c r="K2108" s="112"/>
      <c r="L2108" s="112"/>
      <c r="M2108" s="112"/>
    </row>
    <row r="2109" spans="10:13" x14ac:dyDescent="0.2">
      <c r="J2109"/>
      <c r="K2109" s="112"/>
      <c r="L2109" s="112"/>
      <c r="M2109" s="112"/>
    </row>
    <row r="2110" spans="10:13" x14ac:dyDescent="0.2">
      <c r="J2110"/>
      <c r="K2110" s="112"/>
      <c r="L2110" s="112"/>
      <c r="M2110" s="112"/>
    </row>
    <row r="2111" spans="10:13" x14ac:dyDescent="0.2">
      <c r="J2111"/>
      <c r="K2111" s="112"/>
      <c r="L2111" s="112"/>
      <c r="M2111" s="112"/>
    </row>
    <row r="2112" spans="10:13" x14ac:dyDescent="0.2">
      <c r="J2112"/>
      <c r="K2112" s="112"/>
      <c r="L2112" s="112"/>
      <c r="M2112" s="112"/>
    </row>
    <row r="2113" spans="10:13" x14ac:dyDescent="0.2">
      <c r="J2113"/>
      <c r="K2113" s="112"/>
      <c r="L2113" s="112"/>
      <c r="M2113" s="112"/>
    </row>
    <row r="2114" spans="10:13" x14ac:dyDescent="0.2">
      <c r="J2114"/>
      <c r="K2114" s="112"/>
      <c r="L2114" s="112"/>
      <c r="M2114" s="112"/>
    </row>
    <row r="2115" spans="10:13" x14ac:dyDescent="0.2">
      <c r="J2115"/>
      <c r="K2115" s="112"/>
      <c r="L2115" s="112"/>
      <c r="M2115" s="112"/>
    </row>
    <row r="2116" spans="10:13" x14ac:dyDescent="0.2">
      <c r="J2116"/>
      <c r="K2116" s="112"/>
      <c r="L2116" s="112"/>
      <c r="M2116" s="112"/>
    </row>
    <row r="2117" spans="10:13" x14ac:dyDescent="0.2">
      <c r="J2117"/>
      <c r="K2117" s="112"/>
      <c r="L2117" s="112"/>
      <c r="M2117" s="112"/>
    </row>
    <row r="2118" spans="10:13" x14ac:dyDescent="0.2">
      <c r="J2118"/>
      <c r="K2118" s="112"/>
      <c r="L2118" s="112"/>
      <c r="M2118" s="112"/>
    </row>
    <row r="2119" spans="10:13" x14ac:dyDescent="0.2">
      <c r="J2119"/>
      <c r="K2119" s="112"/>
      <c r="L2119" s="112"/>
      <c r="M2119" s="112"/>
    </row>
    <row r="2120" spans="10:13" x14ac:dyDescent="0.2">
      <c r="J2120"/>
      <c r="K2120" s="112"/>
      <c r="L2120" s="112"/>
      <c r="M2120" s="112"/>
    </row>
    <row r="2121" spans="10:13" x14ac:dyDescent="0.2">
      <c r="J2121"/>
      <c r="K2121" s="112"/>
      <c r="L2121" s="112"/>
      <c r="M2121" s="112"/>
    </row>
    <row r="2122" spans="10:13" x14ac:dyDescent="0.2">
      <c r="J2122"/>
      <c r="K2122" s="112"/>
      <c r="L2122" s="112"/>
      <c r="M2122" s="112"/>
    </row>
    <row r="2123" spans="10:13" x14ac:dyDescent="0.2">
      <c r="J2123"/>
      <c r="K2123" s="112"/>
      <c r="L2123" s="112"/>
      <c r="M2123" s="112"/>
    </row>
    <row r="2124" spans="10:13" x14ac:dyDescent="0.2">
      <c r="J2124"/>
      <c r="K2124" s="112"/>
      <c r="L2124" s="112"/>
      <c r="M2124" s="112"/>
    </row>
    <row r="2125" spans="10:13" x14ac:dyDescent="0.2">
      <c r="J2125"/>
      <c r="K2125" s="112"/>
      <c r="L2125" s="112"/>
      <c r="M2125" s="112"/>
    </row>
    <row r="2126" spans="10:13" x14ac:dyDescent="0.2">
      <c r="J2126"/>
      <c r="K2126" s="112"/>
      <c r="L2126" s="112"/>
      <c r="M2126" s="112"/>
    </row>
    <row r="2127" spans="10:13" x14ac:dyDescent="0.2">
      <c r="J2127"/>
      <c r="K2127" s="112"/>
      <c r="L2127" s="112"/>
      <c r="M2127" s="112"/>
    </row>
    <row r="2128" spans="10:13" x14ac:dyDescent="0.2">
      <c r="J2128"/>
      <c r="K2128" s="112"/>
      <c r="L2128" s="112"/>
      <c r="M2128" s="112"/>
    </row>
    <row r="2129" spans="10:13" x14ac:dyDescent="0.2">
      <c r="J2129"/>
      <c r="K2129" s="112"/>
      <c r="L2129" s="112"/>
      <c r="M2129" s="112"/>
    </row>
    <row r="2130" spans="10:13" x14ac:dyDescent="0.2">
      <c r="J2130"/>
      <c r="K2130" s="112"/>
      <c r="L2130" s="112"/>
      <c r="M2130" s="112"/>
    </row>
    <row r="2131" spans="10:13" x14ac:dyDescent="0.2">
      <c r="J2131"/>
      <c r="K2131" s="112"/>
      <c r="L2131" s="112"/>
      <c r="M2131" s="112"/>
    </row>
    <row r="2132" spans="10:13" x14ac:dyDescent="0.2">
      <c r="J2132"/>
      <c r="K2132" s="112"/>
      <c r="L2132" s="112"/>
      <c r="M2132" s="112"/>
    </row>
    <row r="2133" spans="10:13" x14ac:dyDescent="0.2">
      <c r="J2133"/>
      <c r="K2133" s="112"/>
      <c r="L2133" s="112"/>
      <c r="M2133" s="112"/>
    </row>
    <row r="2134" spans="10:13" x14ac:dyDescent="0.2">
      <c r="J2134"/>
      <c r="K2134" s="112"/>
      <c r="L2134" s="112"/>
      <c r="M2134" s="112"/>
    </row>
    <row r="2135" spans="10:13" x14ac:dyDescent="0.2">
      <c r="J2135"/>
      <c r="K2135" s="112"/>
      <c r="L2135" s="112"/>
      <c r="M2135" s="112"/>
    </row>
    <row r="2136" spans="10:13" x14ac:dyDescent="0.2">
      <c r="J2136"/>
      <c r="K2136" s="112"/>
      <c r="L2136" s="112"/>
      <c r="M2136" s="112"/>
    </row>
    <row r="2137" spans="10:13" x14ac:dyDescent="0.2">
      <c r="J2137"/>
      <c r="K2137" s="112"/>
      <c r="L2137" s="112"/>
      <c r="M2137" s="112"/>
    </row>
    <row r="2138" spans="10:13" x14ac:dyDescent="0.2">
      <c r="J2138"/>
      <c r="K2138" s="112"/>
      <c r="L2138" s="112"/>
      <c r="M2138" s="112"/>
    </row>
    <row r="2139" spans="10:13" x14ac:dyDescent="0.2">
      <c r="J2139"/>
      <c r="K2139" s="112"/>
      <c r="L2139" s="112"/>
      <c r="M2139" s="112"/>
    </row>
    <row r="2140" spans="10:13" x14ac:dyDescent="0.2">
      <c r="J2140"/>
      <c r="K2140" s="112"/>
      <c r="L2140" s="112"/>
      <c r="M2140" s="112"/>
    </row>
    <row r="2141" spans="10:13" x14ac:dyDescent="0.2">
      <c r="J2141"/>
      <c r="K2141" s="112"/>
      <c r="L2141" s="112"/>
      <c r="M2141" s="112"/>
    </row>
    <row r="2142" spans="10:13" x14ac:dyDescent="0.2">
      <c r="J2142"/>
      <c r="K2142" s="112"/>
      <c r="L2142" s="112"/>
      <c r="M2142" s="112"/>
    </row>
    <row r="2143" spans="10:13" x14ac:dyDescent="0.2">
      <c r="J2143"/>
      <c r="K2143" s="112"/>
      <c r="L2143" s="112"/>
      <c r="M2143" s="112"/>
    </row>
    <row r="2144" spans="10:13" x14ac:dyDescent="0.2">
      <c r="J2144"/>
      <c r="K2144" s="112"/>
      <c r="L2144" s="112"/>
      <c r="M2144" s="112"/>
    </row>
    <row r="2145" spans="10:13" x14ac:dyDescent="0.2">
      <c r="J2145"/>
      <c r="K2145" s="112"/>
      <c r="L2145" s="112"/>
      <c r="M2145" s="112"/>
    </row>
    <row r="2146" spans="10:13" x14ac:dyDescent="0.2">
      <c r="J2146"/>
      <c r="K2146" s="112"/>
      <c r="L2146" s="112"/>
      <c r="M2146" s="112"/>
    </row>
    <row r="2147" spans="10:13" x14ac:dyDescent="0.2">
      <c r="J2147"/>
      <c r="K2147" s="112"/>
      <c r="L2147" s="112"/>
      <c r="M2147" s="112"/>
    </row>
    <row r="2148" spans="10:13" x14ac:dyDescent="0.2">
      <c r="J2148"/>
      <c r="K2148" s="112"/>
      <c r="L2148" s="112"/>
      <c r="M2148" s="112"/>
    </row>
    <row r="2149" spans="10:13" x14ac:dyDescent="0.2">
      <c r="J2149"/>
      <c r="K2149" s="112"/>
      <c r="L2149" s="112"/>
      <c r="M2149" s="112"/>
    </row>
    <row r="2150" spans="10:13" x14ac:dyDescent="0.2">
      <c r="J2150"/>
      <c r="K2150" s="112"/>
      <c r="L2150" s="112"/>
      <c r="M2150" s="112"/>
    </row>
    <row r="2151" spans="10:13" x14ac:dyDescent="0.2">
      <c r="J2151"/>
      <c r="K2151" s="112"/>
      <c r="L2151" s="112"/>
      <c r="M2151" s="112"/>
    </row>
    <row r="2152" spans="10:13" x14ac:dyDescent="0.2">
      <c r="J2152"/>
      <c r="K2152" s="112"/>
      <c r="L2152" s="112"/>
      <c r="M2152" s="112"/>
    </row>
    <row r="2153" spans="10:13" x14ac:dyDescent="0.2">
      <c r="J2153"/>
      <c r="K2153" s="112"/>
      <c r="L2153" s="112"/>
      <c r="M2153" s="112"/>
    </row>
    <row r="2154" spans="10:13" x14ac:dyDescent="0.2">
      <c r="J2154"/>
      <c r="K2154" s="112"/>
      <c r="L2154" s="112"/>
      <c r="M2154" s="112"/>
    </row>
    <row r="2155" spans="10:13" x14ac:dyDescent="0.2">
      <c r="J2155"/>
      <c r="K2155" s="112"/>
      <c r="L2155" s="112"/>
      <c r="M2155" s="112"/>
    </row>
    <row r="2156" spans="10:13" x14ac:dyDescent="0.2">
      <c r="J2156"/>
      <c r="K2156" s="112"/>
      <c r="L2156" s="112"/>
      <c r="M2156" s="112"/>
    </row>
    <row r="2157" spans="10:13" x14ac:dyDescent="0.2">
      <c r="J2157"/>
      <c r="K2157" s="112"/>
      <c r="L2157" s="112"/>
      <c r="M2157" s="112"/>
    </row>
    <row r="2158" spans="10:13" x14ac:dyDescent="0.2">
      <c r="J2158"/>
      <c r="K2158" s="112"/>
      <c r="L2158" s="112"/>
      <c r="M2158" s="112"/>
    </row>
    <row r="2159" spans="10:13" x14ac:dyDescent="0.2">
      <c r="J2159"/>
      <c r="K2159" s="112"/>
      <c r="L2159" s="112"/>
      <c r="M2159" s="112"/>
    </row>
    <row r="2160" spans="10:13" x14ac:dyDescent="0.2">
      <c r="J2160"/>
      <c r="K2160" s="112"/>
      <c r="L2160" s="112"/>
      <c r="M2160" s="112"/>
    </row>
    <row r="2161" spans="10:13" x14ac:dyDescent="0.2">
      <c r="J2161"/>
      <c r="K2161" s="112"/>
      <c r="L2161" s="112"/>
      <c r="M2161" s="112"/>
    </row>
    <row r="2162" spans="10:13" x14ac:dyDescent="0.2">
      <c r="J2162"/>
      <c r="K2162" s="112"/>
      <c r="L2162" s="112"/>
      <c r="M2162" s="112"/>
    </row>
    <row r="2163" spans="10:13" x14ac:dyDescent="0.2">
      <c r="J2163"/>
      <c r="K2163" s="112"/>
      <c r="L2163" s="112"/>
      <c r="M2163" s="112"/>
    </row>
    <row r="2164" spans="10:13" x14ac:dyDescent="0.2">
      <c r="J2164"/>
      <c r="K2164" s="112"/>
      <c r="L2164" s="112"/>
      <c r="M2164" s="112"/>
    </row>
    <row r="2165" spans="10:13" x14ac:dyDescent="0.2">
      <c r="J2165"/>
      <c r="K2165" s="112"/>
      <c r="L2165" s="112"/>
      <c r="M2165" s="112"/>
    </row>
    <row r="2166" spans="10:13" x14ac:dyDescent="0.2">
      <c r="J2166"/>
      <c r="K2166" s="112"/>
      <c r="L2166" s="112"/>
      <c r="M2166" s="112"/>
    </row>
    <row r="2167" spans="10:13" x14ac:dyDescent="0.2">
      <c r="J2167"/>
      <c r="K2167" s="112"/>
      <c r="L2167" s="112"/>
      <c r="M2167" s="112"/>
    </row>
    <row r="2168" spans="10:13" x14ac:dyDescent="0.2">
      <c r="J2168"/>
      <c r="K2168" s="112"/>
      <c r="L2168" s="112"/>
      <c r="M2168" s="112"/>
    </row>
    <row r="2169" spans="10:13" x14ac:dyDescent="0.2">
      <c r="J2169"/>
      <c r="K2169" s="112"/>
      <c r="L2169" s="112"/>
      <c r="M2169" s="112"/>
    </row>
    <row r="2170" spans="10:13" x14ac:dyDescent="0.2">
      <c r="J2170"/>
      <c r="K2170" s="112"/>
      <c r="L2170" s="112"/>
      <c r="M2170" s="112"/>
    </row>
    <row r="2171" spans="10:13" x14ac:dyDescent="0.2">
      <c r="J2171"/>
      <c r="K2171" s="112"/>
      <c r="L2171" s="112"/>
      <c r="M2171" s="112"/>
    </row>
    <row r="2172" spans="10:13" x14ac:dyDescent="0.2">
      <c r="J2172"/>
      <c r="K2172" s="112"/>
      <c r="L2172" s="112"/>
      <c r="M2172" s="112"/>
    </row>
    <row r="2173" spans="10:13" x14ac:dyDescent="0.2">
      <c r="J2173"/>
      <c r="K2173" s="112"/>
      <c r="L2173" s="112"/>
      <c r="M2173" s="112"/>
    </row>
    <row r="2174" spans="10:13" x14ac:dyDescent="0.2">
      <c r="J2174"/>
      <c r="K2174" s="112"/>
      <c r="L2174" s="112"/>
      <c r="M2174" s="112"/>
    </row>
    <row r="2175" spans="10:13" x14ac:dyDescent="0.2">
      <c r="J2175"/>
      <c r="K2175" s="112"/>
      <c r="L2175" s="112"/>
      <c r="M2175" s="112"/>
    </row>
    <row r="2176" spans="10:13" x14ac:dyDescent="0.2">
      <c r="J2176"/>
      <c r="K2176" s="112"/>
      <c r="L2176" s="112"/>
      <c r="M2176" s="112"/>
    </row>
    <row r="2177" spans="10:13" x14ac:dyDescent="0.2">
      <c r="J2177"/>
      <c r="K2177" s="112"/>
      <c r="L2177" s="112"/>
      <c r="M2177" s="112"/>
    </row>
    <row r="2178" spans="10:13" x14ac:dyDescent="0.2">
      <c r="J2178"/>
      <c r="K2178" s="112"/>
      <c r="L2178" s="112"/>
      <c r="M2178" s="112"/>
    </row>
    <row r="2179" spans="10:13" x14ac:dyDescent="0.2">
      <c r="J2179"/>
      <c r="K2179" s="112"/>
      <c r="L2179" s="112"/>
      <c r="M2179" s="112"/>
    </row>
    <row r="2180" spans="10:13" x14ac:dyDescent="0.2">
      <c r="J2180"/>
      <c r="K2180" s="112"/>
      <c r="L2180" s="112"/>
      <c r="M2180" s="112"/>
    </row>
    <row r="2181" spans="10:13" x14ac:dyDescent="0.2">
      <c r="J2181"/>
      <c r="K2181" s="112"/>
      <c r="L2181" s="112"/>
      <c r="M2181" s="112"/>
    </row>
    <row r="2182" spans="10:13" x14ac:dyDescent="0.2">
      <c r="J2182"/>
      <c r="K2182" s="112"/>
      <c r="L2182" s="112"/>
      <c r="M2182" s="112"/>
    </row>
    <row r="2183" spans="10:13" x14ac:dyDescent="0.2">
      <c r="J2183"/>
      <c r="K2183" s="112"/>
      <c r="L2183" s="112"/>
      <c r="M2183" s="112"/>
    </row>
    <row r="2184" spans="10:13" x14ac:dyDescent="0.2">
      <c r="J2184"/>
      <c r="K2184" s="112"/>
      <c r="L2184" s="112"/>
      <c r="M2184" s="112"/>
    </row>
    <row r="2185" spans="10:13" x14ac:dyDescent="0.2">
      <c r="J2185"/>
      <c r="K2185" s="112"/>
      <c r="L2185" s="112"/>
      <c r="M2185" s="112"/>
    </row>
    <row r="2186" spans="10:13" x14ac:dyDescent="0.2">
      <c r="J2186"/>
      <c r="K2186" s="112"/>
      <c r="L2186" s="112"/>
      <c r="M2186" s="112"/>
    </row>
    <row r="2187" spans="10:13" x14ac:dyDescent="0.2">
      <c r="J2187"/>
      <c r="K2187" s="112"/>
      <c r="L2187" s="112"/>
      <c r="M2187" s="112"/>
    </row>
    <row r="2188" spans="10:13" x14ac:dyDescent="0.2">
      <c r="J2188"/>
      <c r="K2188" s="112"/>
      <c r="L2188" s="112"/>
      <c r="M2188" s="112"/>
    </row>
    <row r="2189" spans="10:13" x14ac:dyDescent="0.2">
      <c r="J2189"/>
      <c r="K2189" s="112"/>
      <c r="L2189" s="112"/>
      <c r="M2189" s="112"/>
    </row>
    <row r="2190" spans="10:13" x14ac:dyDescent="0.2">
      <c r="J2190"/>
      <c r="K2190" s="112"/>
      <c r="L2190" s="112"/>
      <c r="M2190" s="112"/>
    </row>
    <row r="2191" spans="10:13" x14ac:dyDescent="0.2">
      <c r="J2191"/>
      <c r="K2191" s="112"/>
      <c r="L2191" s="112"/>
      <c r="M2191" s="112"/>
    </row>
    <row r="2192" spans="10:13" x14ac:dyDescent="0.2">
      <c r="J2192"/>
      <c r="K2192" s="112"/>
      <c r="L2192" s="112"/>
      <c r="M2192" s="112"/>
    </row>
    <row r="2193" spans="10:13" x14ac:dyDescent="0.2">
      <c r="J2193"/>
      <c r="K2193" s="112"/>
      <c r="L2193" s="112"/>
      <c r="M2193" s="112"/>
    </row>
    <row r="2194" spans="10:13" x14ac:dyDescent="0.2">
      <c r="J2194"/>
      <c r="K2194" s="112"/>
      <c r="L2194" s="112"/>
      <c r="M2194" s="112"/>
    </row>
    <row r="2195" spans="10:13" x14ac:dyDescent="0.2">
      <c r="J2195"/>
      <c r="K2195" s="112"/>
      <c r="L2195" s="112"/>
      <c r="M2195" s="112"/>
    </row>
    <row r="2196" spans="10:13" x14ac:dyDescent="0.2">
      <c r="J2196"/>
      <c r="K2196" s="112"/>
      <c r="L2196" s="112"/>
      <c r="M2196" s="112"/>
    </row>
    <row r="2197" spans="10:13" x14ac:dyDescent="0.2">
      <c r="J2197"/>
      <c r="K2197" s="112"/>
      <c r="L2197" s="112"/>
      <c r="M2197" s="112"/>
    </row>
    <row r="2198" spans="10:13" x14ac:dyDescent="0.2">
      <c r="J2198"/>
      <c r="K2198" s="112"/>
      <c r="L2198" s="112"/>
      <c r="M2198" s="112"/>
    </row>
    <row r="2199" spans="10:13" x14ac:dyDescent="0.2">
      <c r="J2199"/>
      <c r="K2199" s="112"/>
      <c r="L2199" s="112"/>
      <c r="M2199" s="112"/>
    </row>
    <row r="2200" spans="10:13" x14ac:dyDescent="0.2">
      <c r="J2200"/>
      <c r="K2200" s="112"/>
      <c r="L2200" s="112"/>
      <c r="M2200" s="112"/>
    </row>
    <row r="2201" spans="10:13" x14ac:dyDescent="0.2">
      <c r="J2201"/>
      <c r="K2201" s="112"/>
      <c r="L2201" s="112"/>
      <c r="M2201" s="112"/>
    </row>
    <row r="2202" spans="10:13" x14ac:dyDescent="0.2">
      <c r="J2202"/>
      <c r="K2202" s="112"/>
      <c r="L2202" s="112"/>
      <c r="M2202" s="112"/>
    </row>
    <row r="2203" spans="10:13" x14ac:dyDescent="0.2">
      <c r="J2203"/>
      <c r="K2203" s="112"/>
      <c r="L2203" s="112"/>
      <c r="M2203" s="112"/>
    </row>
    <row r="2204" spans="10:13" x14ac:dyDescent="0.2">
      <c r="J2204"/>
      <c r="K2204" s="112"/>
      <c r="L2204" s="112"/>
      <c r="M2204" s="112"/>
    </row>
    <row r="2205" spans="10:13" x14ac:dyDescent="0.2">
      <c r="J2205"/>
      <c r="K2205" s="112"/>
      <c r="L2205" s="112"/>
      <c r="M2205" s="112"/>
    </row>
    <row r="2206" spans="10:13" x14ac:dyDescent="0.2">
      <c r="J2206"/>
      <c r="K2206" s="112"/>
      <c r="L2206" s="112"/>
      <c r="M2206" s="112"/>
    </row>
    <row r="2207" spans="10:13" x14ac:dyDescent="0.2">
      <c r="J2207"/>
      <c r="K2207" s="112"/>
      <c r="L2207" s="112"/>
      <c r="M2207" s="112"/>
    </row>
    <row r="2208" spans="10:13" x14ac:dyDescent="0.2">
      <c r="J2208"/>
      <c r="K2208" s="112"/>
      <c r="L2208" s="112"/>
      <c r="M2208" s="112"/>
    </row>
    <row r="2209" spans="10:13" x14ac:dyDescent="0.2">
      <c r="J2209"/>
      <c r="K2209" s="112"/>
      <c r="L2209" s="112"/>
      <c r="M2209" s="112"/>
    </row>
    <row r="2210" spans="10:13" x14ac:dyDescent="0.2">
      <c r="J2210"/>
      <c r="K2210" s="112"/>
      <c r="L2210" s="112"/>
      <c r="M2210" s="112"/>
    </row>
    <row r="2211" spans="10:13" x14ac:dyDescent="0.2">
      <c r="J2211"/>
      <c r="K2211" s="112"/>
      <c r="L2211" s="112"/>
      <c r="M2211" s="112"/>
    </row>
    <row r="2212" spans="10:13" x14ac:dyDescent="0.2">
      <c r="J2212"/>
      <c r="K2212" s="112"/>
      <c r="L2212" s="112"/>
      <c r="M2212" s="112"/>
    </row>
    <row r="2213" spans="10:13" x14ac:dyDescent="0.2">
      <c r="J2213"/>
      <c r="K2213" s="112"/>
      <c r="L2213" s="112"/>
      <c r="M2213" s="112"/>
    </row>
    <row r="2214" spans="10:13" x14ac:dyDescent="0.2">
      <c r="J2214"/>
      <c r="K2214" s="112"/>
      <c r="L2214" s="112"/>
      <c r="M2214" s="112"/>
    </row>
    <row r="2215" spans="10:13" x14ac:dyDescent="0.2">
      <c r="J2215"/>
      <c r="K2215" s="112"/>
      <c r="L2215" s="112"/>
      <c r="M2215" s="112"/>
    </row>
    <row r="2216" spans="10:13" x14ac:dyDescent="0.2">
      <c r="J2216"/>
      <c r="K2216" s="112"/>
      <c r="L2216" s="112"/>
      <c r="M2216" s="112"/>
    </row>
    <row r="2217" spans="10:13" x14ac:dyDescent="0.2">
      <c r="J2217"/>
      <c r="K2217" s="112"/>
      <c r="L2217" s="112"/>
      <c r="M2217" s="112"/>
    </row>
    <row r="2218" spans="10:13" x14ac:dyDescent="0.2">
      <c r="J2218"/>
      <c r="K2218" s="112"/>
      <c r="L2218" s="112"/>
      <c r="M2218" s="112"/>
    </row>
    <row r="2219" spans="10:13" x14ac:dyDescent="0.2">
      <c r="J2219"/>
      <c r="K2219" s="112"/>
      <c r="L2219" s="112"/>
      <c r="M2219" s="112"/>
    </row>
    <row r="2220" spans="10:13" x14ac:dyDescent="0.2">
      <c r="J2220"/>
      <c r="K2220" s="112"/>
      <c r="L2220" s="112"/>
      <c r="M2220" s="112"/>
    </row>
    <row r="2221" spans="10:13" x14ac:dyDescent="0.2">
      <c r="J2221"/>
      <c r="K2221" s="112"/>
      <c r="L2221" s="112"/>
      <c r="M2221" s="112"/>
    </row>
    <row r="2222" spans="10:13" x14ac:dyDescent="0.2">
      <c r="J2222"/>
      <c r="K2222" s="112"/>
      <c r="L2222" s="112"/>
      <c r="M2222" s="112"/>
    </row>
    <row r="2223" spans="10:13" x14ac:dyDescent="0.2">
      <c r="J2223"/>
      <c r="K2223" s="112"/>
      <c r="L2223" s="112"/>
      <c r="M2223" s="112"/>
    </row>
    <row r="2224" spans="10:13" x14ac:dyDescent="0.2">
      <c r="J2224"/>
      <c r="K2224" s="112"/>
      <c r="L2224" s="112"/>
      <c r="M2224" s="112"/>
    </row>
    <row r="2225" spans="10:13" x14ac:dyDescent="0.2">
      <c r="J2225"/>
      <c r="K2225" s="112"/>
      <c r="L2225" s="112"/>
      <c r="M2225" s="112"/>
    </row>
    <row r="2226" spans="10:13" x14ac:dyDescent="0.2">
      <c r="J2226"/>
      <c r="K2226" s="112"/>
      <c r="L2226" s="112"/>
      <c r="M2226" s="112"/>
    </row>
    <row r="2227" spans="10:13" x14ac:dyDescent="0.2">
      <c r="J2227"/>
      <c r="K2227" s="112"/>
      <c r="L2227" s="112"/>
      <c r="M2227" s="112"/>
    </row>
    <row r="2228" spans="10:13" x14ac:dyDescent="0.2">
      <c r="J2228"/>
      <c r="K2228" s="112"/>
      <c r="L2228" s="112"/>
      <c r="M2228" s="112"/>
    </row>
    <row r="2229" spans="10:13" x14ac:dyDescent="0.2">
      <c r="J2229"/>
      <c r="K2229" s="112"/>
      <c r="L2229" s="112"/>
      <c r="M2229" s="112"/>
    </row>
    <row r="2230" spans="10:13" x14ac:dyDescent="0.2">
      <c r="J2230"/>
      <c r="K2230" s="112"/>
      <c r="L2230" s="112"/>
      <c r="M2230" s="112"/>
    </row>
    <row r="2231" spans="10:13" x14ac:dyDescent="0.2">
      <c r="J2231"/>
      <c r="K2231" s="112"/>
      <c r="L2231" s="112"/>
      <c r="M2231" s="112"/>
    </row>
    <row r="2232" spans="10:13" x14ac:dyDescent="0.2">
      <c r="J2232"/>
      <c r="K2232" s="112"/>
      <c r="L2232" s="112"/>
      <c r="M2232" s="112"/>
    </row>
    <row r="2233" spans="10:13" x14ac:dyDescent="0.2">
      <c r="J2233"/>
      <c r="K2233" s="112"/>
      <c r="L2233" s="112"/>
      <c r="M2233" s="112"/>
    </row>
    <row r="2234" spans="10:13" x14ac:dyDescent="0.2">
      <c r="J2234"/>
      <c r="K2234" s="112"/>
      <c r="L2234" s="112"/>
      <c r="M2234" s="112"/>
    </row>
    <row r="2235" spans="10:13" x14ac:dyDescent="0.2">
      <c r="J2235"/>
      <c r="K2235" s="112"/>
      <c r="L2235" s="112"/>
      <c r="M2235" s="112"/>
    </row>
    <row r="2236" spans="10:13" x14ac:dyDescent="0.2">
      <c r="J2236"/>
      <c r="K2236" s="112"/>
      <c r="L2236" s="112"/>
      <c r="M2236" s="112"/>
    </row>
    <row r="2237" spans="10:13" x14ac:dyDescent="0.2">
      <c r="J2237"/>
      <c r="K2237" s="112"/>
      <c r="L2237" s="112"/>
      <c r="M2237" s="112"/>
    </row>
    <row r="2238" spans="10:13" x14ac:dyDescent="0.2">
      <c r="J2238"/>
      <c r="K2238" s="112"/>
      <c r="L2238" s="112"/>
      <c r="M2238" s="112"/>
    </row>
    <row r="2239" spans="10:13" x14ac:dyDescent="0.2">
      <c r="J2239"/>
      <c r="K2239" s="112"/>
      <c r="L2239" s="112"/>
      <c r="M2239" s="112"/>
    </row>
    <row r="2240" spans="10:13" x14ac:dyDescent="0.2">
      <c r="J2240"/>
      <c r="K2240" s="112"/>
      <c r="L2240" s="112"/>
      <c r="M2240" s="112"/>
    </row>
    <row r="2241" spans="10:13" x14ac:dyDescent="0.2">
      <c r="J2241"/>
      <c r="K2241" s="112"/>
      <c r="L2241" s="112"/>
      <c r="M2241" s="112"/>
    </row>
    <row r="2242" spans="10:13" x14ac:dyDescent="0.2">
      <c r="J2242"/>
      <c r="K2242" s="112"/>
      <c r="L2242" s="112"/>
      <c r="M2242" s="112"/>
    </row>
    <row r="2243" spans="10:13" x14ac:dyDescent="0.2">
      <c r="J2243"/>
      <c r="K2243" s="112"/>
      <c r="L2243" s="112"/>
      <c r="M2243" s="112"/>
    </row>
    <row r="2244" spans="10:13" x14ac:dyDescent="0.2">
      <c r="J2244"/>
      <c r="K2244" s="112"/>
      <c r="L2244" s="112"/>
      <c r="M2244" s="112"/>
    </row>
    <row r="2245" spans="10:13" x14ac:dyDescent="0.2">
      <c r="J2245"/>
      <c r="K2245" s="112"/>
      <c r="L2245" s="112"/>
      <c r="M2245" s="112"/>
    </row>
    <row r="2246" spans="10:13" x14ac:dyDescent="0.2">
      <c r="J2246"/>
      <c r="K2246" s="112"/>
      <c r="L2246" s="112"/>
      <c r="M2246" s="112"/>
    </row>
    <row r="2247" spans="10:13" x14ac:dyDescent="0.2">
      <c r="J2247"/>
      <c r="K2247" s="112"/>
      <c r="L2247" s="112"/>
      <c r="M2247" s="112"/>
    </row>
    <row r="2248" spans="10:13" x14ac:dyDescent="0.2">
      <c r="J2248"/>
      <c r="K2248" s="112"/>
      <c r="L2248" s="112"/>
      <c r="M2248" s="112"/>
    </row>
    <row r="2249" spans="10:13" x14ac:dyDescent="0.2">
      <c r="J2249"/>
      <c r="K2249" s="112"/>
      <c r="L2249" s="112"/>
      <c r="M2249" s="112"/>
    </row>
    <row r="2250" spans="10:13" x14ac:dyDescent="0.2">
      <c r="J2250"/>
      <c r="K2250" s="112"/>
      <c r="L2250" s="112"/>
      <c r="M2250" s="112"/>
    </row>
    <row r="2251" spans="10:13" x14ac:dyDescent="0.2">
      <c r="J2251"/>
      <c r="K2251" s="112"/>
      <c r="L2251" s="112"/>
      <c r="M2251" s="112"/>
    </row>
    <row r="2252" spans="10:13" x14ac:dyDescent="0.2">
      <c r="J2252"/>
      <c r="K2252" s="112"/>
      <c r="L2252" s="112"/>
      <c r="M2252" s="112"/>
    </row>
    <row r="2253" spans="10:13" x14ac:dyDescent="0.2">
      <c r="J2253"/>
      <c r="K2253" s="112"/>
      <c r="L2253" s="112"/>
      <c r="M2253" s="112"/>
    </row>
    <row r="2254" spans="10:13" x14ac:dyDescent="0.2">
      <c r="J2254"/>
      <c r="K2254" s="112"/>
      <c r="L2254" s="112"/>
      <c r="M2254" s="112"/>
    </row>
    <row r="2255" spans="10:13" x14ac:dyDescent="0.2">
      <c r="J2255"/>
      <c r="K2255" s="112"/>
      <c r="L2255" s="112"/>
      <c r="M2255" s="112"/>
    </row>
    <row r="2256" spans="10:13" x14ac:dyDescent="0.2">
      <c r="J2256"/>
      <c r="K2256" s="112"/>
      <c r="L2256" s="112"/>
      <c r="M2256" s="112"/>
    </row>
    <row r="2257" spans="10:13" x14ac:dyDescent="0.2">
      <c r="J2257"/>
      <c r="K2257" s="112"/>
      <c r="L2257" s="112"/>
      <c r="M2257" s="112"/>
    </row>
    <row r="2258" spans="10:13" x14ac:dyDescent="0.2">
      <c r="J2258"/>
      <c r="K2258" s="112"/>
      <c r="L2258" s="112"/>
      <c r="M2258" s="112"/>
    </row>
    <row r="2259" spans="10:13" x14ac:dyDescent="0.2">
      <c r="J2259"/>
      <c r="K2259" s="112"/>
      <c r="L2259" s="112"/>
      <c r="M2259" s="112"/>
    </row>
    <row r="2260" spans="10:13" x14ac:dyDescent="0.2">
      <c r="J2260"/>
      <c r="K2260" s="112"/>
      <c r="L2260" s="112"/>
      <c r="M2260" s="112"/>
    </row>
    <row r="2261" spans="10:13" x14ac:dyDescent="0.2">
      <c r="J2261"/>
      <c r="K2261" s="112"/>
      <c r="L2261" s="112"/>
      <c r="M2261" s="112"/>
    </row>
    <row r="2262" spans="10:13" x14ac:dyDescent="0.2">
      <c r="J2262"/>
      <c r="K2262" s="112"/>
      <c r="L2262" s="112"/>
      <c r="M2262" s="112"/>
    </row>
    <row r="2263" spans="10:13" x14ac:dyDescent="0.2">
      <c r="J2263"/>
      <c r="K2263" s="112"/>
      <c r="L2263" s="112"/>
      <c r="M2263" s="112"/>
    </row>
    <row r="2264" spans="10:13" x14ac:dyDescent="0.2">
      <c r="J2264"/>
      <c r="K2264" s="112"/>
      <c r="L2264" s="112"/>
      <c r="M2264" s="112"/>
    </row>
    <row r="2265" spans="10:13" x14ac:dyDescent="0.2">
      <c r="J2265"/>
      <c r="K2265" s="112"/>
      <c r="L2265" s="112"/>
      <c r="M2265" s="112"/>
    </row>
    <row r="2266" spans="10:13" x14ac:dyDescent="0.2">
      <c r="J2266"/>
      <c r="K2266" s="112"/>
      <c r="L2266" s="112"/>
      <c r="M2266" s="112"/>
    </row>
    <row r="2267" spans="10:13" x14ac:dyDescent="0.2">
      <c r="J2267"/>
      <c r="K2267" s="112"/>
      <c r="L2267" s="112"/>
      <c r="M2267" s="112"/>
    </row>
    <row r="2268" spans="10:13" x14ac:dyDescent="0.2">
      <c r="J2268"/>
      <c r="K2268" s="112"/>
      <c r="L2268" s="112"/>
      <c r="M2268" s="112"/>
    </row>
    <row r="2269" spans="10:13" x14ac:dyDescent="0.2">
      <c r="J2269"/>
      <c r="K2269" s="112"/>
      <c r="L2269" s="112"/>
      <c r="M2269" s="112"/>
    </row>
    <row r="2270" spans="10:13" x14ac:dyDescent="0.2">
      <c r="J2270"/>
      <c r="K2270" s="112"/>
      <c r="L2270" s="112"/>
      <c r="M2270" s="112"/>
    </row>
    <row r="2271" spans="10:13" x14ac:dyDescent="0.2">
      <c r="J2271"/>
      <c r="K2271" s="112"/>
      <c r="L2271" s="112"/>
      <c r="M2271" s="112"/>
    </row>
    <row r="2272" spans="10:13" x14ac:dyDescent="0.2">
      <c r="J2272"/>
      <c r="K2272" s="112"/>
      <c r="L2272" s="112"/>
      <c r="M2272" s="112"/>
    </row>
    <row r="2273" spans="10:13" x14ac:dyDescent="0.2">
      <c r="J2273"/>
      <c r="K2273" s="112"/>
      <c r="L2273" s="112"/>
      <c r="M2273" s="112"/>
    </row>
    <row r="2274" spans="10:13" x14ac:dyDescent="0.2">
      <c r="J2274"/>
      <c r="K2274" s="112"/>
      <c r="L2274" s="112"/>
      <c r="M2274" s="112"/>
    </row>
    <row r="2275" spans="10:13" x14ac:dyDescent="0.2">
      <c r="J2275"/>
      <c r="K2275" s="112"/>
      <c r="L2275" s="112"/>
      <c r="M2275" s="112"/>
    </row>
    <row r="2276" spans="10:13" x14ac:dyDescent="0.2">
      <c r="J2276"/>
      <c r="K2276" s="112"/>
      <c r="L2276" s="112"/>
      <c r="M2276" s="112"/>
    </row>
    <row r="2277" spans="10:13" x14ac:dyDescent="0.2">
      <c r="J2277"/>
      <c r="K2277" s="112"/>
      <c r="L2277" s="112"/>
      <c r="M2277" s="112"/>
    </row>
    <row r="2278" spans="10:13" x14ac:dyDescent="0.2">
      <c r="J2278"/>
      <c r="K2278" s="112"/>
      <c r="L2278" s="112"/>
      <c r="M2278" s="112"/>
    </row>
    <row r="2279" spans="10:13" x14ac:dyDescent="0.2">
      <c r="J2279"/>
      <c r="K2279" s="112"/>
      <c r="L2279" s="112"/>
      <c r="M2279" s="112"/>
    </row>
    <row r="2280" spans="10:13" x14ac:dyDescent="0.2">
      <c r="J2280"/>
      <c r="K2280" s="112"/>
      <c r="L2280" s="112"/>
      <c r="M2280" s="112"/>
    </row>
    <row r="2281" spans="10:13" x14ac:dyDescent="0.2">
      <c r="J2281"/>
      <c r="K2281" s="112"/>
      <c r="L2281" s="112"/>
      <c r="M2281" s="112"/>
    </row>
    <row r="2282" spans="10:13" x14ac:dyDescent="0.2">
      <c r="J2282"/>
      <c r="K2282" s="112"/>
      <c r="L2282" s="112"/>
      <c r="M2282" s="112"/>
    </row>
    <row r="2283" spans="10:13" x14ac:dyDescent="0.2">
      <c r="J2283"/>
      <c r="K2283" s="112"/>
      <c r="L2283" s="112"/>
      <c r="M2283" s="112"/>
    </row>
    <row r="2284" spans="10:13" x14ac:dyDescent="0.2">
      <c r="J2284"/>
      <c r="K2284" s="112"/>
      <c r="L2284" s="112"/>
      <c r="M2284" s="112"/>
    </row>
    <row r="2285" spans="10:13" x14ac:dyDescent="0.2">
      <c r="J2285"/>
      <c r="K2285" s="112"/>
      <c r="L2285" s="112"/>
      <c r="M2285" s="112"/>
    </row>
    <row r="2286" spans="10:13" x14ac:dyDescent="0.2">
      <c r="J2286"/>
      <c r="K2286" s="112"/>
      <c r="L2286" s="112"/>
      <c r="M2286" s="112"/>
    </row>
    <row r="2287" spans="10:13" x14ac:dyDescent="0.2">
      <c r="J2287"/>
      <c r="K2287" s="112"/>
      <c r="L2287" s="112"/>
      <c r="M2287" s="112"/>
    </row>
    <row r="2288" spans="10:13" x14ac:dyDescent="0.2">
      <c r="J2288"/>
      <c r="K2288" s="112"/>
      <c r="L2288" s="112"/>
      <c r="M2288" s="112"/>
    </row>
    <row r="2289" spans="10:13" x14ac:dyDescent="0.2">
      <c r="J2289"/>
      <c r="K2289" s="112"/>
      <c r="L2289" s="112"/>
      <c r="M2289" s="112"/>
    </row>
    <row r="2290" spans="10:13" x14ac:dyDescent="0.2">
      <c r="J2290"/>
      <c r="K2290" s="112"/>
      <c r="L2290" s="112"/>
      <c r="M2290" s="112"/>
    </row>
    <row r="2291" spans="10:13" x14ac:dyDescent="0.2">
      <c r="J2291"/>
      <c r="K2291" s="112"/>
      <c r="L2291" s="112"/>
      <c r="M2291" s="112"/>
    </row>
    <row r="2292" spans="10:13" x14ac:dyDescent="0.2">
      <c r="J2292"/>
      <c r="K2292" s="112"/>
      <c r="L2292" s="112"/>
      <c r="M2292" s="112"/>
    </row>
    <row r="2293" spans="10:13" x14ac:dyDescent="0.2">
      <c r="J2293"/>
      <c r="K2293" s="112"/>
      <c r="L2293" s="112"/>
      <c r="M2293" s="112"/>
    </row>
    <row r="2294" spans="10:13" x14ac:dyDescent="0.2">
      <c r="J2294"/>
      <c r="K2294" s="112"/>
      <c r="L2294" s="112"/>
      <c r="M2294" s="112"/>
    </row>
    <row r="2295" spans="10:13" x14ac:dyDescent="0.2">
      <c r="J2295"/>
      <c r="K2295" s="112"/>
      <c r="L2295" s="112"/>
      <c r="M2295" s="112"/>
    </row>
    <row r="2296" spans="10:13" x14ac:dyDescent="0.2">
      <c r="J2296"/>
      <c r="K2296" s="112"/>
      <c r="L2296" s="112"/>
      <c r="M2296" s="112"/>
    </row>
    <row r="2297" spans="10:13" x14ac:dyDescent="0.2">
      <c r="J2297"/>
      <c r="K2297" s="112"/>
      <c r="L2297" s="112"/>
      <c r="M2297" s="112"/>
    </row>
    <row r="2298" spans="10:13" x14ac:dyDescent="0.2">
      <c r="J2298"/>
      <c r="K2298" s="112"/>
      <c r="L2298" s="112"/>
      <c r="M2298" s="112"/>
    </row>
    <row r="2299" spans="10:13" x14ac:dyDescent="0.2">
      <c r="J2299"/>
      <c r="K2299" s="112"/>
      <c r="L2299" s="112"/>
      <c r="M2299" s="112"/>
    </row>
    <row r="2300" spans="10:13" x14ac:dyDescent="0.2">
      <c r="J2300"/>
      <c r="K2300" s="112"/>
      <c r="L2300" s="112"/>
      <c r="M2300" s="112"/>
    </row>
    <row r="2301" spans="10:13" x14ac:dyDescent="0.2">
      <c r="J2301"/>
      <c r="K2301" s="112"/>
      <c r="L2301" s="112"/>
      <c r="M2301" s="112"/>
    </row>
    <row r="2302" spans="10:13" x14ac:dyDescent="0.2">
      <c r="J2302"/>
      <c r="K2302" s="112"/>
      <c r="L2302" s="112"/>
      <c r="M2302" s="112"/>
    </row>
    <row r="2303" spans="10:13" x14ac:dyDescent="0.2">
      <c r="J2303"/>
      <c r="K2303" s="112"/>
      <c r="L2303" s="112"/>
      <c r="M2303" s="112"/>
    </row>
    <row r="2304" spans="10:13" x14ac:dyDescent="0.2">
      <c r="J2304"/>
      <c r="K2304" s="112"/>
      <c r="L2304" s="112"/>
      <c r="M2304" s="112"/>
    </row>
    <row r="2305" spans="10:13" x14ac:dyDescent="0.2">
      <c r="J2305"/>
      <c r="K2305" s="112"/>
      <c r="L2305" s="112"/>
      <c r="M2305" s="112"/>
    </row>
    <row r="2306" spans="10:13" x14ac:dyDescent="0.2">
      <c r="J2306"/>
      <c r="K2306" s="112"/>
      <c r="L2306" s="112"/>
      <c r="M2306" s="112"/>
    </row>
    <row r="2307" spans="10:13" x14ac:dyDescent="0.2">
      <c r="J2307"/>
      <c r="K2307" s="112"/>
      <c r="L2307" s="112"/>
      <c r="M2307" s="112"/>
    </row>
    <row r="2308" spans="10:13" x14ac:dyDescent="0.2">
      <c r="J2308"/>
      <c r="K2308" s="112"/>
      <c r="L2308" s="112"/>
      <c r="M2308" s="112"/>
    </row>
    <row r="2309" spans="10:13" x14ac:dyDescent="0.2">
      <c r="J2309"/>
      <c r="K2309" s="112"/>
      <c r="L2309" s="112"/>
      <c r="M2309" s="112"/>
    </row>
    <row r="2310" spans="10:13" x14ac:dyDescent="0.2">
      <c r="J2310"/>
      <c r="K2310" s="112"/>
      <c r="L2310" s="112"/>
      <c r="M2310" s="112"/>
    </row>
    <row r="2311" spans="10:13" x14ac:dyDescent="0.2">
      <c r="J2311"/>
      <c r="K2311" s="112"/>
      <c r="L2311" s="112"/>
      <c r="M2311" s="112"/>
    </row>
    <row r="2312" spans="10:13" x14ac:dyDescent="0.2">
      <c r="J2312"/>
      <c r="K2312" s="112"/>
      <c r="L2312" s="112"/>
      <c r="M2312" s="112"/>
    </row>
    <row r="2313" spans="10:13" x14ac:dyDescent="0.2">
      <c r="J2313"/>
      <c r="K2313" s="112"/>
      <c r="L2313" s="112"/>
      <c r="M2313" s="112"/>
    </row>
    <row r="2314" spans="10:13" x14ac:dyDescent="0.2">
      <c r="J2314"/>
      <c r="K2314" s="112"/>
      <c r="L2314" s="112"/>
      <c r="M2314" s="112"/>
    </row>
    <row r="2315" spans="10:13" x14ac:dyDescent="0.2">
      <c r="J2315"/>
      <c r="K2315" s="112"/>
      <c r="L2315" s="112"/>
      <c r="M2315" s="112"/>
    </row>
    <row r="2316" spans="10:13" x14ac:dyDescent="0.2">
      <c r="J2316"/>
      <c r="K2316" s="112"/>
      <c r="L2316" s="112"/>
      <c r="M2316" s="112"/>
    </row>
    <row r="2317" spans="10:13" x14ac:dyDescent="0.2">
      <c r="J2317"/>
      <c r="K2317" s="112"/>
      <c r="L2317" s="112"/>
      <c r="M2317" s="112"/>
    </row>
    <row r="2318" spans="10:13" x14ac:dyDescent="0.2">
      <c r="J2318"/>
      <c r="K2318" s="112"/>
      <c r="L2318" s="112"/>
      <c r="M2318" s="112"/>
    </row>
    <row r="2319" spans="10:13" x14ac:dyDescent="0.2">
      <c r="J2319"/>
      <c r="K2319" s="112"/>
      <c r="L2319" s="112"/>
      <c r="M2319" s="112"/>
    </row>
    <row r="2320" spans="10:13" x14ac:dyDescent="0.2">
      <c r="J2320"/>
      <c r="K2320" s="112"/>
      <c r="L2320" s="112"/>
      <c r="M2320" s="112"/>
    </row>
    <row r="2321" spans="10:13" x14ac:dyDescent="0.2">
      <c r="J2321"/>
      <c r="K2321" s="112"/>
      <c r="L2321" s="112"/>
      <c r="M2321" s="112"/>
    </row>
    <row r="2322" spans="10:13" x14ac:dyDescent="0.2">
      <c r="J2322"/>
      <c r="K2322" s="112"/>
      <c r="L2322" s="112"/>
      <c r="M2322" s="112"/>
    </row>
    <row r="2323" spans="10:13" x14ac:dyDescent="0.2">
      <c r="J2323"/>
      <c r="K2323" s="112"/>
      <c r="L2323" s="112"/>
      <c r="M2323" s="112"/>
    </row>
    <row r="2324" spans="10:13" x14ac:dyDescent="0.2">
      <c r="J2324"/>
      <c r="K2324" s="112"/>
      <c r="L2324" s="112"/>
      <c r="M2324" s="112"/>
    </row>
    <row r="2325" spans="10:13" x14ac:dyDescent="0.2">
      <c r="J2325"/>
      <c r="K2325" s="112"/>
      <c r="L2325" s="112"/>
      <c r="M2325" s="112"/>
    </row>
    <row r="2326" spans="10:13" x14ac:dyDescent="0.2">
      <c r="J2326"/>
      <c r="K2326" s="112"/>
      <c r="L2326" s="112"/>
      <c r="M2326" s="112"/>
    </row>
    <row r="2327" spans="10:13" x14ac:dyDescent="0.2">
      <c r="J2327"/>
      <c r="K2327" s="112"/>
      <c r="L2327" s="112"/>
      <c r="M2327" s="112"/>
    </row>
    <row r="2328" spans="10:13" x14ac:dyDescent="0.2">
      <c r="J2328"/>
      <c r="K2328" s="112"/>
      <c r="L2328" s="112"/>
      <c r="M2328" s="112"/>
    </row>
    <row r="2329" spans="10:13" x14ac:dyDescent="0.2">
      <c r="J2329"/>
      <c r="K2329" s="112"/>
      <c r="L2329" s="112"/>
      <c r="M2329" s="112"/>
    </row>
    <row r="2330" spans="10:13" x14ac:dyDescent="0.2">
      <c r="J2330"/>
      <c r="K2330" s="112"/>
      <c r="L2330" s="112"/>
      <c r="M2330" s="112"/>
    </row>
    <row r="2331" spans="10:13" x14ac:dyDescent="0.2">
      <c r="J2331"/>
      <c r="K2331" s="112"/>
      <c r="L2331" s="112"/>
      <c r="M2331" s="112"/>
    </row>
    <row r="2332" spans="10:13" x14ac:dyDescent="0.2">
      <c r="J2332"/>
      <c r="K2332" s="112"/>
      <c r="L2332" s="112"/>
      <c r="M2332" s="112"/>
    </row>
    <row r="2333" spans="10:13" x14ac:dyDescent="0.2">
      <c r="J2333"/>
      <c r="K2333" s="112"/>
      <c r="L2333" s="112"/>
      <c r="M2333" s="112"/>
    </row>
    <row r="2334" spans="10:13" x14ac:dyDescent="0.2">
      <c r="J2334"/>
      <c r="K2334" s="112"/>
      <c r="L2334" s="112"/>
      <c r="M2334" s="112"/>
    </row>
    <row r="2335" spans="10:13" x14ac:dyDescent="0.2">
      <c r="J2335"/>
      <c r="K2335" s="112"/>
      <c r="L2335" s="112"/>
      <c r="M2335" s="112"/>
    </row>
    <row r="2336" spans="10:13" x14ac:dyDescent="0.2">
      <c r="J2336"/>
      <c r="K2336" s="112"/>
      <c r="L2336" s="112"/>
      <c r="M2336" s="112"/>
    </row>
    <row r="2337" spans="10:13" x14ac:dyDescent="0.2">
      <c r="J2337"/>
      <c r="K2337" s="112"/>
      <c r="L2337" s="112"/>
      <c r="M2337" s="112"/>
    </row>
    <row r="2338" spans="10:13" x14ac:dyDescent="0.2">
      <c r="J2338"/>
      <c r="K2338" s="112"/>
      <c r="L2338" s="112"/>
      <c r="M2338" s="112"/>
    </row>
    <row r="2339" spans="10:13" x14ac:dyDescent="0.2">
      <c r="J2339"/>
      <c r="K2339" s="112"/>
      <c r="L2339" s="112"/>
      <c r="M2339" s="112"/>
    </row>
    <row r="2340" spans="10:13" x14ac:dyDescent="0.2">
      <c r="J2340"/>
      <c r="K2340" s="112"/>
      <c r="L2340" s="112"/>
      <c r="M2340" s="112"/>
    </row>
    <row r="2341" spans="10:13" x14ac:dyDescent="0.2">
      <c r="J2341"/>
      <c r="K2341" s="112"/>
      <c r="L2341" s="112"/>
      <c r="M2341" s="112"/>
    </row>
    <row r="2342" spans="10:13" x14ac:dyDescent="0.2">
      <c r="J2342"/>
      <c r="K2342" s="112"/>
      <c r="L2342" s="112"/>
      <c r="M2342" s="112"/>
    </row>
    <row r="2343" spans="10:13" x14ac:dyDescent="0.2">
      <c r="J2343"/>
      <c r="K2343" s="112"/>
      <c r="L2343" s="112"/>
      <c r="M2343" s="112"/>
    </row>
    <row r="2344" spans="10:13" x14ac:dyDescent="0.2">
      <c r="J2344"/>
      <c r="K2344" s="112"/>
      <c r="L2344" s="112"/>
      <c r="M2344" s="112"/>
    </row>
    <row r="2345" spans="10:13" x14ac:dyDescent="0.2">
      <c r="J2345"/>
      <c r="K2345" s="112"/>
      <c r="L2345" s="112"/>
      <c r="M2345" s="112"/>
    </row>
    <row r="2346" spans="10:13" x14ac:dyDescent="0.2">
      <c r="J2346"/>
      <c r="K2346" s="112"/>
      <c r="L2346" s="112"/>
      <c r="M2346" s="112"/>
    </row>
    <row r="2347" spans="10:13" x14ac:dyDescent="0.2">
      <c r="J2347"/>
      <c r="K2347" s="112"/>
      <c r="L2347" s="112"/>
      <c r="M2347" s="112"/>
    </row>
    <row r="2348" spans="10:13" x14ac:dyDescent="0.2">
      <c r="J2348"/>
      <c r="K2348" s="112"/>
      <c r="L2348" s="112"/>
      <c r="M2348" s="112"/>
    </row>
    <row r="2349" spans="10:13" x14ac:dyDescent="0.2">
      <c r="J2349"/>
      <c r="K2349" s="112"/>
      <c r="L2349" s="112"/>
      <c r="M2349" s="112"/>
    </row>
    <row r="2350" spans="10:13" x14ac:dyDescent="0.2">
      <c r="J2350"/>
      <c r="K2350" s="112"/>
      <c r="L2350" s="112"/>
      <c r="M2350" s="112"/>
    </row>
    <row r="2351" spans="10:13" x14ac:dyDescent="0.2">
      <c r="J2351"/>
      <c r="K2351" s="112"/>
      <c r="L2351" s="112"/>
      <c r="M2351" s="112"/>
    </row>
    <row r="2352" spans="10:13" x14ac:dyDescent="0.2">
      <c r="J2352"/>
      <c r="K2352" s="112"/>
      <c r="L2352" s="112"/>
      <c r="M2352" s="112"/>
    </row>
    <row r="2353" spans="10:13" x14ac:dyDescent="0.2">
      <c r="J2353"/>
      <c r="K2353" s="112"/>
      <c r="L2353" s="112"/>
      <c r="M2353" s="112"/>
    </row>
    <row r="2354" spans="10:13" x14ac:dyDescent="0.2">
      <c r="J2354"/>
      <c r="K2354" s="112"/>
      <c r="L2354" s="112"/>
      <c r="M2354" s="112"/>
    </row>
    <row r="2355" spans="10:13" x14ac:dyDescent="0.2">
      <c r="J2355"/>
      <c r="K2355" s="112"/>
      <c r="L2355" s="112"/>
      <c r="M2355" s="112"/>
    </row>
    <row r="2356" spans="10:13" x14ac:dyDescent="0.2">
      <c r="J2356"/>
      <c r="K2356" s="112"/>
      <c r="L2356" s="112"/>
      <c r="M2356" s="112"/>
    </row>
    <row r="2357" spans="10:13" x14ac:dyDescent="0.2">
      <c r="J2357"/>
      <c r="K2357" s="112"/>
      <c r="L2357" s="112"/>
      <c r="M2357" s="112"/>
    </row>
    <row r="2358" spans="10:13" x14ac:dyDescent="0.2">
      <c r="J2358"/>
      <c r="K2358" s="112"/>
      <c r="L2358" s="112"/>
      <c r="M2358" s="112"/>
    </row>
    <row r="2359" spans="10:13" x14ac:dyDescent="0.2">
      <c r="J2359"/>
      <c r="K2359" s="112"/>
      <c r="L2359" s="112"/>
      <c r="M2359" s="112"/>
    </row>
    <row r="2360" spans="10:13" x14ac:dyDescent="0.2">
      <c r="J2360"/>
      <c r="K2360" s="112"/>
      <c r="L2360" s="112"/>
      <c r="M2360" s="112"/>
    </row>
    <row r="2361" spans="10:13" x14ac:dyDescent="0.2">
      <c r="J2361"/>
      <c r="K2361" s="112"/>
      <c r="L2361" s="112"/>
      <c r="M2361" s="112"/>
    </row>
    <row r="2362" spans="10:13" x14ac:dyDescent="0.2">
      <c r="J2362"/>
      <c r="K2362" s="112"/>
      <c r="L2362" s="112"/>
      <c r="M2362" s="112"/>
    </row>
    <row r="2363" spans="10:13" x14ac:dyDescent="0.2">
      <c r="J2363"/>
      <c r="K2363" s="112"/>
      <c r="L2363" s="112"/>
      <c r="M2363" s="112"/>
    </row>
    <row r="2364" spans="10:13" x14ac:dyDescent="0.2">
      <c r="J2364"/>
      <c r="K2364" s="112"/>
      <c r="L2364" s="112"/>
      <c r="M2364" s="112"/>
    </row>
    <row r="2365" spans="10:13" x14ac:dyDescent="0.2">
      <c r="J2365"/>
      <c r="K2365" s="112"/>
      <c r="L2365" s="112"/>
      <c r="M2365" s="112"/>
    </row>
    <row r="2366" spans="10:13" x14ac:dyDescent="0.2">
      <c r="J2366"/>
      <c r="K2366" s="112"/>
      <c r="L2366" s="112"/>
      <c r="M2366" s="112"/>
    </row>
    <row r="2367" spans="10:13" x14ac:dyDescent="0.2">
      <c r="J2367"/>
      <c r="K2367" s="112"/>
      <c r="L2367" s="112"/>
      <c r="M2367" s="112"/>
    </row>
    <row r="2368" spans="10:13" x14ac:dyDescent="0.2">
      <c r="J2368"/>
      <c r="K2368" s="112"/>
      <c r="L2368" s="112"/>
      <c r="M2368" s="112"/>
    </row>
    <row r="2369" spans="10:13" x14ac:dyDescent="0.2">
      <c r="J2369"/>
      <c r="K2369" s="112"/>
      <c r="L2369" s="112"/>
      <c r="M2369" s="112"/>
    </row>
    <row r="2370" spans="10:13" x14ac:dyDescent="0.2">
      <c r="J2370"/>
      <c r="K2370" s="112"/>
      <c r="L2370" s="112"/>
      <c r="M2370" s="112"/>
    </row>
    <row r="2371" spans="10:13" x14ac:dyDescent="0.2">
      <c r="J2371"/>
      <c r="K2371" s="112"/>
      <c r="L2371" s="112"/>
      <c r="M2371" s="112"/>
    </row>
    <row r="2372" spans="10:13" x14ac:dyDescent="0.2">
      <c r="J2372"/>
      <c r="K2372" s="112"/>
      <c r="L2372" s="112"/>
      <c r="M2372" s="112"/>
    </row>
    <row r="2373" spans="10:13" x14ac:dyDescent="0.2">
      <c r="J2373"/>
      <c r="K2373" s="112"/>
      <c r="L2373" s="112"/>
      <c r="M2373" s="112"/>
    </row>
    <row r="2374" spans="10:13" x14ac:dyDescent="0.2">
      <c r="J2374"/>
      <c r="K2374" s="112"/>
      <c r="L2374" s="112"/>
      <c r="M2374" s="112"/>
    </row>
    <row r="2375" spans="10:13" x14ac:dyDescent="0.2">
      <c r="J2375"/>
      <c r="K2375" s="112"/>
      <c r="L2375" s="112"/>
      <c r="M2375" s="112"/>
    </row>
    <row r="2376" spans="10:13" x14ac:dyDescent="0.2">
      <c r="J2376"/>
      <c r="K2376" s="112"/>
      <c r="L2376" s="112"/>
      <c r="M2376" s="112"/>
    </row>
    <row r="2377" spans="10:13" x14ac:dyDescent="0.2">
      <c r="J2377"/>
      <c r="K2377" s="112"/>
      <c r="L2377" s="112"/>
      <c r="M2377" s="112"/>
    </row>
    <row r="2378" spans="10:13" x14ac:dyDescent="0.2">
      <c r="J2378"/>
      <c r="K2378" s="112"/>
      <c r="L2378" s="112"/>
      <c r="M2378" s="112"/>
    </row>
    <row r="2379" spans="10:13" x14ac:dyDescent="0.2">
      <c r="J2379"/>
      <c r="K2379" s="112"/>
      <c r="L2379" s="112"/>
      <c r="M2379" s="112"/>
    </row>
    <row r="2380" spans="10:13" x14ac:dyDescent="0.2">
      <c r="J2380"/>
      <c r="K2380" s="112"/>
      <c r="L2380" s="112"/>
      <c r="M2380" s="112"/>
    </row>
    <row r="2381" spans="10:13" x14ac:dyDescent="0.2">
      <c r="J2381"/>
      <c r="K2381" s="112"/>
      <c r="L2381" s="112"/>
      <c r="M2381" s="112"/>
    </row>
    <row r="2382" spans="10:13" x14ac:dyDescent="0.2">
      <c r="J2382"/>
      <c r="K2382" s="112"/>
      <c r="L2382" s="112"/>
      <c r="M2382" s="112"/>
    </row>
    <row r="2383" spans="10:13" x14ac:dyDescent="0.2">
      <c r="J2383"/>
      <c r="K2383" s="112"/>
      <c r="L2383" s="112"/>
      <c r="M2383" s="112"/>
    </row>
    <row r="2384" spans="10:13" x14ac:dyDescent="0.2">
      <c r="J2384"/>
      <c r="K2384" s="112"/>
      <c r="L2384" s="112"/>
      <c r="M2384" s="112"/>
    </row>
    <row r="2385" spans="10:13" x14ac:dyDescent="0.2">
      <c r="J2385"/>
      <c r="K2385" s="112"/>
      <c r="L2385" s="112"/>
      <c r="M2385" s="112"/>
    </row>
    <row r="2386" spans="10:13" x14ac:dyDescent="0.2">
      <c r="J2386"/>
      <c r="K2386" s="112"/>
      <c r="L2386" s="112"/>
      <c r="M2386" s="112"/>
    </row>
    <row r="2387" spans="10:13" x14ac:dyDescent="0.2">
      <c r="J2387"/>
      <c r="K2387" s="112"/>
      <c r="L2387" s="112"/>
      <c r="M2387" s="112"/>
    </row>
    <row r="2388" spans="10:13" x14ac:dyDescent="0.2">
      <c r="J2388"/>
      <c r="K2388" s="112"/>
      <c r="L2388" s="112"/>
      <c r="M2388" s="112"/>
    </row>
    <row r="2389" spans="10:13" x14ac:dyDescent="0.2">
      <c r="J2389"/>
      <c r="K2389" s="112"/>
      <c r="L2389" s="112"/>
      <c r="M2389" s="112"/>
    </row>
    <row r="2390" spans="10:13" x14ac:dyDescent="0.2">
      <c r="J2390"/>
      <c r="K2390" s="112"/>
      <c r="L2390" s="112"/>
      <c r="M2390" s="112"/>
    </row>
    <row r="2391" spans="10:13" x14ac:dyDescent="0.2">
      <c r="J2391"/>
      <c r="K2391" s="112"/>
      <c r="L2391" s="112"/>
      <c r="M2391" s="112"/>
    </row>
    <row r="2392" spans="10:13" x14ac:dyDescent="0.2">
      <c r="J2392"/>
      <c r="K2392" s="112"/>
      <c r="L2392" s="112"/>
      <c r="M2392" s="112"/>
    </row>
    <row r="2393" spans="10:13" x14ac:dyDescent="0.2">
      <c r="J2393"/>
      <c r="K2393" s="112"/>
      <c r="L2393" s="112"/>
      <c r="M2393" s="112"/>
    </row>
    <row r="2394" spans="10:13" x14ac:dyDescent="0.2">
      <c r="J2394"/>
      <c r="K2394" s="112"/>
      <c r="L2394" s="112"/>
      <c r="M2394" s="112"/>
    </row>
    <row r="2395" spans="10:13" x14ac:dyDescent="0.2">
      <c r="J2395"/>
      <c r="K2395" s="112"/>
      <c r="L2395" s="112"/>
      <c r="M2395" s="112"/>
    </row>
    <row r="2396" spans="10:13" x14ac:dyDescent="0.2">
      <c r="J2396"/>
      <c r="K2396" s="112"/>
      <c r="L2396" s="112"/>
      <c r="M2396" s="112"/>
    </row>
    <row r="2397" spans="10:13" x14ac:dyDescent="0.2">
      <c r="J2397"/>
      <c r="K2397" s="112"/>
      <c r="L2397" s="112"/>
      <c r="M2397" s="112"/>
    </row>
    <row r="2398" spans="10:13" x14ac:dyDescent="0.2">
      <c r="J2398"/>
      <c r="K2398" s="112"/>
      <c r="L2398" s="112"/>
      <c r="M2398" s="112"/>
    </row>
    <row r="2399" spans="10:13" x14ac:dyDescent="0.2">
      <c r="J2399"/>
      <c r="K2399" s="112"/>
      <c r="L2399" s="112"/>
      <c r="M2399" s="112"/>
    </row>
    <row r="2400" spans="10:13" x14ac:dyDescent="0.2">
      <c r="J2400"/>
      <c r="K2400" s="112"/>
      <c r="L2400" s="112"/>
      <c r="M2400" s="112"/>
    </row>
    <row r="2401" spans="10:13" x14ac:dyDescent="0.2">
      <c r="J2401"/>
      <c r="K2401" s="112"/>
      <c r="L2401" s="112"/>
      <c r="M2401" s="112"/>
    </row>
    <row r="2402" spans="10:13" x14ac:dyDescent="0.2">
      <c r="J2402"/>
      <c r="K2402" s="112"/>
      <c r="L2402" s="112"/>
      <c r="M2402" s="112"/>
    </row>
    <row r="2403" spans="10:13" x14ac:dyDescent="0.2">
      <c r="J2403"/>
      <c r="K2403" s="112"/>
      <c r="L2403" s="112"/>
      <c r="M2403" s="112"/>
    </row>
    <row r="2404" spans="10:13" x14ac:dyDescent="0.2">
      <c r="J2404"/>
      <c r="K2404" s="112"/>
      <c r="L2404" s="112"/>
      <c r="M2404" s="112"/>
    </row>
    <row r="2405" spans="10:13" x14ac:dyDescent="0.2">
      <c r="J2405"/>
      <c r="K2405" s="112"/>
      <c r="L2405" s="112"/>
      <c r="M2405" s="112"/>
    </row>
    <row r="2406" spans="10:13" x14ac:dyDescent="0.2">
      <c r="J2406"/>
      <c r="K2406" s="112"/>
      <c r="L2406" s="112"/>
      <c r="M2406" s="112"/>
    </row>
    <row r="2407" spans="10:13" x14ac:dyDescent="0.2">
      <c r="J2407"/>
      <c r="K2407" s="112"/>
      <c r="L2407" s="112"/>
      <c r="M2407" s="112"/>
    </row>
    <row r="2408" spans="10:13" x14ac:dyDescent="0.2">
      <c r="J2408"/>
      <c r="K2408" s="112"/>
      <c r="L2408" s="112"/>
      <c r="M2408" s="112"/>
    </row>
    <row r="2409" spans="10:13" x14ac:dyDescent="0.2">
      <c r="J2409"/>
      <c r="K2409" s="112"/>
      <c r="L2409" s="112"/>
      <c r="M2409" s="112"/>
    </row>
    <row r="2410" spans="10:13" x14ac:dyDescent="0.2">
      <c r="J2410"/>
      <c r="K2410" s="112"/>
      <c r="L2410" s="112"/>
      <c r="M2410" s="112"/>
    </row>
    <row r="2411" spans="10:13" x14ac:dyDescent="0.2">
      <c r="J2411"/>
      <c r="K2411" s="112"/>
      <c r="L2411" s="112"/>
      <c r="M2411" s="112"/>
    </row>
    <row r="2412" spans="10:13" x14ac:dyDescent="0.2">
      <c r="J2412"/>
      <c r="K2412" s="112"/>
      <c r="L2412" s="112"/>
      <c r="M2412" s="112"/>
    </row>
    <row r="2413" spans="10:13" x14ac:dyDescent="0.2">
      <c r="J2413"/>
      <c r="K2413" s="112"/>
      <c r="L2413" s="112"/>
      <c r="M2413" s="112"/>
    </row>
    <row r="2414" spans="10:13" x14ac:dyDescent="0.2">
      <c r="J2414"/>
      <c r="K2414" s="112"/>
      <c r="L2414" s="112"/>
      <c r="M2414" s="112"/>
    </row>
    <row r="2415" spans="10:13" x14ac:dyDescent="0.2">
      <c r="J2415"/>
      <c r="K2415" s="112"/>
      <c r="L2415" s="112"/>
      <c r="M2415" s="112"/>
    </row>
    <row r="2416" spans="10:13" x14ac:dyDescent="0.2">
      <c r="J2416"/>
      <c r="K2416" s="112"/>
      <c r="L2416" s="112"/>
      <c r="M2416" s="112"/>
    </row>
    <row r="2417" spans="10:13" x14ac:dyDescent="0.2">
      <c r="J2417"/>
      <c r="K2417" s="112"/>
      <c r="L2417" s="112"/>
      <c r="M2417" s="112"/>
    </row>
    <row r="2418" spans="10:13" x14ac:dyDescent="0.2">
      <c r="J2418"/>
      <c r="K2418" s="112"/>
      <c r="L2418" s="112"/>
      <c r="M2418" s="112"/>
    </row>
    <row r="2419" spans="10:13" x14ac:dyDescent="0.2">
      <c r="J2419"/>
      <c r="K2419" s="112"/>
      <c r="L2419" s="112"/>
      <c r="M2419" s="112"/>
    </row>
    <row r="2420" spans="10:13" x14ac:dyDescent="0.2">
      <c r="J2420"/>
      <c r="K2420" s="112"/>
      <c r="L2420" s="112"/>
      <c r="M2420" s="112"/>
    </row>
    <row r="2421" spans="10:13" x14ac:dyDescent="0.2">
      <c r="J2421"/>
      <c r="K2421" s="112"/>
      <c r="L2421" s="112"/>
      <c r="M2421" s="112"/>
    </row>
    <row r="2422" spans="10:13" x14ac:dyDescent="0.2">
      <c r="J2422"/>
      <c r="K2422" s="112"/>
      <c r="L2422" s="112"/>
      <c r="M2422" s="112"/>
    </row>
    <row r="2423" spans="10:13" x14ac:dyDescent="0.2">
      <c r="J2423"/>
      <c r="K2423" s="112"/>
      <c r="L2423" s="112"/>
      <c r="M2423" s="112"/>
    </row>
    <row r="2424" spans="10:13" x14ac:dyDescent="0.2">
      <c r="J2424"/>
      <c r="K2424" s="112"/>
      <c r="L2424" s="112"/>
      <c r="M2424" s="112"/>
    </row>
    <row r="2425" spans="10:13" x14ac:dyDescent="0.2">
      <c r="J2425"/>
      <c r="K2425" s="112"/>
      <c r="L2425" s="112"/>
      <c r="M2425" s="112"/>
    </row>
    <row r="2426" spans="10:13" x14ac:dyDescent="0.2">
      <c r="J2426"/>
      <c r="K2426" s="112"/>
      <c r="L2426" s="112"/>
      <c r="M2426" s="112"/>
    </row>
    <row r="2427" spans="10:13" x14ac:dyDescent="0.2">
      <c r="J2427"/>
      <c r="K2427" s="112"/>
      <c r="L2427" s="112"/>
      <c r="M2427" s="112"/>
    </row>
    <row r="2428" spans="10:13" x14ac:dyDescent="0.2">
      <c r="J2428"/>
      <c r="K2428" s="112"/>
      <c r="L2428" s="112"/>
      <c r="M2428" s="112"/>
    </row>
    <row r="2429" spans="10:13" x14ac:dyDescent="0.2">
      <c r="J2429"/>
      <c r="K2429" s="112"/>
      <c r="L2429" s="112"/>
      <c r="M2429" s="112"/>
    </row>
    <row r="2430" spans="10:13" x14ac:dyDescent="0.2">
      <c r="J2430"/>
      <c r="K2430" s="112"/>
      <c r="L2430" s="112"/>
      <c r="M2430" s="112"/>
    </row>
    <row r="2431" spans="10:13" x14ac:dyDescent="0.2">
      <c r="J2431"/>
      <c r="K2431" s="112"/>
      <c r="L2431" s="112"/>
      <c r="M2431" s="112"/>
    </row>
    <row r="2432" spans="10:13" x14ac:dyDescent="0.2">
      <c r="J2432"/>
      <c r="K2432" s="112"/>
      <c r="L2432" s="112"/>
      <c r="M2432" s="112"/>
    </row>
    <row r="2433" spans="10:13" x14ac:dyDescent="0.2">
      <c r="J2433"/>
      <c r="K2433" s="112"/>
      <c r="L2433" s="112"/>
      <c r="M2433" s="112"/>
    </row>
    <row r="2434" spans="10:13" x14ac:dyDescent="0.2">
      <c r="J2434"/>
      <c r="K2434" s="112"/>
      <c r="L2434" s="112"/>
      <c r="M2434" s="112"/>
    </row>
    <row r="2435" spans="10:13" x14ac:dyDescent="0.2">
      <c r="J2435"/>
      <c r="K2435" s="112"/>
      <c r="L2435" s="112"/>
      <c r="M2435" s="112"/>
    </row>
    <row r="2436" spans="10:13" x14ac:dyDescent="0.2">
      <c r="J2436"/>
      <c r="K2436" s="112"/>
      <c r="L2436" s="112"/>
      <c r="M2436" s="112"/>
    </row>
    <row r="2437" spans="10:13" x14ac:dyDescent="0.2">
      <c r="J2437"/>
      <c r="K2437" s="112"/>
      <c r="L2437" s="112"/>
      <c r="M2437" s="112"/>
    </row>
    <row r="2438" spans="10:13" x14ac:dyDescent="0.2">
      <c r="J2438"/>
      <c r="K2438" s="112"/>
      <c r="L2438" s="112"/>
      <c r="M2438" s="112"/>
    </row>
    <row r="2439" spans="10:13" x14ac:dyDescent="0.2">
      <c r="J2439"/>
      <c r="K2439" s="112"/>
      <c r="L2439" s="112"/>
      <c r="M2439" s="112"/>
    </row>
    <row r="2440" spans="10:13" x14ac:dyDescent="0.2">
      <c r="J2440"/>
      <c r="K2440" s="112"/>
      <c r="L2440" s="112"/>
      <c r="M2440" s="112"/>
    </row>
    <row r="2441" spans="10:13" x14ac:dyDescent="0.2">
      <c r="J2441"/>
      <c r="K2441" s="112"/>
      <c r="L2441" s="112"/>
      <c r="M2441" s="112"/>
    </row>
    <row r="2442" spans="10:13" x14ac:dyDescent="0.2">
      <c r="J2442"/>
      <c r="K2442" s="112"/>
      <c r="L2442" s="112"/>
      <c r="M2442" s="112"/>
    </row>
    <row r="2443" spans="10:13" x14ac:dyDescent="0.2">
      <c r="J2443"/>
      <c r="K2443" s="112"/>
      <c r="L2443" s="112"/>
      <c r="M2443" s="112"/>
    </row>
    <row r="2444" spans="10:13" x14ac:dyDescent="0.2">
      <c r="J2444"/>
      <c r="K2444" s="112"/>
      <c r="L2444" s="112"/>
      <c r="M2444" s="112"/>
    </row>
    <row r="2445" spans="10:13" x14ac:dyDescent="0.2">
      <c r="J2445"/>
      <c r="K2445" s="112"/>
      <c r="L2445" s="112"/>
      <c r="M2445" s="112"/>
    </row>
    <row r="2446" spans="10:13" x14ac:dyDescent="0.2">
      <c r="J2446"/>
      <c r="K2446" s="112"/>
      <c r="L2446" s="112"/>
      <c r="M2446" s="112"/>
    </row>
    <row r="2447" spans="10:13" x14ac:dyDescent="0.2">
      <c r="J2447"/>
      <c r="K2447" s="112"/>
      <c r="L2447" s="112"/>
      <c r="M2447" s="112"/>
    </row>
    <row r="2448" spans="10:13" x14ac:dyDescent="0.2">
      <c r="J2448"/>
      <c r="K2448" s="112"/>
      <c r="L2448" s="112"/>
      <c r="M2448" s="112"/>
    </row>
    <row r="2449" spans="10:13" x14ac:dyDescent="0.2">
      <c r="J2449"/>
      <c r="K2449" s="112"/>
      <c r="L2449" s="112"/>
      <c r="M2449" s="112"/>
    </row>
    <row r="2450" spans="10:13" x14ac:dyDescent="0.2">
      <c r="J2450"/>
      <c r="K2450" s="112"/>
      <c r="L2450" s="112"/>
      <c r="M2450" s="112"/>
    </row>
    <row r="2451" spans="10:13" x14ac:dyDescent="0.2">
      <c r="J2451"/>
      <c r="K2451" s="112"/>
      <c r="L2451" s="112"/>
      <c r="M2451" s="112"/>
    </row>
    <row r="2452" spans="10:13" x14ac:dyDescent="0.2">
      <c r="J2452"/>
      <c r="K2452" s="112"/>
      <c r="L2452" s="112"/>
      <c r="M2452" s="112"/>
    </row>
    <row r="2453" spans="10:13" x14ac:dyDescent="0.2">
      <c r="J2453"/>
      <c r="K2453" s="112"/>
      <c r="L2453" s="112"/>
      <c r="M2453" s="112"/>
    </row>
    <row r="2454" spans="10:13" x14ac:dyDescent="0.2">
      <c r="J2454"/>
      <c r="K2454" s="112"/>
      <c r="L2454" s="112"/>
      <c r="M2454" s="112"/>
    </row>
    <row r="2455" spans="10:13" x14ac:dyDescent="0.2">
      <c r="J2455"/>
      <c r="K2455" s="112"/>
      <c r="L2455" s="112"/>
      <c r="M2455" s="112"/>
    </row>
    <row r="2456" spans="10:13" x14ac:dyDescent="0.2">
      <c r="J2456"/>
      <c r="K2456" s="112"/>
      <c r="L2456" s="112"/>
      <c r="M2456" s="112"/>
    </row>
    <row r="2457" spans="10:13" x14ac:dyDescent="0.2">
      <c r="J2457"/>
      <c r="K2457" s="112"/>
      <c r="L2457" s="112"/>
      <c r="M2457" s="112"/>
    </row>
    <row r="2458" spans="10:13" x14ac:dyDescent="0.2">
      <c r="J2458"/>
      <c r="K2458" s="112"/>
      <c r="L2458" s="112"/>
      <c r="M2458" s="112"/>
    </row>
    <row r="2459" spans="10:13" x14ac:dyDescent="0.2">
      <c r="J2459"/>
      <c r="K2459" s="112"/>
      <c r="L2459" s="112"/>
      <c r="M2459" s="112"/>
    </row>
    <row r="2460" spans="10:13" x14ac:dyDescent="0.2">
      <c r="J2460"/>
      <c r="K2460" s="112"/>
      <c r="L2460" s="112"/>
      <c r="M2460" s="112"/>
    </row>
    <row r="2461" spans="10:13" x14ac:dyDescent="0.2">
      <c r="J2461"/>
      <c r="K2461" s="112"/>
      <c r="L2461" s="112"/>
      <c r="M2461" s="112"/>
    </row>
    <row r="2462" spans="10:13" x14ac:dyDescent="0.2">
      <c r="J2462"/>
      <c r="K2462" s="112"/>
      <c r="L2462" s="112"/>
      <c r="M2462" s="112"/>
    </row>
    <row r="2463" spans="10:13" x14ac:dyDescent="0.2">
      <c r="J2463"/>
      <c r="K2463" s="112"/>
      <c r="L2463" s="112"/>
      <c r="M2463" s="112"/>
    </row>
    <row r="2464" spans="10:13" x14ac:dyDescent="0.2">
      <c r="J2464"/>
      <c r="K2464" s="112"/>
      <c r="L2464" s="112"/>
      <c r="M2464" s="112"/>
    </row>
    <row r="2465" spans="10:13" x14ac:dyDescent="0.2">
      <c r="J2465"/>
      <c r="K2465" s="112"/>
      <c r="L2465" s="112"/>
      <c r="M2465" s="112"/>
    </row>
    <row r="2466" spans="10:13" x14ac:dyDescent="0.2">
      <c r="J2466"/>
      <c r="K2466" s="112"/>
      <c r="L2466" s="112"/>
      <c r="M2466" s="112"/>
    </row>
    <row r="2467" spans="10:13" x14ac:dyDescent="0.2">
      <c r="J2467"/>
      <c r="K2467" s="112"/>
      <c r="L2467" s="112"/>
      <c r="M2467" s="112"/>
    </row>
    <row r="2468" spans="10:13" x14ac:dyDescent="0.2">
      <c r="J2468"/>
      <c r="K2468" s="112"/>
      <c r="L2468" s="112"/>
      <c r="M2468" s="112"/>
    </row>
    <row r="2469" spans="10:13" x14ac:dyDescent="0.2">
      <c r="J2469"/>
      <c r="K2469" s="112"/>
      <c r="L2469" s="112"/>
      <c r="M2469" s="112"/>
    </row>
    <row r="2470" spans="10:13" x14ac:dyDescent="0.2">
      <c r="J2470"/>
      <c r="K2470" s="112"/>
      <c r="L2470" s="112"/>
      <c r="M2470" s="112"/>
    </row>
    <row r="2471" spans="10:13" x14ac:dyDescent="0.2">
      <c r="J2471"/>
      <c r="K2471" s="112"/>
      <c r="L2471" s="112"/>
      <c r="M2471" s="112"/>
    </row>
    <row r="2472" spans="10:13" x14ac:dyDescent="0.2">
      <c r="J2472"/>
      <c r="K2472" s="112"/>
      <c r="L2472" s="112"/>
      <c r="M2472" s="112"/>
    </row>
    <row r="2473" spans="10:13" x14ac:dyDescent="0.2">
      <c r="J2473"/>
      <c r="K2473" s="112"/>
      <c r="L2473" s="112"/>
      <c r="M2473" s="112"/>
    </row>
    <row r="2474" spans="10:13" x14ac:dyDescent="0.2">
      <c r="J2474"/>
      <c r="K2474" s="112"/>
      <c r="L2474" s="112"/>
      <c r="M2474" s="112"/>
    </row>
    <row r="2475" spans="10:13" x14ac:dyDescent="0.2">
      <c r="J2475"/>
      <c r="K2475" s="112"/>
      <c r="L2475" s="112"/>
      <c r="M2475" s="112"/>
    </row>
    <row r="2476" spans="10:13" x14ac:dyDescent="0.2">
      <c r="J2476"/>
      <c r="K2476" s="112"/>
      <c r="L2476" s="112"/>
      <c r="M2476" s="112"/>
    </row>
    <row r="2477" spans="10:13" x14ac:dyDescent="0.2">
      <c r="J2477"/>
      <c r="K2477" s="112"/>
      <c r="L2477" s="112"/>
      <c r="M2477" s="112"/>
    </row>
    <row r="2478" spans="10:13" x14ac:dyDescent="0.2">
      <c r="J2478"/>
      <c r="K2478" s="112"/>
      <c r="L2478" s="112"/>
      <c r="M2478" s="112"/>
    </row>
    <row r="2479" spans="10:13" x14ac:dyDescent="0.2">
      <c r="J2479"/>
      <c r="K2479" s="112"/>
      <c r="L2479" s="112"/>
      <c r="M2479" s="112"/>
    </row>
    <row r="2480" spans="10:13" x14ac:dyDescent="0.2">
      <c r="J2480"/>
      <c r="K2480" s="112"/>
      <c r="L2480" s="112"/>
      <c r="M2480" s="112"/>
    </row>
    <row r="2481" spans="10:13" x14ac:dyDescent="0.2">
      <c r="J2481"/>
      <c r="K2481" s="112"/>
      <c r="L2481" s="112"/>
      <c r="M2481" s="112"/>
    </row>
    <row r="2482" spans="10:13" x14ac:dyDescent="0.2">
      <c r="J2482"/>
      <c r="K2482" s="112"/>
      <c r="L2482" s="112"/>
      <c r="M2482" s="112"/>
    </row>
    <row r="2483" spans="10:13" x14ac:dyDescent="0.2">
      <c r="J2483"/>
      <c r="K2483" s="112"/>
      <c r="L2483" s="112"/>
      <c r="M2483" s="112"/>
    </row>
    <row r="2484" spans="10:13" x14ac:dyDescent="0.2">
      <c r="J2484"/>
      <c r="K2484" s="112"/>
      <c r="L2484" s="112"/>
      <c r="M2484" s="112"/>
    </row>
    <row r="2485" spans="10:13" x14ac:dyDescent="0.2">
      <c r="J2485"/>
      <c r="K2485" s="112"/>
      <c r="L2485" s="112"/>
      <c r="M2485" s="112"/>
    </row>
    <row r="2486" spans="10:13" x14ac:dyDescent="0.2">
      <c r="J2486"/>
      <c r="K2486" s="112"/>
      <c r="L2486" s="112"/>
      <c r="M2486" s="112"/>
    </row>
    <row r="2487" spans="10:13" x14ac:dyDescent="0.2">
      <c r="J2487"/>
      <c r="K2487" s="112"/>
      <c r="L2487" s="112"/>
      <c r="M2487" s="112"/>
    </row>
    <row r="2488" spans="10:13" x14ac:dyDescent="0.2">
      <c r="J2488"/>
      <c r="K2488" s="112"/>
      <c r="L2488" s="112"/>
      <c r="M2488" s="112"/>
    </row>
    <row r="2489" spans="10:13" x14ac:dyDescent="0.2">
      <c r="J2489"/>
      <c r="K2489" s="112"/>
      <c r="L2489" s="112"/>
      <c r="M2489" s="112"/>
    </row>
    <row r="2490" spans="10:13" x14ac:dyDescent="0.2">
      <c r="J2490"/>
      <c r="K2490" s="112"/>
      <c r="L2490" s="112"/>
      <c r="M2490" s="112"/>
    </row>
    <row r="2491" spans="10:13" x14ac:dyDescent="0.2">
      <c r="J2491"/>
      <c r="K2491" s="112"/>
      <c r="L2491" s="112"/>
      <c r="M2491" s="112"/>
    </row>
    <row r="2492" spans="10:13" x14ac:dyDescent="0.2">
      <c r="J2492"/>
      <c r="K2492" s="112"/>
      <c r="L2492" s="112"/>
      <c r="M2492" s="112"/>
    </row>
    <row r="2493" spans="10:13" x14ac:dyDescent="0.2">
      <c r="J2493"/>
      <c r="K2493" s="112"/>
      <c r="L2493" s="112"/>
      <c r="M2493" s="112"/>
    </row>
    <row r="2494" spans="10:13" x14ac:dyDescent="0.2">
      <c r="J2494"/>
      <c r="K2494" s="112"/>
      <c r="L2494" s="112"/>
      <c r="M2494" s="112"/>
    </row>
    <row r="2495" spans="10:13" x14ac:dyDescent="0.2">
      <c r="J2495"/>
      <c r="K2495" s="112"/>
      <c r="L2495" s="112"/>
      <c r="M2495" s="112"/>
    </row>
    <row r="2496" spans="10:13" x14ac:dyDescent="0.2">
      <c r="J2496"/>
      <c r="K2496" s="112"/>
      <c r="L2496" s="112"/>
      <c r="M2496" s="112"/>
    </row>
    <row r="2497" spans="10:13" x14ac:dyDescent="0.2">
      <c r="J2497"/>
      <c r="K2497" s="112"/>
      <c r="L2497" s="112"/>
      <c r="M2497" s="112"/>
    </row>
    <row r="2498" spans="10:13" x14ac:dyDescent="0.2">
      <c r="J2498"/>
      <c r="K2498" s="112"/>
      <c r="L2498" s="112"/>
      <c r="M2498" s="112"/>
    </row>
    <row r="2499" spans="10:13" x14ac:dyDescent="0.2">
      <c r="J2499"/>
      <c r="K2499" s="112"/>
      <c r="L2499" s="112"/>
      <c r="M2499" s="112"/>
    </row>
    <row r="2500" spans="10:13" x14ac:dyDescent="0.2">
      <c r="J2500"/>
      <c r="K2500" s="112"/>
      <c r="L2500" s="112"/>
      <c r="M2500" s="112"/>
    </row>
    <row r="2501" spans="10:13" x14ac:dyDescent="0.2">
      <c r="J2501"/>
      <c r="K2501" s="112"/>
      <c r="L2501" s="112"/>
      <c r="M2501" s="112"/>
    </row>
    <row r="2502" spans="10:13" x14ac:dyDescent="0.2">
      <c r="J2502"/>
      <c r="K2502" s="112"/>
      <c r="L2502" s="112"/>
      <c r="M2502" s="112"/>
    </row>
    <row r="2503" spans="10:13" x14ac:dyDescent="0.2">
      <c r="J2503"/>
      <c r="K2503" s="112"/>
      <c r="L2503" s="112"/>
      <c r="M2503" s="112"/>
    </row>
    <row r="2504" spans="10:13" x14ac:dyDescent="0.2">
      <c r="J2504"/>
      <c r="K2504" s="112"/>
      <c r="L2504" s="112"/>
      <c r="M2504" s="112"/>
    </row>
    <row r="2505" spans="10:13" x14ac:dyDescent="0.2">
      <c r="J2505"/>
      <c r="K2505" s="112"/>
      <c r="L2505" s="112"/>
      <c r="M2505" s="112"/>
    </row>
    <row r="2506" spans="10:13" x14ac:dyDescent="0.2">
      <c r="J2506"/>
      <c r="K2506" s="112"/>
      <c r="L2506" s="112"/>
      <c r="M2506" s="112"/>
    </row>
    <row r="2507" spans="10:13" x14ac:dyDescent="0.2">
      <c r="J2507"/>
      <c r="K2507" s="112"/>
      <c r="L2507" s="112"/>
      <c r="M2507" s="112"/>
    </row>
    <row r="2508" spans="10:13" x14ac:dyDescent="0.2">
      <c r="J2508"/>
      <c r="K2508" s="112"/>
      <c r="L2508" s="112"/>
      <c r="M2508" s="112"/>
    </row>
    <row r="2509" spans="10:13" x14ac:dyDescent="0.2">
      <c r="J2509"/>
      <c r="K2509" s="112"/>
      <c r="L2509" s="112"/>
      <c r="M2509" s="112"/>
    </row>
    <row r="2510" spans="10:13" x14ac:dyDescent="0.2">
      <c r="J2510"/>
      <c r="K2510" s="112"/>
      <c r="L2510" s="112"/>
      <c r="M2510" s="112"/>
    </row>
    <row r="2511" spans="10:13" x14ac:dyDescent="0.2">
      <c r="J2511"/>
      <c r="K2511" s="112"/>
      <c r="L2511" s="112"/>
      <c r="M2511" s="112"/>
    </row>
    <row r="2512" spans="10:13" x14ac:dyDescent="0.2">
      <c r="J2512"/>
      <c r="K2512" s="112"/>
      <c r="L2512" s="112"/>
      <c r="M2512" s="112"/>
    </row>
    <row r="2513" spans="10:13" x14ac:dyDescent="0.2">
      <c r="J2513"/>
      <c r="K2513" s="112"/>
      <c r="L2513" s="112"/>
      <c r="M2513" s="112"/>
    </row>
    <row r="2514" spans="10:13" x14ac:dyDescent="0.2">
      <c r="J2514"/>
      <c r="K2514" s="112"/>
      <c r="L2514" s="112"/>
      <c r="M2514" s="112"/>
    </row>
    <row r="2515" spans="10:13" x14ac:dyDescent="0.2">
      <c r="J2515"/>
      <c r="K2515" s="112"/>
      <c r="L2515" s="112"/>
      <c r="M2515" s="112"/>
    </row>
    <row r="2516" spans="10:13" x14ac:dyDescent="0.2">
      <c r="J2516"/>
      <c r="K2516" s="112"/>
      <c r="L2516" s="112"/>
      <c r="M2516" s="112"/>
    </row>
    <row r="2517" spans="10:13" x14ac:dyDescent="0.2">
      <c r="J2517"/>
      <c r="K2517" s="112"/>
      <c r="L2517" s="112"/>
      <c r="M2517" s="112"/>
    </row>
    <row r="2518" spans="10:13" x14ac:dyDescent="0.2">
      <c r="J2518"/>
      <c r="K2518" s="112"/>
      <c r="L2518" s="112"/>
      <c r="M2518" s="112"/>
    </row>
    <row r="2519" spans="10:13" x14ac:dyDescent="0.2">
      <c r="J2519"/>
      <c r="K2519" s="112"/>
      <c r="L2519" s="112"/>
      <c r="M2519" s="112"/>
    </row>
    <row r="2520" spans="10:13" x14ac:dyDescent="0.2">
      <c r="J2520"/>
      <c r="K2520" s="112"/>
      <c r="L2520" s="112"/>
      <c r="M2520" s="112"/>
    </row>
    <row r="2521" spans="10:13" x14ac:dyDescent="0.2">
      <c r="J2521"/>
      <c r="K2521" s="112"/>
      <c r="L2521" s="112"/>
      <c r="M2521" s="112"/>
    </row>
    <row r="2522" spans="10:13" x14ac:dyDescent="0.2">
      <c r="J2522"/>
      <c r="K2522" s="112"/>
      <c r="L2522" s="112"/>
      <c r="M2522" s="112"/>
    </row>
    <row r="2523" spans="10:13" x14ac:dyDescent="0.2">
      <c r="J2523"/>
      <c r="K2523" s="112"/>
      <c r="L2523" s="112"/>
      <c r="M2523" s="112"/>
    </row>
    <row r="2524" spans="10:13" x14ac:dyDescent="0.2">
      <c r="J2524"/>
      <c r="K2524" s="112"/>
      <c r="L2524" s="112"/>
      <c r="M2524" s="112"/>
    </row>
    <row r="2525" spans="10:13" x14ac:dyDescent="0.2">
      <c r="J2525"/>
      <c r="K2525" s="112"/>
      <c r="L2525" s="112"/>
      <c r="M2525" s="112"/>
    </row>
    <row r="2526" spans="10:13" x14ac:dyDescent="0.2">
      <c r="J2526"/>
      <c r="K2526" s="112"/>
      <c r="L2526" s="112"/>
      <c r="M2526" s="112"/>
    </row>
    <row r="2527" spans="10:13" x14ac:dyDescent="0.2">
      <c r="J2527"/>
      <c r="K2527" s="112"/>
      <c r="L2527" s="112"/>
      <c r="M2527" s="112"/>
    </row>
    <row r="2528" spans="10:13" x14ac:dyDescent="0.2">
      <c r="J2528"/>
      <c r="K2528" s="112"/>
      <c r="L2528" s="112"/>
      <c r="M2528" s="112"/>
    </row>
    <row r="2529" spans="10:13" x14ac:dyDescent="0.2">
      <c r="J2529"/>
      <c r="K2529" s="112"/>
      <c r="L2529" s="112"/>
      <c r="M2529" s="112"/>
    </row>
    <row r="2530" spans="10:13" x14ac:dyDescent="0.2">
      <c r="J2530"/>
      <c r="K2530" s="112"/>
      <c r="L2530" s="112"/>
      <c r="M2530" s="112"/>
    </row>
    <row r="2531" spans="10:13" x14ac:dyDescent="0.2">
      <c r="J2531"/>
      <c r="K2531" s="112"/>
      <c r="L2531" s="112"/>
      <c r="M2531" s="112"/>
    </row>
    <row r="2532" spans="10:13" x14ac:dyDescent="0.2">
      <c r="J2532"/>
      <c r="K2532" s="112"/>
      <c r="L2532" s="112"/>
      <c r="M2532" s="112"/>
    </row>
    <row r="2533" spans="10:13" x14ac:dyDescent="0.2">
      <c r="J2533"/>
      <c r="K2533" s="112"/>
      <c r="L2533" s="112"/>
      <c r="M2533" s="112"/>
    </row>
    <row r="2534" spans="10:13" x14ac:dyDescent="0.2">
      <c r="J2534"/>
      <c r="K2534" s="112"/>
      <c r="L2534" s="112"/>
      <c r="M2534" s="112"/>
    </row>
    <row r="2535" spans="10:13" x14ac:dyDescent="0.2">
      <c r="J2535"/>
      <c r="K2535" s="112"/>
      <c r="L2535" s="112"/>
      <c r="M2535" s="112"/>
    </row>
    <row r="2536" spans="10:13" x14ac:dyDescent="0.2">
      <c r="J2536"/>
      <c r="K2536" s="112"/>
      <c r="L2536" s="112"/>
      <c r="M2536" s="112"/>
    </row>
    <row r="2537" spans="10:13" x14ac:dyDescent="0.2">
      <c r="J2537"/>
      <c r="K2537" s="112"/>
      <c r="L2537" s="112"/>
      <c r="M2537" s="112"/>
    </row>
    <row r="2538" spans="10:13" x14ac:dyDescent="0.2">
      <c r="J2538"/>
      <c r="K2538" s="112"/>
      <c r="L2538" s="112"/>
      <c r="M2538" s="112"/>
    </row>
    <row r="2539" spans="10:13" x14ac:dyDescent="0.2">
      <c r="J2539"/>
      <c r="K2539" s="112"/>
      <c r="L2539" s="112"/>
      <c r="M2539" s="112"/>
    </row>
    <row r="2540" spans="10:13" x14ac:dyDescent="0.2">
      <c r="J2540"/>
      <c r="K2540" s="112"/>
      <c r="L2540" s="112"/>
      <c r="M2540" s="112"/>
    </row>
    <row r="2541" spans="10:13" x14ac:dyDescent="0.2">
      <c r="J2541"/>
      <c r="K2541" s="112"/>
      <c r="L2541" s="112"/>
      <c r="M2541" s="112"/>
    </row>
    <row r="2542" spans="10:13" x14ac:dyDescent="0.2">
      <c r="J2542"/>
      <c r="K2542" s="112"/>
      <c r="L2542" s="112"/>
      <c r="M2542" s="112"/>
    </row>
    <row r="2543" spans="10:13" x14ac:dyDescent="0.2">
      <c r="J2543"/>
      <c r="K2543" s="112"/>
      <c r="L2543" s="112"/>
      <c r="M2543" s="112"/>
    </row>
    <row r="2544" spans="10:13" x14ac:dyDescent="0.2">
      <c r="J2544"/>
      <c r="K2544" s="112"/>
      <c r="L2544" s="112"/>
      <c r="M2544" s="112"/>
    </row>
    <row r="2545" spans="10:13" x14ac:dyDescent="0.2">
      <c r="J2545"/>
      <c r="K2545" s="112"/>
      <c r="L2545" s="112"/>
      <c r="M2545" s="112"/>
    </row>
    <row r="2546" spans="10:13" x14ac:dyDescent="0.2">
      <c r="J2546"/>
      <c r="K2546" s="112"/>
      <c r="L2546" s="112"/>
      <c r="M2546" s="112"/>
    </row>
    <row r="2547" spans="10:13" x14ac:dyDescent="0.2">
      <c r="J2547"/>
      <c r="K2547" s="112"/>
      <c r="L2547" s="112"/>
      <c r="M2547" s="112"/>
    </row>
    <row r="2548" spans="10:13" x14ac:dyDescent="0.2">
      <c r="J2548"/>
      <c r="K2548" s="112"/>
      <c r="L2548" s="112"/>
      <c r="M2548" s="112"/>
    </row>
    <row r="2549" spans="10:13" x14ac:dyDescent="0.2">
      <c r="J2549"/>
      <c r="K2549" s="112"/>
      <c r="L2549" s="112"/>
      <c r="M2549" s="112"/>
    </row>
    <row r="2550" spans="10:13" x14ac:dyDescent="0.2">
      <c r="J2550"/>
      <c r="K2550" s="112"/>
      <c r="L2550" s="112"/>
      <c r="M2550" s="112"/>
    </row>
    <row r="2551" spans="10:13" x14ac:dyDescent="0.2">
      <c r="J2551"/>
      <c r="K2551" s="112"/>
      <c r="L2551" s="112"/>
      <c r="M2551" s="112"/>
    </row>
    <row r="2552" spans="10:13" x14ac:dyDescent="0.2">
      <c r="J2552"/>
      <c r="K2552" s="112"/>
      <c r="L2552" s="112"/>
      <c r="M2552" s="112"/>
    </row>
    <row r="2553" spans="10:13" x14ac:dyDescent="0.2">
      <c r="J2553"/>
      <c r="K2553" s="112"/>
      <c r="L2553" s="112"/>
      <c r="M2553" s="112"/>
    </row>
    <row r="2554" spans="10:13" x14ac:dyDescent="0.2">
      <c r="J2554"/>
      <c r="K2554" s="112"/>
      <c r="L2554" s="112"/>
      <c r="M2554" s="112"/>
    </row>
    <row r="2555" spans="10:13" x14ac:dyDescent="0.2">
      <c r="J2555"/>
      <c r="K2555" s="112"/>
      <c r="L2555" s="112"/>
      <c r="M2555" s="112"/>
    </row>
    <row r="2556" spans="10:13" x14ac:dyDescent="0.2">
      <c r="J2556"/>
      <c r="K2556" s="112"/>
      <c r="L2556" s="112"/>
      <c r="M2556" s="112"/>
    </row>
    <row r="2557" spans="10:13" x14ac:dyDescent="0.2">
      <c r="J2557"/>
      <c r="K2557" s="112"/>
      <c r="L2557" s="112"/>
      <c r="M2557" s="112"/>
    </row>
    <row r="2558" spans="10:13" x14ac:dyDescent="0.2">
      <c r="J2558"/>
      <c r="K2558" s="112"/>
      <c r="L2558" s="112"/>
      <c r="M2558" s="112"/>
    </row>
    <row r="2559" spans="10:13" x14ac:dyDescent="0.2">
      <c r="J2559"/>
      <c r="K2559" s="112"/>
      <c r="L2559" s="112"/>
      <c r="M2559" s="112"/>
    </row>
    <row r="2560" spans="10:13" x14ac:dyDescent="0.2">
      <c r="J2560"/>
      <c r="K2560" s="112"/>
      <c r="L2560" s="112"/>
      <c r="M2560" s="112"/>
    </row>
    <row r="2561" spans="10:13" x14ac:dyDescent="0.2">
      <c r="J2561"/>
      <c r="K2561" s="112"/>
      <c r="L2561" s="112"/>
      <c r="M2561" s="112"/>
    </row>
    <row r="2562" spans="10:13" x14ac:dyDescent="0.2">
      <c r="J2562"/>
      <c r="K2562" s="112"/>
      <c r="L2562" s="112"/>
      <c r="M2562" s="112"/>
    </row>
    <row r="2563" spans="10:13" x14ac:dyDescent="0.2">
      <c r="J2563"/>
      <c r="K2563" s="112"/>
      <c r="L2563" s="112"/>
      <c r="M2563" s="112"/>
    </row>
    <row r="2564" spans="10:13" x14ac:dyDescent="0.2">
      <c r="J2564"/>
      <c r="K2564" s="112"/>
      <c r="L2564" s="112"/>
      <c r="M2564" s="112"/>
    </row>
    <row r="2565" spans="10:13" x14ac:dyDescent="0.2">
      <c r="J2565"/>
      <c r="K2565" s="112"/>
      <c r="L2565" s="112"/>
      <c r="M2565" s="112"/>
    </row>
    <row r="2566" spans="10:13" x14ac:dyDescent="0.2">
      <c r="J2566"/>
      <c r="K2566" s="112"/>
      <c r="L2566" s="112"/>
      <c r="M2566" s="112"/>
    </row>
    <row r="2567" spans="10:13" x14ac:dyDescent="0.2">
      <c r="J2567"/>
      <c r="K2567" s="112"/>
      <c r="L2567" s="112"/>
      <c r="M2567" s="112"/>
    </row>
    <row r="2568" spans="10:13" x14ac:dyDescent="0.2">
      <c r="J2568"/>
      <c r="K2568" s="112"/>
      <c r="L2568" s="112"/>
      <c r="M2568" s="112"/>
    </row>
    <row r="2569" spans="10:13" x14ac:dyDescent="0.2">
      <c r="J2569"/>
      <c r="K2569" s="112"/>
      <c r="L2569" s="112"/>
      <c r="M2569" s="112"/>
    </row>
    <row r="2570" spans="10:13" x14ac:dyDescent="0.2">
      <c r="J2570"/>
      <c r="K2570" s="112"/>
      <c r="L2570" s="112"/>
      <c r="M2570" s="112"/>
    </row>
    <row r="2571" spans="10:13" x14ac:dyDescent="0.2">
      <c r="J2571"/>
      <c r="K2571" s="112"/>
      <c r="L2571" s="112"/>
      <c r="M2571" s="112"/>
    </row>
    <row r="2572" spans="10:13" x14ac:dyDescent="0.2">
      <c r="J2572"/>
      <c r="K2572" s="112"/>
      <c r="L2572" s="112"/>
      <c r="M2572" s="112"/>
    </row>
    <row r="2573" spans="10:13" x14ac:dyDescent="0.2">
      <c r="J2573"/>
      <c r="K2573" s="112"/>
      <c r="L2573" s="112"/>
      <c r="M2573" s="112"/>
    </row>
    <row r="2574" spans="10:13" x14ac:dyDescent="0.2">
      <c r="J2574"/>
      <c r="K2574" s="112"/>
      <c r="L2574" s="112"/>
      <c r="M2574" s="112"/>
    </row>
    <row r="2575" spans="10:13" x14ac:dyDescent="0.2">
      <c r="J2575"/>
      <c r="K2575" s="112"/>
      <c r="L2575" s="112"/>
      <c r="M2575" s="112"/>
    </row>
    <row r="2576" spans="10:13" x14ac:dyDescent="0.2">
      <c r="J2576"/>
      <c r="K2576" s="112"/>
      <c r="L2576" s="112"/>
      <c r="M2576" s="112"/>
    </row>
    <row r="2577" spans="10:13" x14ac:dyDescent="0.2">
      <c r="J2577"/>
      <c r="K2577" s="112"/>
      <c r="L2577" s="112"/>
      <c r="M2577" s="112"/>
    </row>
    <row r="2578" spans="10:13" x14ac:dyDescent="0.2">
      <c r="J2578"/>
      <c r="K2578" s="112"/>
      <c r="L2578" s="112"/>
      <c r="M2578" s="112"/>
    </row>
    <row r="2579" spans="10:13" x14ac:dyDescent="0.2">
      <c r="J2579"/>
      <c r="K2579" s="112"/>
      <c r="L2579" s="112"/>
      <c r="M2579" s="112"/>
    </row>
    <row r="2580" spans="10:13" x14ac:dyDescent="0.2">
      <c r="J2580"/>
      <c r="K2580" s="112"/>
      <c r="L2580" s="112"/>
      <c r="M2580" s="112"/>
    </row>
    <row r="2581" spans="10:13" x14ac:dyDescent="0.2">
      <c r="J2581"/>
      <c r="K2581" s="112"/>
      <c r="L2581" s="112"/>
      <c r="M2581" s="112"/>
    </row>
    <row r="2582" spans="10:13" x14ac:dyDescent="0.2">
      <c r="J2582"/>
      <c r="K2582" s="112"/>
      <c r="L2582" s="112"/>
      <c r="M2582" s="112"/>
    </row>
    <row r="2583" spans="10:13" x14ac:dyDescent="0.2">
      <c r="J2583"/>
      <c r="K2583" s="112"/>
      <c r="L2583" s="112"/>
      <c r="M2583" s="112"/>
    </row>
    <row r="2584" spans="10:13" x14ac:dyDescent="0.2">
      <c r="J2584"/>
      <c r="K2584" s="112"/>
      <c r="L2584" s="112"/>
      <c r="M2584" s="112"/>
    </row>
    <row r="2585" spans="10:13" x14ac:dyDescent="0.2">
      <c r="J2585"/>
      <c r="K2585" s="112"/>
      <c r="L2585" s="112"/>
      <c r="M2585" s="112"/>
    </row>
    <row r="2586" spans="10:13" x14ac:dyDescent="0.2">
      <c r="J2586"/>
      <c r="K2586" s="112"/>
      <c r="L2586" s="112"/>
      <c r="M2586" s="112"/>
    </row>
    <row r="2587" spans="10:13" x14ac:dyDescent="0.2">
      <c r="J2587"/>
      <c r="K2587" s="112"/>
      <c r="L2587" s="112"/>
      <c r="M2587" s="112"/>
    </row>
    <row r="2588" spans="10:13" x14ac:dyDescent="0.2">
      <c r="J2588"/>
      <c r="K2588" s="112"/>
      <c r="L2588" s="112"/>
      <c r="M2588" s="112"/>
    </row>
    <row r="2589" spans="10:13" x14ac:dyDescent="0.2">
      <c r="J2589"/>
      <c r="K2589" s="112"/>
      <c r="L2589" s="112"/>
      <c r="M2589" s="112"/>
    </row>
    <row r="2590" spans="10:13" x14ac:dyDescent="0.2">
      <c r="J2590"/>
      <c r="K2590" s="112"/>
      <c r="L2590" s="112"/>
      <c r="M2590" s="112"/>
    </row>
    <row r="2591" spans="10:13" x14ac:dyDescent="0.2">
      <c r="J2591"/>
      <c r="K2591" s="112"/>
      <c r="L2591" s="112"/>
      <c r="M2591" s="112"/>
    </row>
    <row r="2592" spans="10:13" x14ac:dyDescent="0.2">
      <c r="J2592"/>
      <c r="K2592" s="112"/>
      <c r="L2592" s="112"/>
      <c r="M2592" s="112"/>
    </row>
    <row r="2593" spans="10:13" x14ac:dyDescent="0.2">
      <c r="J2593"/>
      <c r="K2593" s="112"/>
      <c r="L2593" s="112"/>
      <c r="M2593" s="112"/>
    </row>
    <row r="2594" spans="10:13" x14ac:dyDescent="0.2">
      <c r="J2594"/>
      <c r="K2594" s="112"/>
      <c r="L2594" s="112"/>
      <c r="M2594" s="112"/>
    </row>
    <row r="2595" spans="10:13" x14ac:dyDescent="0.2">
      <c r="J2595"/>
      <c r="K2595" s="112"/>
      <c r="L2595" s="112"/>
      <c r="M2595" s="112"/>
    </row>
    <row r="2596" spans="10:13" x14ac:dyDescent="0.2">
      <c r="J2596"/>
      <c r="K2596" s="112"/>
      <c r="L2596" s="112"/>
      <c r="M2596" s="112"/>
    </row>
    <row r="2597" spans="10:13" x14ac:dyDescent="0.2">
      <c r="J2597"/>
      <c r="K2597" s="112"/>
      <c r="L2597" s="112"/>
      <c r="M2597" s="112"/>
    </row>
    <row r="2598" spans="10:13" x14ac:dyDescent="0.2">
      <c r="J2598"/>
      <c r="K2598" s="112"/>
      <c r="L2598" s="112"/>
      <c r="M2598" s="112"/>
    </row>
    <row r="2599" spans="10:13" x14ac:dyDescent="0.2">
      <c r="J2599"/>
      <c r="K2599" s="112"/>
      <c r="L2599" s="112"/>
      <c r="M2599" s="112"/>
    </row>
    <row r="2600" spans="10:13" x14ac:dyDescent="0.2">
      <c r="J2600"/>
      <c r="K2600" s="112"/>
      <c r="L2600" s="112"/>
      <c r="M2600" s="112"/>
    </row>
    <row r="2601" spans="10:13" x14ac:dyDescent="0.2">
      <c r="J2601"/>
      <c r="K2601" s="112"/>
      <c r="L2601" s="112"/>
      <c r="M2601" s="112"/>
    </row>
    <row r="2602" spans="10:13" x14ac:dyDescent="0.2">
      <c r="J2602"/>
      <c r="K2602" s="112"/>
      <c r="L2602" s="112"/>
      <c r="M2602" s="112"/>
    </row>
    <row r="2603" spans="10:13" x14ac:dyDescent="0.2">
      <c r="J2603"/>
      <c r="K2603" s="112"/>
      <c r="L2603" s="112"/>
      <c r="M2603" s="112"/>
    </row>
    <row r="2604" spans="10:13" x14ac:dyDescent="0.2">
      <c r="J2604"/>
      <c r="K2604" s="112"/>
      <c r="L2604" s="112"/>
      <c r="M2604" s="112"/>
    </row>
    <row r="2605" spans="10:13" x14ac:dyDescent="0.2">
      <c r="J2605"/>
      <c r="K2605" s="112"/>
      <c r="L2605" s="112"/>
      <c r="M2605" s="112"/>
    </row>
    <row r="2606" spans="10:13" x14ac:dyDescent="0.2">
      <c r="J2606"/>
      <c r="K2606" s="112"/>
      <c r="L2606" s="112"/>
      <c r="M2606" s="112"/>
    </row>
    <row r="2607" spans="10:13" x14ac:dyDescent="0.2">
      <c r="J2607"/>
      <c r="K2607" s="112"/>
      <c r="L2607" s="112"/>
      <c r="M2607" s="112"/>
    </row>
    <row r="2608" spans="10:13" x14ac:dyDescent="0.2">
      <c r="J2608"/>
      <c r="K2608" s="112"/>
      <c r="L2608" s="112"/>
      <c r="M2608" s="112"/>
    </row>
    <row r="2609" spans="10:13" x14ac:dyDescent="0.2">
      <c r="J2609"/>
      <c r="K2609" s="112"/>
      <c r="L2609" s="112"/>
      <c r="M2609" s="112"/>
    </row>
    <row r="2610" spans="10:13" x14ac:dyDescent="0.2">
      <c r="J2610"/>
      <c r="K2610" s="112"/>
      <c r="L2610" s="112"/>
      <c r="M2610" s="112"/>
    </row>
    <row r="2611" spans="10:13" x14ac:dyDescent="0.2">
      <c r="J2611"/>
      <c r="K2611" s="112"/>
      <c r="L2611" s="112"/>
      <c r="M2611" s="112"/>
    </row>
    <row r="2612" spans="10:13" x14ac:dyDescent="0.2">
      <c r="J2612"/>
      <c r="K2612" s="112"/>
      <c r="L2612" s="112"/>
      <c r="M2612" s="112"/>
    </row>
    <row r="2613" spans="10:13" x14ac:dyDescent="0.2">
      <c r="J2613"/>
      <c r="K2613" s="112"/>
      <c r="L2613" s="112"/>
      <c r="M2613" s="112"/>
    </row>
    <row r="2614" spans="10:13" x14ac:dyDescent="0.2">
      <c r="J2614"/>
      <c r="K2614" s="112"/>
      <c r="L2614" s="112"/>
      <c r="M2614" s="112"/>
    </row>
    <row r="2615" spans="10:13" x14ac:dyDescent="0.2">
      <c r="J2615"/>
      <c r="K2615" s="112"/>
      <c r="L2615" s="112"/>
      <c r="M2615" s="112"/>
    </row>
    <row r="2616" spans="10:13" x14ac:dyDescent="0.2">
      <c r="J2616"/>
      <c r="K2616" s="112"/>
      <c r="L2616" s="112"/>
      <c r="M2616" s="112"/>
    </row>
    <row r="2617" spans="10:13" x14ac:dyDescent="0.2">
      <c r="J2617"/>
      <c r="K2617" s="112"/>
      <c r="L2617" s="112"/>
      <c r="M2617" s="112"/>
    </row>
    <row r="2618" spans="10:13" x14ac:dyDescent="0.2">
      <c r="J2618"/>
      <c r="K2618" s="112"/>
      <c r="L2618" s="112"/>
      <c r="M2618" s="112"/>
    </row>
    <row r="2619" spans="10:13" x14ac:dyDescent="0.2">
      <c r="J2619"/>
      <c r="K2619" s="112"/>
      <c r="L2619" s="112"/>
      <c r="M2619" s="112"/>
    </row>
    <row r="2620" spans="10:13" x14ac:dyDescent="0.2">
      <c r="J2620"/>
      <c r="K2620" s="112"/>
      <c r="L2620" s="112"/>
      <c r="M2620" s="112"/>
    </row>
    <row r="2621" spans="10:13" x14ac:dyDescent="0.2">
      <c r="J2621"/>
      <c r="K2621" s="112"/>
      <c r="L2621" s="112"/>
      <c r="M2621" s="112"/>
    </row>
    <row r="2622" spans="10:13" x14ac:dyDescent="0.2">
      <c r="J2622"/>
      <c r="K2622" s="112"/>
      <c r="L2622" s="112"/>
      <c r="M2622" s="112"/>
    </row>
    <row r="2623" spans="10:13" x14ac:dyDescent="0.2">
      <c r="J2623"/>
      <c r="K2623" s="112"/>
      <c r="L2623" s="112"/>
      <c r="M2623" s="112"/>
    </row>
    <row r="2624" spans="10:13" x14ac:dyDescent="0.2">
      <c r="J2624"/>
      <c r="K2624" s="112"/>
      <c r="L2624" s="112"/>
      <c r="M2624" s="112"/>
    </row>
    <row r="2625" spans="10:13" x14ac:dyDescent="0.2">
      <c r="J2625"/>
      <c r="K2625" s="112"/>
      <c r="L2625" s="112"/>
      <c r="M2625" s="112"/>
    </row>
    <row r="2626" spans="10:13" x14ac:dyDescent="0.2">
      <c r="J2626"/>
      <c r="K2626" s="112"/>
      <c r="L2626" s="112"/>
      <c r="M2626" s="112"/>
    </row>
    <row r="2627" spans="10:13" x14ac:dyDescent="0.2">
      <c r="J2627"/>
      <c r="K2627" s="112"/>
      <c r="L2627" s="112"/>
      <c r="M2627" s="112"/>
    </row>
    <row r="2628" spans="10:13" x14ac:dyDescent="0.2">
      <c r="J2628"/>
      <c r="K2628" s="112"/>
      <c r="L2628" s="112"/>
      <c r="M2628" s="112"/>
    </row>
    <row r="2629" spans="10:13" x14ac:dyDescent="0.2">
      <c r="J2629"/>
      <c r="K2629" s="112"/>
      <c r="L2629" s="112"/>
      <c r="M2629" s="112"/>
    </row>
    <row r="2630" spans="10:13" x14ac:dyDescent="0.2">
      <c r="J2630"/>
      <c r="K2630" s="112"/>
      <c r="L2630" s="112"/>
      <c r="M2630" s="112"/>
    </row>
    <row r="2631" spans="10:13" x14ac:dyDescent="0.2">
      <c r="J2631"/>
      <c r="K2631" s="112"/>
      <c r="L2631" s="112"/>
      <c r="M2631" s="112"/>
    </row>
    <row r="2632" spans="10:13" x14ac:dyDescent="0.2">
      <c r="J2632"/>
      <c r="K2632" s="112"/>
      <c r="L2632" s="112"/>
      <c r="M2632" s="112"/>
    </row>
    <row r="2633" spans="10:13" x14ac:dyDescent="0.2">
      <c r="J2633"/>
      <c r="K2633" s="112"/>
      <c r="L2633" s="112"/>
      <c r="M2633" s="112"/>
    </row>
    <row r="2634" spans="10:13" x14ac:dyDescent="0.2">
      <c r="J2634"/>
      <c r="K2634" s="112"/>
      <c r="L2634" s="112"/>
      <c r="M2634" s="112"/>
    </row>
    <row r="2635" spans="10:13" x14ac:dyDescent="0.2">
      <c r="J2635"/>
      <c r="K2635" s="112"/>
      <c r="L2635" s="112"/>
      <c r="M2635" s="112"/>
    </row>
    <row r="2636" spans="10:13" x14ac:dyDescent="0.2">
      <c r="J2636"/>
      <c r="K2636" s="112"/>
      <c r="L2636" s="112"/>
      <c r="M2636" s="112"/>
    </row>
    <row r="2637" spans="10:13" x14ac:dyDescent="0.2">
      <c r="J2637"/>
      <c r="K2637" s="112"/>
      <c r="L2637" s="112"/>
      <c r="M2637" s="112"/>
    </row>
    <row r="2638" spans="10:13" x14ac:dyDescent="0.2">
      <c r="J2638"/>
      <c r="K2638" s="112"/>
      <c r="L2638" s="112"/>
      <c r="M2638" s="112"/>
    </row>
    <row r="2639" spans="10:13" x14ac:dyDescent="0.2">
      <c r="J2639"/>
      <c r="K2639" s="112"/>
      <c r="L2639" s="112"/>
      <c r="M2639" s="112"/>
    </row>
    <row r="2640" spans="10:13" x14ac:dyDescent="0.2">
      <c r="J2640"/>
      <c r="K2640" s="112"/>
      <c r="L2640" s="112"/>
      <c r="M2640" s="112"/>
    </row>
    <row r="2641" spans="10:13" x14ac:dyDescent="0.2">
      <c r="J2641"/>
      <c r="K2641" s="112"/>
      <c r="L2641" s="112"/>
      <c r="M2641" s="112"/>
    </row>
    <row r="2642" spans="10:13" x14ac:dyDescent="0.2">
      <c r="J2642"/>
      <c r="K2642" s="112"/>
      <c r="L2642" s="112"/>
      <c r="M2642" s="112"/>
    </row>
    <row r="2643" spans="10:13" x14ac:dyDescent="0.2">
      <c r="J2643"/>
      <c r="K2643" s="112"/>
      <c r="L2643" s="112"/>
      <c r="M2643" s="112"/>
    </row>
    <row r="2644" spans="10:13" x14ac:dyDescent="0.2">
      <c r="J2644"/>
      <c r="K2644" s="112"/>
      <c r="L2644" s="112"/>
      <c r="M2644" s="112"/>
    </row>
    <row r="2645" spans="10:13" x14ac:dyDescent="0.2">
      <c r="J2645"/>
      <c r="K2645" s="112"/>
      <c r="L2645" s="112"/>
      <c r="M2645" s="112"/>
    </row>
    <row r="2646" spans="10:13" x14ac:dyDescent="0.2">
      <c r="J2646"/>
      <c r="K2646" s="112"/>
      <c r="L2646" s="112"/>
      <c r="M2646" s="112"/>
    </row>
    <row r="2647" spans="10:13" x14ac:dyDescent="0.2">
      <c r="J2647"/>
      <c r="K2647" s="112"/>
      <c r="L2647" s="112"/>
      <c r="M2647" s="112"/>
    </row>
    <row r="2648" spans="10:13" x14ac:dyDescent="0.2">
      <c r="J2648"/>
      <c r="K2648" s="112"/>
      <c r="L2648" s="112"/>
      <c r="M2648" s="112"/>
    </row>
    <row r="2649" spans="10:13" x14ac:dyDescent="0.2">
      <c r="J2649"/>
      <c r="K2649" s="112"/>
      <c r="L2649" s="112"/>
      <c r="M2649" s="112"/>
    </row>
    <row r="2650" spans="10:13" x14ac:dyDescent="0.2">
      <c r="J2650"/>
      <c r="K2650" s="112"/>
      <c r="L2650" s="112"/>
      <c r="M2650" s="112"/>
    </row>
    <row r="2651" spans="10:13" x14ac:dyDescent="0.2">
      <c r="J2651"/>
      <c r="K2651" s="112"/>
      <c r="L2651" s="112"/>
      <c r="M2651" s="112"/>
    </row>
    <row r="2652" spans="10:13" x14ac:dyDescent="0.2">
      <c r="J2652"/>
      <c r="K2652" s="112"/>
      <c r="L2652" s="112"/>
      <c r="M2652" s="112"/>
    </row>
    <row r="2653" spans="10:13" x14ac:dyDescent="0.2">
      <c r="J2653"/>
      <c r="K2653" s="112"/>
      <c r="L2653" s="112"/>
      <c r="M2653" s="112"/>
    </row>
    <row r="2654" spans="10:13" x14ac:dyDescent="0.2">
      <c r="J2654"/>
      <c r="K2654" s="112"/>
      <c r="L2654" s="112"/>
      <c r="M2654" s="112"/>
    </row>
    <row r="2655" spans="10:13" x14ac:dyDescent="0.2">
      <c r="J2655"/>
      <c r="K2655" s="112"/>
      <c r="L2655" s="112"/>
      <c r="M2655" s="112"/>
    </row>
    <row r="2656" spans="10:13" x14ac:dyDescent="0.2">
      <c r="J2656"/>
      <c r="K2656" s="112"/>
      <c r="L2656" s="112"/>
      <c r="M2656" s="112"/>
    </row>
    <row r="2657" spans="10:13" x14ac:dyDescent="0.2">
      <c r="J2657"/>
      <c r="K2657" s="112"/>
      <c r="L2657" s="112"/>
      <c r="M2657" s="112"/>
    </row>
    <row r="2658" spans="10:13" x14ac:dyDescent="0.2">
      <c r="J2658"/>
      <c r="K2658" s="112"/>
      <c r="L2658" s="112"/>
      <c r="M2658" s="112"/>
    </row>
    <row r="2659" spans="10:13" x14ac:dyDescent="0.2">
      <c r="J2659"/>
      <c r="K2659" s="112"/>
      <c r="L2659" s="112"/>
      <c r="M2659" s="112"/>
    </row>
    <row r="2660" spans="10:13" x14ac:dyDescent="0.2">
      <c r="J2660"/>
      <c r="K2660" s="112"/>
      <c r="L2660" s="112"/>
      <c r="M2660" s="112"/>
    </row>
    <row r="2661" spans="10:13" x14ac:dyDescent="0.2">
      <c r="J2661"/>
      <c r="K2661" s="112"/>
      <c r="L2661" s="112"/>
      <c r="M2661" s="112"/>
    </row>
    <row r="2662" spans="10:13" x14ac:dyDescent="0.2">
      <c r="J2662"/>
      <c r="K2662" s="112"/>
      <c r="L2662" s="112"/>
      <c r="M2662" s="112"/>
    </row>
    <row r="2663" spans="10:13" x14ac:dyDescent="0.2">
      <c r="J2663"/>
      <c r="K2663" s="112"/>
      <c r="L2663" s="112"/>
      <c r="M2663" s="112"/>
    </row>
    <row r="2664" spans="10:13" x14ac:dyDescent="0.2">
      <c r="J2664"/>
      <c r="K2664" s="112"/>
      <c r="L2664" s="112"/>
      <c r="M2664" s="112"/>
    </row>
    <row r="2665" spans="10:13" x14ac:dyDescent="0.2">
      <c r="J2665"/>
      <c r="K2665" s="112"/>
      <c r="L2665" s="112"/>
      <c r="M2665" s="112"/>
    </row>
    <row r="2666" spans="10:13" x14ac:dyDescent="0.2">
      <c r="J2666"/>
      <c r="K2666" s="112"/>
      <c r="L2666" s="112"/>
      <c r="M2666" s="112"/>
    </row>
    <row r="2667" spans="10:13" x14ac:dyDescent="0.2">
      <c r="J2667"/>
      <c r="K2667" s="112"/>
      <c r="L2667" s="112"/>
      <c r="M2667" s="112"/>
    </row>
    <row r="2668" spans="10:13" x14ac:dyDescent="0.2">
      <c r="J2668"/>
      <c r="K2668" s="112"/>
      <c r="L2668" s="112"/>
      <c r="M2668" s="112"/>
    </row>
    <row r="2669" spans="10:13" x14ac:dyDescent="0.2">
      <c r="J2669"/>
      <c r="K2669" s="112"/>
      <c r="L2669" s="112"/>
      <c r="M2669" s="112"/>
    </row>
    <row r="2670" spans="10:13" x14ac:dyDescent="0.2">
      <c r="J2670"/>
      <c r="K2670" s="112"/>
      <c r="L2670" s="112"/>
      <c r="M2670" s="112"/>
    </row>
    <row r="2671" spans="10:13" x14ac:dyDescent="0.2">
      <c r="J2671"/>
      <c r="K2671" s="112"/>
      <c r="L2671" s="112"/>
      <c r="M2671" s="112"/>
    </row>
    <row r="2672" spans="10:13" x14ac:dyDescent="0.2">
      <c r="J2672"/>
      <c r="K2672" s="112"/>
      <c r="L2672" s="112"/>
      <c r="M2672" s="112"/>
    </row>
    <row r="2673" spans="10:13" x14ac:dyDescent="0.2">
      <c r="J2673"/>
      <c r="K2673" s="112"/>
      <c r="L2673" s="112"/>
      <c r="M2673" s="112"/>
    </row>
    <row r="2674" spans="10:13" x14ac:dyDescent="0.2">
      <c r="J2674"/>
      <c r="K2674" s="112"/>
      <c r="L2674" s="112"/>
      <c r="M2674" s="112"/>
    </row>
    <row r="2675" spans="10:13" x14ac:dyDescent="0.2">
      <c r="J2675"/>
      <c r="K2675" s="112"/>
      <c r="L2675" s="112"/>
      <c r="M2675" s="112"/>
    </row>
    <row r="2676" spans="10:13" x14ac:dyDescent="0.2">
      <c r="J2676"/>
      <c r="K2676" s="112"/>
      <c r="L2676" s="112"/>
      <c r="M2676" s="112"/>
    </row>
    <row r="2677" spans="10:13" x14ac:dyDescent="0.2">
      <c r="J2677"/>
      <c r="K2677" s="112"/>
      <c r="L2677" s="112"/>
      <c r="M2677" s="112"/>
    </row>
    <row r="2678" spans="10:13" x14ac:dyDescent="0.2">
      <c r="J2678"/>
      <c r="K2678" s="112"/>
      <c r="L2678" s="112"/>
      <c r="M2678" s="112"/>
    </row>
    <row r="2679" spans="10:13" x14ac:dyDescent="0.2">
      <c r="J2679"/>
      <c r="K2679" s="112"/>
      <c r="L2679" s="112"/>
      <c r="M2679" s="112"/>
    </row>
    <row r="2680" spans="10:13" x14ac:dyDescent="0.2">
      <c r="J2680"/>
      <c r="K2680" s="112"/>
      <c r="L2680" s="112"/>
      <c r="M2680" s="112"/>
    </row>
    <row r="2681" spans="10:13" x14ac:dyDescent="0.2">
      <c r="J2681"/>
      <c r="K2681" s="112"/>
      <c r="L2681" s="112"/>
      <c r="M2681" s="112"/>
    </row>
    <row r="2682" spans="10:13" x14ac:dyDescent="0.2">
      <c r="J2682"/>
      <c r="K2682" s="112"/>
      <c r="L2682" s="112"/>
      <c r="M2682" s="112"/>
    </row>
    <row r="2683" spans="10:13" x14ac:dyDescent="0.2">
      <c r="J2683"/>
      <c r="K2683" s="112"/>
      <c r="L2683" s="112"/>
      <c r="M2683" s="112"/>
    </row>
    <row r="2684" spans="10:13" x14ac:dyDescent="0.2">
      <c r="J2684"/>
      <c r="K2684" s="112"/>
      <c r="L2684" s="112"/>
      <c r="M2684" s="112"/>
    </row>
    <row r="2685" spans="10:13" x14ac:dyDescent="0.2">
      <c r="J2685"/>
      <c r="K2685" s="112"/>
      <c r="L2685" s="112"/>
      <c r="M2685" s="112"/>
    </row>
    <row r="2686" spans="10:13" x14ac:dyDescent="0.2">
      <c r="J2686"/>
      <c r="K2686" s="112"/>
      <c r="L2686" s="112"/>
      <c r="M2686" s="112"/>
    </row>
    <row r="2687" spans="10:13" x14ac:dyDescent="0.2">
      <c r="J2687"/>
      <c r="K2687" s="112"/>
      <c r="L2687" s="112"/>
      <c r="M2687" s="112"/>
    </row>
    <row r="2688" spans="10:13" x14ac:dyDescent="0.2">
      <c r="J2688"/>
      <c r="K2688" s="112"/>
      <c r="L2688" s="112"/>
      <c r="M2688" s="112"/>
    </row>
    <row r="2689" spans="10:13" x14ac:dyDescent="0.2">
      <c r="J2689"/>
      <c r="K2689" s="112"/>
      <c r="L2689" s="112"/>
      <c r="M2689" s="112"/>
    </row>
    <row r="2690" spans="10:13" x14ac:dyDescent="0.2">
      <c r="J2690"/>
      <c r="K2690" s="112"/>
      <c r="L2690" s="112"/>
      <c r="M2690" s="112"/>
    </row>
    <row r="2691" spans="10:13" x14ac:dyDescent="0.2">
      <c r="J2691"/>
      <c r="K2691" s="112"/>
      <c r="L2691" s="112"/>
      <c r="M2691" s="112"/>
    </row>
    <row r="2692" spans="10:13" x14ac:dyDescent="0.2">
      <c r="J2692"/>
      <c r="K2692" s="112"/>
      <c r="L2692" s="112"/>
      <c r="M2692" s="112"/>
    </row>
    <row r="2693" spans="10:13" x14ac:dyDescent="0.2">
      <c r="J2693"/>
      <c r="K2693" s="112"/>
      <c r="L2693" s="112"/>
      <c r="M2693" s="112"/>
    </row>
    <row r="2694" spans="10:13" x14ac:dyDescent="0.2">
      <c r="J2694"/>
      <c r="K2694" s="112"/>
      <c r="L2694" s="112"/>
      <c r="M2694" s="112"/>
    </row>
    <row r="2695" spans="10:13" x14ac:dyDescent="0.2">
      <c r="J2695"/>
      <c r="K2695" s="112"/>
      <c r="L2695" s="112"/>
      <c r="M2695" s="112"/>
    </row>
    <row r="2696" spans="10:13" x14ac:dyDescent="0.2">
      <c r="J2696"/>
      <c r="K2696" s="112"/>
      <c r="L2696" s="112"/>
      <c r="M2696" s="112"/>
    </row>
    <row r="2697" spans="10:13" x14ac:dyDescent="0.2">
      <c r="J2697"/>
      <c r="K2697" s="112"/>
      <c r="L2697" s="112"/>
      <c r="M2697" s="112"/>
    </row>
    <row r="2698" spans="10:13" x14ac:dyDescent="0.2">
      <c r="J2698"/>
      <c r="K2698" s="112"/>
      <c r="L2698" s="112"/>
      <c r="M2698" s="112"/>
    </row>
    <row r="2699" spans="10:13" x14ac:dyDescent="0.2">
      <c r="J2699"/>
      <c r="K2699" s="112"/>
      <c r="L2699" s="112"/>
      <c r="M2699" s="112"/>
    </row>
    <row r="2700" spans="10:13" x14ac:dyDescent="0.2">
      <c r="J2700"/>
      <c r="K2700" s="112"/>
      <c r="L2700" s="112"/>
      <c r="M2700" s="112"/>
    </row>
    <row r="2701" spans="10:13" x14ac:dyDescent="0.2">
      <c r="J2701"/>
      <c r="K2701" s="112"/>
      <c r="L2701" s="112"/>
      <c r="M2701" s="112"/>
    </row>
    <row r="2702" spans="10:13" x14ac:dyDescent="0.2">
      <c r="J2702"/>
      <c r="K2702" s="112"/>
      <c r="L2702" s="112"/>
      <c r="M2702" s="112"/>
    </row>
    <row r="2703" spans="10:13" x14ac:dyDescent="0.2">
      <c r="J2703"/>
      <c r="K2703" s="112"/>
      <c r="L2703" s="112"/>
      <c r="M2703" s="112"/>
    </row>
    <row r="2704" spans="10:13" x14ac:dyDescent="0.2">
      <c r="J2704"/>
      <c r="K2704" s="112"/>
      <c r="L2704" s="112"/>
      <c r="M2704" s="112"/>
    </row>
    <row r="2705" spans="10:13" x14ac:dyDescent="0.2">
      <c r="J2705"/>
      <c r="K2705" s="112"/>
      <c r="L2705" s="112"/>
      <c r="M2705" s="112"/>
    </row>
    <row r="2706" spans="10:13" x14ac:dyDescent="0.2">
      <c r="J2706"/>
      <c r="K2706" s="112"/>
      <c r="L2706" s="112"/>
      <c r="M2706" s="112"/>
    </row>
    <row r="2707" spans="10:13" x14ac:dyDescent="0.2">
      <c r="J2707"/>
      <c r="K2707" s="112"/>
      <c r="L2707" s="112"/>
      <c r="M2707" s="112"/>
    </row>
    <row r="2708" spans="10:13" x14ac:dyDescent="0.2">
      <c r="J2708"/>
      <c r="K2708" s="112"/>
      <c r="L2708" s="112"/>
      <c r="M2708" s="112"/>
    </row>
    <row r="2709" spans="10:13" x14ac:dyDescent="0.2">
      <c r="J2709"/>
      <c r="K2709" s="112"/>
      <c r="L2709" s="112"/>
      <c r="M2709" s="112"/>
    </row>
    <row r="2710" spans="10:13" x14ac:dyDescent="0.2">
      <c r="J2710"/>
      <c r="K2710" s="112"/>
      <c r="L2710" s="112"/>
      <c r="M2710" s="112"/>
    </row>
    <row r="2711" spans="10:13" x14ac:dyDescent="0.2">
      <c r="J2711"/>
      <c r="K2711" s="112"/>
      <c r="L2711" s="112"/>
      <c r="M2711" s="112"/>
    </row>
    <row r="2712" spans="10:13" x14ac:dyDescent="0.2">
      <c r="J2712"/>
      <c r="K2712" s="112"/>
      <c r="L2712" s="112"/>
      <c r="M2712" s="112"/>
    </row>
    <row r="2713" spans="10:13" x14ac:dyDescent="0.2">
      <c r="J2713"/>
      <c r="K2713" s="112"/>
      <c r="L2713" s="112"/>
      <c r="M2713" s="112"/>
    </row>
    <row r="2714" spans="10:13" x14ac:dyDescent="0.2">
      <c r="J2714"/>
      <c r="K2714" s="112"/>
      <c r="L2714" s="112"/>
      <c r="M2714" s="112"/>
    </row>
    <row r="2715" spans="10:13" x14ac:dyDescent="0.2">
      <c r="J2715"/>
      <c r="K2715" s="112"/>
      <c r="L2715" s="112"/>
      <c r="M2715" s="112"/>
    </row>
    <row r="2716" spans="10:13" x14ac:dyDescent="0.2">
      <c r="J2716"/>
      <c r="K2716" s="112"/>
      <c r="L2716" s="112"/>
      <c r="M2716" s="112"/>
    </row>
    <row r="2717" spans="10:13" x14ac:dyDescent="0.2">
      <c r="J2717"/>
      <c r="K2717" s="112"/>
      <c r="L2717" s="112"/>
      <c r="M2717" s="112"/>
    </row>
    <row r="2718" spans="10:13" x14ac:dyDescent="0.2">
      <c r="J2718"/>
      <c r="K2718" s="112"/>
      <c r="L2718" s="112"/>
      <c r="M2718" s="112"/>
    </row>
    <row r="2719" spans="10:13" x14ac:dyDescent="0.2">
      <c r="J2719"/>
      <c r="K2719" s="112"/>
      <c r="L2719" s="112"/>
      <c r="M2719" s="112"/>
    </row>
    <row r="2720" spans="10:13" x14ac:dyDescent="0.2">
      <c r="J2720"/>
      <c r="K2720" s="112"/>
      <c r="L2720" s="112"/>
      <c r="M2720" s="112"/>
    </row>
    <row r="2721" spans="10:13" x14ac:dyDescent="0.2">
      <c r="J2721"/>
      <c r="K2721" s="112"/>
      <c r="L2721" s="112"/>
      <c r="M2721" s="112"/>
    </row>
    <row r="2722" spans="10:13" x14ac:dyDescent="0.2">
      <c r="J2722"/>
      <c r="K2722" s="112"/>
      <c r="L2722" s="112"/>
      <c r="M2722" s="112"/>
    </row>
    <row r="2723" spans="10:13" x14ac:dyDescent="0.2">
      <c r="J2723"/>
      <c r="K2723" s="112"/>
      <c r="L2723" s="112"/>
      <c r="M2723" s="112"/>
    </row>
    <row r="2724" spans="10:13" x14ac:dyDescent="0.2">
      <c r="J2724"/>
      <c r="K2724" s="112"/>
      <c r="L2724" s="112"/>
      <c r="M2724" s="112"/>
    </row>
    <row r="2725" spans="10:13" x14ac:dyDescent="0.2">
      <c r="J2725"/>
      <c r="K2725" s="112"/>
      <c r="L2725" s="112"/>
      <c r="M2725" s="112"/>
    </row>
    <row r="2726" spans="10:13" x14ac:dyDescent="0.2">
      <c r="J2726"/>
      <c r="K2726" s="112"/>
      <c r="L2726" s="112"/>
      <c r="M2726" s="112"/>
    </row>
    <row r="2727" spans="10:13" x14ac:dyDescent="0.2">
      <c r="J2727"/>
      <c r="K2727" s="112"/>
      <c r="L2727" s="112"/>
      <c r="M2727" s="112"/>
    </row>
    <row r="2728" spans="10:13" x14ac:dyDescent="0.2">
      <c r="J2728"/>
      <c r="K2728" s="112"/>
      <c r="L2728" s="112"/>
      <c r="M2728" s="112"/>
    </row>
    <row r="2729" spans="10:13" x14ac:dyDescent="0.2">
      <c r="J2729"/>
      <c r="K2729" s="112"/>
      <c r="L2729" s="112"/>
      <c r="M2729" s="112"/>
    </row>
    <row r="2730" spans="10:13" x14ac:dyDescent="0.2">
      <c r="J2730"/>
      <c r="K2730" s="112"/>
      <c r="L2730" s="112"/>
      <c r="M2730" s="112"/>
    </row>
    <row r="2731" spans="10:13" x14ac:dyDescent="0.2">
      <c r="J2731"/>
      <c r="K2731" s="112"/>
      <c r="L2731" s="112"/>
      <c r="M2731" s="112"/>
    </row>
    <row r="2732" spans="10:13" x14ac:dyDescent="0.2">
      <c r="J2732"/>
      <c r="K2732" s="112"/>
      <c r="L2732" s="112"/>
      <c r="M2732" s="112"/>
    </row>
    <row r="2733" spans="10:13" x14ac:dyDescent="0.2">
      <c r="J2733"/>
      <c r="K2733" s="112"/>
      <c r="L2733" s="112"/>
      <c r="M2733" s="112"/>
    </row>
    <row r="2734" spans="10:13" x14ac:dyDescent="0.2">
      <c r="J2734"/>
      <c r="K2734" s="112"/>
      <c r="L2734" s="112"/>
      <c r="M2734" s="112"/>
    </row>
    <row r="2735" spans="10:13" x14ac:dyDescent="0.2">
      <c r="J2735"/>
      <c r="K2735" s="112"/>
      <c r="L2735" s="112"/>
      <c r="M2735" s="112"/>
    </row>
    <row r="2736" spans="10:13" x14ac:dyDescent="0.2">
      <c r="J2736"/>
      <c r="K2736" s="112"/>
      <c r="L2736" s="112"/>
      <c r="M2736" s="112"/>
    </row>
    <row r="2737" spans="10:13" x14ac:dyDescent="0.2">
      <c r="J2737"/>
      <c r="K2737" s="112"/>
      <c r="L2737" s="112"/>
      <c r="M2737" s="112"/>
    </row>
    <row r="2738" spans="10:13" x14ac:dyDescent="0.2">
      <c r="J2738"/>
      <c r="K2738" s="112"/>
      <c r="L2738" s="112"/>
      <c r="M2738" s="112"/>
    </row>
    <row r="2739" spans="10:13" x14ac:dyDescent="0.2">
      <c r="J2739"/>
      <c r="K2739" s="112"/>
      <c r="L2739" s="112"/>
      <c r="M2739" s="112"/>
    </row>
    <row r="2740" spans="10:13" x14ac:dyDescent="0.2">
      <c r="J2740"/>
      <c r="K2740" s="112"/>
      <c r="L2740" s="112"/>
      <c r="M2740" s="112"/>
    </row>
    <row r="2741" spans="10:13" x14ac:dyDescent="0.2">
      <c r="J2741"/>
      <c r="K2741" s="112"/>
      <c r="L2741" s="112"/>
      <c r="M2741" s="112"/>
    </row>
    <row r="2742" spans="10:13" x14ac:dyDescent="0.2">
      <c r="J2742"/>
      <c r="K2742" s="112"/>
      <c r="L2742" s="112"/>
      <c r="M2742" s="112"/>
    </row>
    <row r="2743" spans="10:13" x14ac:dyDescent="0.2">
      <c r="J2743"/>
      <c r="K2743" s="112"/>
      <c r="L2743" s="112"/>
      <c r="M2743" s="112"/>
    </row>
    <row r="2744" spans="10:13" x14ac:dyDescent="0.2">
      <c r="J2744"/>
      <c r="K2744" s="112"/>
      <c r="L2744" s="112"/>
      <c r="M2744" s="112"/>
    </row>
    <row r="2745" spans="10:13" x14ac:dyDescent="0.2">
      <c r="J2745"/>
      <c r="K2745" s="112"/>
      <c r="L2745" s="112"/>
      <c r="M2745" s="112"/>
    </row>
    <row r="2746" spans="10:13" x14ac:dyDescent="0.2">
      <c r="J2746"/>
      <c r="K2746" s="112"/>
      <c r="L2746" s="112"/>
      <c r="M2746" s="112"/>
    </row>
    <row r="2747" spans="10:13" x14ac:dyDescent="0.2">
      <c r="J2747"/>
      <c r="K2747" s="112"/>
      <c r="L2747" s="112"/>
      <c r="M2747" s="112"/>
    </row>
    <row r="2748" spans="10:13" x14ac:dyDescent="0.2">
      <c r="J2748"/>
      <c r="K2748" s="112"/>
      <c r="L2748" s="112"/>
      <c r="M2748" s="112"/>
    </row>
    <row r="2749" spans="10:13" x14ac:dyDescent="0.2">
      <c r="J2749"/>
      <c r="K2749" s="112"/>
      <c r="L2749" s="112"/>
      <c r="M2749" s="112"/>
    </row>
    <row r="2750" spans="10:13" x14ac:dyDescent="0.2">
      <c r="J2750"/>
      <c r="K2750" s="112"/>
      <c r="L2750" s="112"/>
      <c r="M2750" s="112"/>
    </row>
    <row r="2751" spans="10:13" x14ac:dyDescent="0.2">
      <c r="J2751"/>
      <c r="K2751" s="112"/>
      <c r="L2751" s="112"/>
      <c r="M2751" s="112"/>
    </row>
    <row r="2752" spans="10:13" x14ac:dyDescent="0.2">
      <c r="J2752"/>
      <c r="K2752" s="112"/>
      <c r="L2752" s="112"/>
      <c r="M2752" s="112"/>
    </row>
    <row r="2753" spans="10:13" x14ac:dyDescent="0.2">
      <c r="J2753"/>
      <c r="K2753" s="112"/>
      <c r="L2753" s="112"/>
      <c r="M2753" s="112"/>
    </row>
    <row r="2754" spans="10:13" x14ac:dyDescent="0.2">
      <c r="J2754"/>
      <c r="K2754" s="112"/>
      <c r="L2754" s="112"/>
      <c r="M2754" s="112"/>
    </row>
    <row r="2755" spans="10:13" x14ac:dyDescent="0.2">
      <c r="J2755"/>
      <c r="K2755" s="112"/>
      <c r="L2755" s="112"/>
      <c r="M2755" s="112"/>
    </row>
    <row r="2756" spans="10:13" x14ac:dyDescent="0.2">
      <c r="J2756"/>
      <c r="K2756" s="112"/>
      <c r="L2756" s="112"/>
      <c r="M2756" s="112"/>
    </row>
    <row r="2757" spans="10:13" x14ac:dyDescent="0.2">
      <c r="J2757"/>
      <c r="K2757" s="112"/>
      <c r="L2757" s="112"/>
      <c r="M2757" s="112"/>
    </row>
    <row r="2758" spans="10:13" x14ac:dyDescent="0.2">
      <c r="J2758"/>
      <c r="K2758" s="112"/>
      <c r="L2758" s="112"/>
      <c r="M2758" s="112"/>
    </row>
    <row r="2759" spans="10:13" x14ac:dyDescent="0.2">
      <c r="J2759"/>
      <c r="K2759" s="112"/>
      <c r="L2759" s="112"/>
      <c r="M2759" s="112"/>
    </row>
    <row r="2760" spans="10:13" x14ac:dyDescent="0.2">
      <c r="J2760"/>
      <c r="K2760" s="112"/>
      <c r="L2760" s="112"/>
      <c r="M2760" s="112"/>
    </row>
    <row r="2761" spans="10:13" x14ac:dyDescent="0.2">
      <c r="J2761"/>
      <c r="K2761" s="112"/>
      <c r="L2761" s="112"/>
      <c r="M2761" s="112"/>
    </row>
    <row r="2762" spans="10:13" x14ac:dyDescent="0.2">
      <c r="J2762"/>
      <c r="K2762" s="112"/>
      <c r="L2762" s="112"/>
      <c r="M2762" s="112"/>
    </row>
    <row r="2763" spans="10:13" x14ac:dyDescent="0.2">
      <c r="J2763"/>
      <c r="K2763" s="112"/>
      <c r="L2763" s="112"/>
      <c r="M2763" s="112"/>
    </row>
    <row r="2764" spans="10:13" x14ac:dyDescent="0.2">
      <c r="J2764"/>
      <c r="K2764" s="112"/>
      <c r="L2764" s="112"/>
      <c r="M2764" s="112"/>
    </row>
    <row r="2765" spans="10:13" x14ac:dyDescent="0.2">
      <c r="J2765"/>
      <c r="K2765" s="112"/>
      <c r="L2765" s="112"/>
      <c r="M2765" s="112"/>
    </row>
    <row r="2766" spans="10:13" x14ac:dyDescent="0.2">
      <c r="J2766"/>
      <c r="K2766" s="112"/>
      <c r="L2766" s="112"/>
      <c r="M2766" s="112"/>
    </row>
    <row r="2767" spans="10:13" x14ac:dyDescent="0.2">
      <c r="J2767"/>
      <c r="K2767" s="112"/>
      <c r="L2767" s="112"/>
      <c r="M2767" s="112"/>
    </row>
    <row r="2768" spans="10:13" x14ac:dyDescent="0.2">
      <c r="J2768"/>
      <c r="K2768" s="112"/>
      <c r="L2768" s="112"/>
      <c r="M2768" s="112"/>
    </row>
    <row r="2769" spans="10:13" x14ac:dyDescent="0.2">
      <c r="J2769"/>
      <c r="K2769" s="112"/>
      <c r="L2769" s="112"/>
      <c r="M2769" s="112"/>
    </row>
    <row r="2770" spans="10:13" x14ac:dyDescent="0.2">
      <c r="J2770"/>
      <c r="K2770" s="112"/>
      <c r="L2770" s="112"/>
      <c r="M2770" s="112"/>
    </row>
    <row r="2771" spans="10:13" x14ac:dyDescent="0.2">
      <c r="J2771"/>
      <c r="K2771" s="112"/>
      <c r="L2771" s="112"/>
      <c r="M2771" s="112"/>
    </row>
    <row r="2772" spans="10:13" x14ac:dyDescent="0.2">
      <c r="J2772"/>
      <c r="K2772" s="112"/>
      <c r="L2772" s="112"/>
      <c r="M2772" s="112"/>
    </row>
    <row r="2773" spans="10:13" x14ac:dyDescent="0.2">
      <c r="J2773"/>
      <c r="K2773" s="112"/>
      <c r="L2773" s="112"/>
      <c r="M2773" s="112"/>
    </row>
    <row r="2774" spans="10:13" x14ac:dyDescent="0.2">
      <c r="J2774"/>
      <c r="K2774" s="112"/>
      <c r="L2774" s="112"/>
      <c r="M2774" s="112"/>
    </row>
    <row r="2775" spans="10:13" x14ac:dyDescent="0.2">
      <c r="J2775"/>
      <c r="K2775" s="112"/>
      <c r="L2775" s="112"/>
      <c r="M2775" s="112"/>
    </row>
    <row r="2776" spans="10:13" x14ac:dyDescent="0.2">
      <c r="J2776"/>
      <c r="K2776" s="112"/>
      <c r="L2776" s="112"/>
      <c r="M2776" s="112"/>
    </row>
    <row r="2777" spans="10:13" x14ac:dyDescent="0.2">
      <c r="J2777"/>
      <c r="K2777" s="112"/>
      <c r="L2777" s="112"/>
      <c r="M2777" s="112"/>
    </row>
    <row r="2778" spans="10:13" x14ac:dyDescent="0.2">
      <c r="J2778"/>
      <c r="K2778" s="112"/>
      <c r="L2778" s="112"/>
      <c r="M2778" s="112"/>
    </row>
    <row r="2779" spans="10:13" x14ac:dyDescent="0.2">
      <c r="J2779"/>
      <c r="K2779" s="112"/>
      <c r="L2779" s="112"/>
      <c r="M2779" s="112"/>
    </row>
    <row r="2780" spans="10:13" x14ac:dyDescent="0.2">
      <c r="J2780"/>
      <c r="K2780" s="112"/>
      <c r="L2780" s="112"/>
      <c r="M2780" s="112"/>
    </row>
    <row r="2781" spans="10:13" x14ac:dyDescent="0.2">
      <c r="J2781"/>
      <c r="K2781" s="112"/>
      <c r="L2781" s="112"/>
      <c r="M2781" s="112"/>
    </row>
    <row r="2782" spans="10:13" x14ac:dyDescent="0.2">
      <c r="J2782"/>
      <c r="K2782" s="112"/>
      <c r="L2782" s="112"/>
      <c r="M2782" s="112"/>
    </row>
    <row r="2783" spans="10:13" x14ac:dyDescent="0.2">
      <c r="J2783"/>
      <c r="K2783" s="112"/>
      <c r="L2783" s="112"/>
      <c r="M2783" s="112"/>
    </row>
    <row r="2784" spans="10:13" x14ac:dyDescent="0.2">
      <c r="J2784"/>
      <c r="K2784" s="112"/>
      <c r="L2784" s="112"/>
      <c r="M2784" s="112"/>
    </row>
    <row r="2785" spans="10:13" x14ac:dyDescent="0.2">
      <c r="J2785"/>
      <c r="K2785" s="112"/>
      <c r="L2785" s="112"/>
      <c r="M2785" s="112"/>
    </row>
    <row r="2786" spans="10:13" x14ac:dyDescent="0.2">
      <c r="J2786"/>
      <c r="K2786" s="112"/>
      <c r="L2786" s="112"/>
      <c r="M2786" s="112"/>
    </row>
    <row r="2787" spans="10:13" x14ac:dyDescent="0.2">
      <c r="J2787"/>
      <c r="K2787" s="112"/>
      <c r="L2787" s="112"/>
      <c r="M2787" s="112"/>
    </row>
    <row r="2788" spans="10:13" x14ac:dyDescent="0.2">
      <c r="J2788"/>
      <c r="K2788" s="112"/>
      <c r="L2788" s="112"/>
      <c r="M2788" s="112"/>
    </row>
    <row r="2789" spans="10:13" x14ac:dyDescent="0.2">
      <c r="J2789"/>
      <c r="K2789" s="112"/>
      <c r="L2789" s="112"/>
      <c r="M2789" s="112"/>
    </row>
    <row r="2790" spans="10:13" x14ac:dyDescent="0.2">
      <c r="J2790"/>
      <c r="K2790" s="112"/>
      <c r="L2790" s="112"/>
      <c r="M2790" s="112"/>
    </row>
    <row r="2791" spans="10:13" x14ac:dyDescent="0.2">
      <c r="J2791"/>
      <c r="K2791" s="112"/>
      <c r="L2791" s="112"/>
      <c r="M2791" s="112"/>
    </row>
    <row r="2792" spans="10:13" x14ac:dyDescent="0.2">
      <c r="J2792"/>
      <c r="K2792" s="112"/>
      <c r="L2792" s="112"/>
      <c r="M2792" s="112"/>
    </row>
    <row r="2793" spans="10:13" x14ac:dyDescent="0.2">
      <c r="J2793"/>
      <c r="K2793" s="112"/>
      <c r="L2793" s="112"/>
      <c r="M2793" s="112"/>
    </row>
    <row r="2794" spans="10:13" x14ac:dyDescent="0.2">
      <c r="J2794"/>
      <c r="K2794" s="112"/>
      <c r="L2794" s="112"/>
      <c r="M2794" s="112"/>
    </row>
    <row r="2795" spans="10:13" x14ac:dyDescent="0.2">
      <c r="J2795"/>
      <c r="K2795" s="112"/>
      <c r="L2795" s="112"/>
      <c r="M2795" s="112"/>
    </row>
    <row r="2796" spans="10:13" x14ac:dyDescent="0.2">
      <c r="J2796"/>
      <c r="K2796" s="112"/>
      <c r="L2796" s="112"/>
      <c r="M2796" s="112"/>
    </row>
    <row r="2797" spans="10:13" x14ac:dyDescent="0.2">
      <c r="J2797"/>
      <c r="K2797" s="112"/>
      <c r="L2797" s="112"/>
      <c r="M2797" s="112"/>
    </row>
    <row r="2798" spans="10:13" x14ac:dyDescent="0.2">
      <c r="J2798"/>
      <c r="K2798" s="112"/>
      <c r="L2798" s="112"/>
      <c r="M2798" s="112"/>
    </row>
    <row r="2799" spans="10:13" x14ac:dyDescent="0.2">
      <c r="J2799"/>
      <c r="K2799" s="112"/>
      <c r="L2799" s="112"/>
      <c r="M2799" s="112"/>
    </row>
    <row r="2800" spans="10:13" x14ac:dyDescent="0.2">
      <c r="J2800"/>
      <c r="K2800" s="112"/>
      <c r="L2800" s="112"/>
      <c r="M2800" s="112"/>
    </row>
    <row r="2801" spans="10:13" x14ac:dyDescent="0.2">
      <c r="J2801"/>
      <c r="K2801" s="112"/>
      <c r="L2801" s="112"/>
      <c r="M2801" s="112"/>
    </row>
    <row r="2802" spans="10:13" x14ac:dyDescent="0.2">
      <c r="J2802"/>
      <c r="K2802" s="112"/>
      <c r="L2802" s="112"/>
      <c r="M2802" s="112"/>
    </row>
    <row r="2803" spans="10:13" x14ac:dyDescent="0.2">
      <c r="J2803"/>
      <c r="K2803" s="112"/>
      <c r="L2803" s="112"/>
      <c r="M2803" s="112"/>
    </row>
    <row r="2804" spans="10:13" x14ac:dyDescent="0.2">
      <c r="J2804"/>
      <c r="K2804" s="112"/>
      <c r="L2804" s="112"/>
      <c r="M2804" s="112"/>
    </row>
    <row r="2805" spans="10:13" x14ac:dyDescent="0.2">
      <c r="J2805"/>
      <c r="K2805" s="112"/>
      <c r="L2805" s="112"/>
      <c r="M2805" s="112"/>
    </row>
    <row r="2806" spans="10:13" x14ac:dyDescent="0.2">
      <c r="J2806"/>
      <c r="K2806" s="112"/>
      <c r="L2806" s="112"/>
      <c r="M2806" s="112"/>
    </row>
    <row r="2807" spans="10:13" x14ac:dyDescent="0.2">
      <c r="J2807"/>
      <c r="K2807" s="112"/>
      <c r="L2807" s="112"/>
      <c r="M2807" s="112"/>
    </row>
    <row r="2808" spans="10:13" x14ac:dyDescent="0.2">
      <c r="J2808"/>
      <c r="K2808" s="112"/>
      <c r="L2808" s="112"/>
      <c r="M2808" s="112"/>
    </row>
    <row r="2809" spans="10:13" x14ac:dyDescent="0.2">
      <c r="J2809"/>
      <c r="K2809" s="112"/>
      <c r="L2809" s="112"/>
      <c r="M2809" s="112"/>
    </row>
    <row r="2810" spans="10:13" x14ac:dyDescent="0.2">
      <c r="J2810"/>
      <c r="K2810" s="112"/>
      <c r="L2810" s="112"/>
      <c r="M2810" s="112"/>
    </row>
    <row r="2811" spans="10:13" x14ac:dyDescent="0.2">
      <c r="J2811"/>
      <c r="K2811" s="112"/>
      <c r="L2811" s="112"/>
      <c r="M2811" s="112"/>
    </row>
    <row r="2812" spans="10:13" x14ac:dyDescent="0.2">
      <c r="J2812"/>
      <c r="K2812" s="112"/>
      <c r="L2812" s="112"/>
      <c r="M2812" s="112"/>
    </row>
    <row r="2813" spans="10:13" x14ac:dyDescent="0.2">
      <c r="J2813"/>
      <c r="K2813" s="112"/>
      <c r="L2813" s="112"/>
      <c r="M2813" s="112"/>
    </row>
    <row r="2814" spans="10:13" x14ac:dyDescent="0.2">
      <c r="J2814"/>
      <c r="K2814" s="112"/>
      <c r="L2814" s="112"/>
      <c r="M2814" s="112"/>
    </row>
    <row r="2815" spans="10:13" x14ac:dyDescent="0.2">
      <c r="J2815"/>
      <c r="K2815" s="112"/>
      <c r="L2815" s="112"/>
      <c r="M2815" s="112"/>
    </row>
    <row r="2816" spans="10:13" x14ac:dyDescent="0.2">
      <c r="J2816"/>
      <c r="K2816" s="112"/>
      <c r="L2816" s="112"/>
      <c r="M2816" s="112"/>
    </row>
    <row r="2817" spans="10:13" x14ac:dyDescent="0.2">
      <c r="J2817"/>
      <c r="K2817" s="112"/>
      <c r="L2817" s="112"/>
      <c r="M2817" s="112"/>
    </row>
    <row r="2818" spans="10:13" x14ac:dyDescent="0.2">
      <c r="J2818"/>
      <c r="K2818" s="112"/>
      <c r="L2818" s="112"/>
      <c r="M2818" s="112"/>
    </row>
    <row r="2819" spans="10:13" x14ac:dyDescent="0.2">
      <c r="J2819"/>
      <c r="K2819" s="112"/>
      <c r="L2819" s="112"/>
      <c r="M2819" s="112"/>
    </row>
    <row r="2820" spans="10:13" x14ac:dyDescent="0.2">
      <c r="J2820"/>
      <c r="K2820" s="112"/>
      <c r="L2820" s="112"/>
      <c r="M2820" s="112"/>
    </row>
    <row r="2821" spans="10:13" x14ac:dyDescent="0.2">
      <c r="J2821"/>
      <c r="K2821" s="112"/>
      <c r="L2821" s="112"/>
      <c r="M2821" s="112"/>
    </row>
    <row r="2822" spans="10:13" x14ac:dyDescent="0.2">
      <c r="J2822"/>
      <c r="K2822" s="112"/>
      <c r="L2822" s="112"/>
      <c r="M2822" s="112"/>
    </row>
    <row r="2823" spans="10:13" x14ac:dyDescent="0.2">
      <c r="J2823"/>
      <c r="K2823" s="112"/>
      <c r="L2823" s="112"/>
      <c r="M2823" s="112"/>
    </row>
    <row r="2824" spans="10:13" x14ac:dyDescent="0.2">
      <c r="J2824"/>
      <c r="K2824" s="112"/>
      <c r="L2824" s="112"/>
      <c r="M2824" s="112"/>
    </row>
    <row r="2825" spans="10:13" x14ac:dyDescent="0.2">
      <c r="J2825"/>
      <c r="K2825" s="112"/>
      <c r="L2825" s="112"/>
      <c r="M2825" s="112"/>
    </row>
    <row r="2826" spans="10:13" x14ac:dyDescent="0.2">
      <c r="J2826"/>
      <c r="K2826" s="112"/>
      <c r="L2826" s="112"/>
      <c r="M2826" s="112"/>
    </row>
    <row r="2827" spans="10:13" x14ac:dyDescent="0.2">
      <c r="J2827"/>
      <c r="K2827" s="112"/>
      <c r="L2827" s="112"/>
      <c r="M2827" s="112"/>
    </row>
    <row r="2828" spans="10:13" x14ac:dyDescent="0.2">
      <c r="J2828"/>
      <c r="K2828" s="112"/>
      <c r="L2828" s="112"/>
      <c r="M2828" s="112"/>
    </row>
    <row r="2829" spans="10:13" x14ac:dyDescent="0.2">
      <c r="J2829"/>
      <c r="K2829" s="112"/>
      <c r="L2829" s="112"/>
      <c r="M2829" s="112"/>
    </row>
    <row r="2830" spans="10:13" x14ac:dyDescent="0.2">
      <c r="J2830"/>
      <c r="K2830" s="112"/>
      <c r="L2830" s="112"/>
      <c r="M2830" s="112"/>
    </row>
    <row r="2831" spans="10:13" x14ac:dyDescent="0.2">
      <c r="J2831"/>
      <c r="K2831" s="112"/>
      <c r="L2831" s="112"/>
      <c r="M2831" s="112"/>
    </row>
    <row r="2832" spans="10:13" x14ac:dyDescent="0.2">
      <c r="J2832"/>
      <c r="K2832" s="112"/>
      <c r="L2832" s="112"/>
      <c r="M2832" s="112"/>
    </row>
    <row r="2833" spans="10:13" x14ac:dyDescent="0.2">
      <c r="J2833"/>
      <c r="K2833" s="112"/>
      <c r="L2833" s="112"/>
      <c r="M2833" s="112"/>
    </row>
    <row r="2834" spans="10:13" x14ac:dyDescent="0.2">
      <c r="J2834"/>
      <c r="K2834" s="112"/>
      <c r="L2834" s="112"/>
      <c r="M2834" s="112"/>
    </row>
    <row r="2835" spans="10:13" x14ac:dyDescent="0.2">
      <c r="J2835"/>
      <c r="K2835" s="112"/>
      <c r="L2835" s="112"/>
      <c r="M2835" s="112"/>
    </row>
    <row r="2836" spans="10:13" x14ac:dyDescent="0.2">
      <c r="J2836"/>
      <c r="K2836" s="112"/>
      <c r="L2836" s="112"/>
      <c r="M2836" s="112"/>
    </row>
    <row r="2837" spans="10:13" x14ac:dyDescent="0.2">
      <c r="J2837"/>
      <c r="K2837" s="112"/>
      <c r="L2837" s="112"/>
      <c r="M2837" s="112"/>
    </row>
    <row r="2838" spans="10:13" x14ac:dyDescent="0.2">
      <c r="J2838"/>
      <c r="K2838" s="112"/>
      <c r="L2838" s="112"/>
      <c r="M2838" s="112"/>
    </row>
    <row r="2839" spans="10:13" x14ac:dyDescent="0.2">
      <c r="J2839"/>
      <c r="K2839" s="112"/>
      <c r="L2839" s="112"/>
      <c r="M2839" s="112"/>
    </row>
    <row r="2840" spans="10:13" x14ac:dyDescent="0.2">
      <c r="J2840"/>
      <c r="K2840" s="112"/>
      <c r="L2840" s="112"/>
      <c r="M2840" s="112"/>
    </row>
    <row r="2841" spans="10:13" x14ac:dyDescent="0.2">
      <c r="J2841"/>
      <c r="K2841" s="112"/>
      <c r="L2841" s="112"/>
      <c r="M2841" s="112"/>
    </row>
    <row r="2842" spans="10:13" x14ac:dyDescent="0.2">
      <c r="J2842"/>
      <c r="K2842" s="112"/>
      <c r="L2842" s="112"/>
      <c r="M2842" s="112"/>
    </row>
    <row r="2843" spans="10:13" x14ac:dyDescent="0.2">
      <c r="J2843"/>
      <c r="K2843" s="112"/>
      <c r="L2843" s="112"/>
      <c r="M2843" s="112"/>
    </row>
    <row r="2844" spans="10:13" x14ac:dyDescent="0.2">
      <c r="J2844"/>
      <c r="K2844" s="112"/>
      <c r="L2844" s="112"/>
      <c r="M2844" s="112"/>
    </row>
    <row r="2845" spans="10:13" x14ac:dyDescent="0.2">
      <c r="J2845"/>
      <c r="K2845" s="112"/>
      <c r="L2845" s="112"/>
      <c r="M2845" s="112"/>
    </row>
    <row r="2846" spans="10:13" x14ac:dyDescent="0.2">
      <c r="J2846"/>
      <c r="K2846" s="112"/>
      <c r="L2846" s="112"/>
      <c r="M2846" s="112"/>
    </row>
    <row r="2847" spans="10:13" x14ac:dyDescent="0.2">
      <c r="J2847"/>
      <c r="K2847" s="112"/>
      <c r="L2847" s="112"/>
      <c r="M2847" s="112"/>
    </row>
    <row r="2848" spans="10:13" x14ac:dyDescent="0.2">
      <c r="J2848"/>
      <c r="K2848" s="112"/>
      <c r="L2848" s="112"/>
      <c r="M2848" s="112"/>
    </row>
    <row r="2849" spans="10:13" x14ac:dyDescent="0.2">
      <c r="J2849"/>
      <c r="K2849" s="112"/>
      <c r="L2849" s="112"/>
      <c r="M2849" s="112"/>
    </row>
    <row r="2850" spans="10:13" x14ac:dyDescent="0.2">
      <c r="J2850"/>
      <c r="K2850" s="112"/>
      <c r="L2850" s="112"/>
      <c r="M2850" s="112"/>
    </row>
    <row r="2851" spans="10:13" x14ac:dyDescent="0.2">
      <c r="J2851"/>
      <c r="K2851" s="112"/>
      <c r="L2851" s="112"/>
      <c r="M2851" s="112"/>
    </row>
    <row r="2852" spans="10:13" x14ac:dyDescent="0.2">
      <c r="J2852"/>
      <c r="K2852" s="112"/>
      <c r="L2852" s="112"/>
      <c r="M2852" s="112"/>
    </row>
    <row r="2853" spans="10:13" x14ac:dyDescent="0.2">
      <c r="J2853"/>
      <c r="K2853" s="112"/>
      <c r="L2853" s="112"/>
      <c r="M2853" s="112"/>
    </row>
    <row r="2854" spans="10:13" x14ac:dyDescent="0.2">
      <c r="J2854"/>
      <c r="K2854" s="112"/>
      <c r="L2854" s="112"/>
      <c r="M2854" s="112"/>
    </row>
    <row r="2855" spans="10:13" x14ac:dyDescent="0.2">
      <c r="J2855"/>
      <c r="K2855" s="112"/>
      <c r="L2855" s="112"/>
      <c r="M2855" s="112"/>
    </row>
    <row r="2856" spans="10:13" x14ac:dyDescent="0.2">
      <c r="J2856"/>
      <c r="K2856" s="112"/>
      <c r="L2856" s="112"/>
      <c r="M2856" s="112"/>
    </row>
    <row r="2857" spans="10:13" x14ac:dyDescent="0.2">
      <c r="J2857"/>
      <c r="K2857" s="112"/>
      <c r="L2857" s="112"/>
      <c r="M2857" s="112"/>
    </row>
    <row r="2858" spans="10:13" x14ac:dyDescent="0.2">
      <c r="J2858"/>
      <c r="K2858" s="112"/>
      <c r="L2858" s="112"/>
      <c r="M2858" s="112"/>
    </row>
    <row r="2859" spans="10:13" x14ac:dyDescent="0.2">
      <c r="J2859"/>
      <c r="K2859" s="112"/>
      <c r="L2859" s="112"/>
      <c r="M2859" s="112"/>
    </row>
    <row r="2860" spans="10:13" x14ac:dyDescent="0.2">
      <c r="J2860"/>
      <c r="K2860" s="112"/>
      <c r="L2860" s="112"/>
      <c r="M2860" s="112"/>
    </row>
    <row r="2861" spans="10:13" x14ac:dyDescent="0.2">
      <c r="J2861"/>
      <c r="K2861" s="112"/>
      <c r="L2861" s="112"/>
      <c r="M2861" s="112"/>
    </row>
    <row r="2862" spans="10:13" x14ac:dyDescent="0.2">
      <c r="J2862"/>
      <c r="K2862" s="112"/>
      <c r="L2862" s="112"/>
      <c r="M2862" s="112"/>
    </row>
    <row r="2863" spans="10:13" x14ac:dyDescent="0.2">
      <c r="J2863"/>
      <c r="K2863" s="112"/>
      <c r="L2863" s="112"/>
      <c r="M2863" s="112"/>
    </row>
    <row r="2864" spans="10:13" x14ac:dyDescent="0.2">
      <c r="J2864"/>
      <c r="K2864" s="112"/>
      <c r="L2864" s="112"/>
      <c r="M2864" s="112"/>
    </row>
    <row r="2865" spans="10:13" x14ac:dyDescent="0.2">
      <c r="J2865"/>
      <c r="K2865" s="112"/>
      <c r="L2865" s="112"/>
      <c r="M2865" s="112"/>
    </row>
    <row r="2866" spans="10:13" x14ac:dyDescent="0.2">
      <c r="J2866"/>
      <c r="K2866" s="112"/>
      <c r="L2866" s="112"/>
      <c r="M2866" s="112"/>
    </row>
    <row r="2867" spans="10:13" x14ac:dyDescent="0.2">
      <c r="J2867"/>
      <c r="K2867" s="112"/>
      <c r="L2867" s="112"/>
      <c r="M2867" s="112"/>
    </row>
    <row r="2868" spans="10:13" x14ac:dyDescent="0.2">
      <c r="J2868"/>
      <c r="K2868" s="112"/>
      <c r="L2868" s="112"/>
      <c r="M2868" s="112"/>
    </row>
    <row r="2869" spans="10:13" x14ac:dyDescent="0.2">
      <c r="J2869"/>
      <c r="K2869" s="112"/>
      <c r="L2869" s="112"/>
      <c r="M2869" s="112"/>
    </row>
    <row r="2870" spans="10:13" x14ac:dyDescent="0.2">
      <c r="J2870"/>
      <c r="K2870" s="112"/>
      <c r="L2870" s="112"/>
      <c r="M2870" s="112"/>
    </row>
    <row r="2871" spans="10:13" x14ac:dyDescent="0.2">
      <c r="J2871"/>
      <c r="K2871" s="112"/>
      <c r="L2871" s="112"/>
      <c r="M2871" s="112"/>
    </row>
    <row r="2872" spans="10:13" x14ac:dyDescent="0.2">
      <c r="J2872"/>
      <c r="K2872" s="112"/>
      <c r="L2872" s="112"/>
      <c r="M2872" s="112"/>
    </row>
    <row r="2873" spans="10:13" x14ac:dyDescent="0.2">
      <c r="J2873"/>
      <c r="K2873" s="112"/>
      <c r="L2873" s="112"/>
      <c r="M2873" s="112"/>
    </row>
    <row r="2874" spans="10:13" x14ac:dyDescent="0.2">
      <c r="J2874"/>
      <c r="K2874" s="112"/>
      <c r="L2874" s="112"/>
      <c r="M2874" s="112"/>
    </row>
    <row r="2875" spans="10:13" x14ac:dyDescent="0.2">
      <c r="J2875"/>
      <c r="K2875" s="112"/>
      <c r="L2875" s="112"/>
      <c r="M2875" s="112"/>
    </row>
    <row r="2876" spans="10:13" x14ac:dyDescent="0.2">
      <c r="J2876"/>
      <c r="K2876" s="112"/>
      <c r="L2876" s="112"/>
      <c r="M2876" s="112"/>
    </row>
    <row r="2877" spans="10:13" x14ac:dyDescent="0.2">
      <c r="J2877"/>
      <c r="K2877" s="112"/>
      <c r="L2877" s="112"/>
      <c r="M2877" s="112"/>
    </row>
    <row r="2878" spans="10:13" x14ac:dyDescent="0.2">
      <c r="J2878"/>
      <c r="K2878" s="112"/>
      <c r="L2878" s="112"/>
      <c r="M2878" s="112"/>
    </row>
    <row r="2879" spans="10:13" x14ac:dyDescent="0.2">
      <c r="J2879"/>
      <c r="K2879" s="112"/>
      <c r="L2879" s="112"/>
      <c r="M2879" s="112"/>
    </row>
    <row r="2880" spans="10:13" x14ac:dyDescent="0.2">
      <c r="J2880"/>
      <c r="K2880" s="112"/>
      <c r="L2880" s="112"/>
      <c r="M2880" s="112"/>
    </row>
    <row r="2881" spans="10:13" x14ac:dyDescent="0.2">
      <c r="J2881"/>
      <c r="K2881" s="112"/>
      <c r="L2881" s="112"/>
      <c r="M2881" s="112"/>
    </row>
    <row r="2882" spans="10:13" x14ac:dyDescent="0.2">
      <c r="J2882"/>
      <c r="K2882" s="112"/>
      <c r="L2882" s="112"/>
      <c r="M2882" s="112"/>
    </row>
    <row r="2883" spans="10:13" x14ac:dyDescent="0.2">
      <c r="J2883"/>
      <c r="K2883" s="112"/>
      <c r="L2883" s="112"/>
      <c r="M2883" s="112"/>
    </row>
    <row r="2884" spans="10:13" x14ac:dyDescent="0.2">
      <c r="J2884"/>
      <c r="K2884" s="112"/>
      <c r="L2884" s="112"/>
      <c r="M2884" s="112"/>
    </row>
    <row r="2885" spans="10:13" x14ac:dyDescent="0.2">
      <c r="J2885"/>
      <c r="K2885" s="112"/>
      <c r="L2885" s="112"/>
      <c r="M2885" s="112"/>
    </row>
    <row r="2886" spans="10:13" x14ac:dyDescent="0.2">
      <c r="J2886"/>
      <c r="K2886" s="112"/>
      <c r="L2886" s="112"/>
      <c r="M2886" s="112"/>
    </row>
    <row r="2887" spans="10:13" x14ac:dyDescent="0.2">
      <c r="J2887"/>
      <c r="K2887" s="112"/>
      <c r="L2887" s="112"/>
      <c r="M2887" s="112"/>
    </row>
    <row r="2888" spans="10:13" x14ac:dyDescent="0.2">
      <c r="J2888"/>
      <c r="K2888" s="112"/>
      <c r="L2888" s="112"/>
      <c r="M2888" s="112"/>
    </row>
    <row r="2889" spans="10:13" x14ac:dyDescent="0.2">
      <c r="J2889"/>
      <c r="K2889" s="112"/>
      <c r="L2889" s="112"/>
      <c r="M2889" s="112"/>
    </row>
    <row r="2890" spans="10:13" x14ac:dyDescent="0.2">
      <c r="J2890"/>
      <c r="K2890" s="112"/>
      <c r="L2890" s="112"/>
      <c r="M2890" s="112"/>
    </row>
    <row r="2891" spans="10:13" x14ac:dyDescent="0.2">
      <c r="J2891"/>
      <c r="K2891" s="112"/>
      <c r="L2891" s="112"/>
      <c r="M2891" s="112"/>
    </row>
    <row r="2892" spans="10:13" x14ac:dyDescent="0.2">
      <c r="J2892"/>
      <c r="K2892" s="112"/>
      <c r="L2892" s="112"/>
      <c r="M2892" s="112"/>
    </row>
    <row r="2893" spans="10:13" x14ac:dyDescent="0.2">
      <c r="J2893"/>
      <c r="K2893" s="112"/>
      <c r="L2893" s="112"/>
      <c r="M2893" s="112"/>
    </row>
    <row r="2894" spans="10:13" x14ac:dyDescent="0.2">
      <c r="J2894"/>
      <c r="K2894" s="112"/>
      <c r="L2894" s="112"/>
      <c r="M2894" s="112"/>
    </row>
    <row r="2895" spans="10:13" x14ac:dyDescent="0.2">
      <c r="J2895"/>
      <c r="K2895" s="112"/>
      <c r="L2895" s="112"/>
      <c r="M2895" s="112"/>
    </row>
    <row r="2896" spans="10:13" x14ac:dyDescent="0.2">
      <c r="J2896"/>
      <c r="K2896" s="112"/>
      <c r="L2896" s="112"/>
      <c r="M2896" s="112"/>
    </row>
    <row r="2897" spans="10:13" x14ac:dyDescent="0.2">
      <c r="J2897"/>
      <c r="K2897" s="112"/>
      <c r="L2897" s="112"/>
      <c r="M2897" s="112"/>
    </row>
    <row r="2898" spans="10:13" x14ac:dyDescent="0.2">
      <c r="J2898"/>
      <c r="K2898" s="112"/>
      <c r="L2898" s="112"/>
      <c r="M2898" s="112"/>
    </row>
    <row r="2899" spans="10:13" x14ac:dyDescent="0.2">
      <c r="J2899"/>
      <c r="K2899" s="112"/>
      <c r="L2899" s="112"/>
      <c r="M2899" s="112"/>
    </row>
    <row r="2900" spans="10:13" x14ac:dyDescent="0.2">
      <c r="J2900"/>
      <c r="K2900" s="112"/>
      <c r="L2900" s="112"/>
      <c r="M2900" s="112"/>
    </row>
    <row r="2901" spans="10:13" x14ac:dyDescent="0.2">
      <c r="J2901"/>
      <c r="K2901" s="112"/>
      <c r="L2901" s="112"/>
      <c r="M2901" s="112"/>
    </row>
    <row r="2902" spans="10:13" x14ac:dyDescent="0.2">
      <c r="J2902"/>
      <c r="K2902" s="112"/>
      <c r="L2902" s="112"/>
      <c r="M2902" s="112"/>
    </row>
    <row r="2903" spans="10:13" x14ac:dyDescent="0.2">
      <c r="J2903"/>
      <c r="K2903" s="112"/>
      <c r="L2903" s="112"/>
      <c r="M2903" s="112"/>
    </row>
    <row r="2904" spans="10:13" x14ac:dyDescent="0.2">
      <c r="J2904"/>
      <c r="K2904" s="112"/>
      <c r="L2904" s="112"/>
      <c r="M2904" s="112"/>
    </row>
    <row r="2905" spans="10:13" x14ac:dyDescent="0.2">
      <c r="J2905"/>
      <c r="K2905" s="112"/>
      <c r="L2905" s="112"/>
      <c r="M2905" s="112"/>
    </row>
    <row r="2906" spans="10:13" x14ac:dyDescent="0.2">
      <c r="J2906"/>
      <c r="K2906" s="112"/>
      <c r="L2906" s="112"/>
      <c r="M2906" s="112"/>
    </row>
    <row r="2907" spans="10:13" x14ac:dyDescent="0.2">
      <c r="J2907"/>
      <c r="K2907" s="112"/>
      <c r="L2907" s="112"/>
      <c r="M2907" s="112"/>
    </row>
    <row r="2908" spans="10:13" x14ac:dyDescent="0.2">
      <c r="J2908"/>
      <c r="K2908" s="112"/>
      <c r="L2908" s="112"/>
      <c r="M2908" s="112"/>
    </row>
    <row r="2909" spans="10:13" x14ac:dyDescent="0.2">
      <c r="J2909"/>
      <c r="K2909" s="112"/>
      <c r="L2909" s="112"/>
      <c r="M2909" s="112"/>
    </row>
    <row r="2910" spans="10:13" x14ac:dyDescent="0.2">
      <c r="J2910"/>
      <c r="K2910" s="112"/>
      <c r="L2910" s="112"/>
      <c r="M2910" s="112"/>
    </row>
    <row r="2911" spans="10:13" x14ac:dyDescent="0.2">
      <c r="J2911"/>
      <c r="K2911" s="112"/>
      <c r="L2911" s="112"/>
      <c r="M2911" s="112"/>
    </row>
    <row r="2912" spans="10:13" x14ac:dyDescent="0.2">
      <c r="J2912"/>
      <c r="K2912" s="112"/>
      <c r="L2912" s="112"/>
      <c r="M2912" s="112"/>
    </row>
    <row r="2913" spans="10:13" x14ac:dyDescent="0.2">
      <c r="J2913"/>
      <c r="K2913" s="112"/>
      <c r="L2913" s="112"/>
      <c r="M2913" s="112"/>
    </row>
    <row r="2914" spans="10:13" x14ac:dyDescent="0.2">
      <c r="J2914"/>
      <c r="K2914" s="112"/>
      <c r="L2914" s="112"/>
      <c r="M2914" s="112"/>
    </row>
    <row r="2915" spans="10:13" x14ac:dyDescent="0.2">
      <c r="J2915"/>
      <c r="K2915" s="112"/>
      <c r="L2915" s="112"/>
      <c r="M2915" s="112"/>
    </row>
    <row r="2916" spans="10:13" x14ac:dyDescent="0.2">
      <c r="J2916"/>
      <c r="K2916" s="112"/>
      <c r="L2916" s="112"/>
      <c r="M2916" s="112"/>
    </row>
    <row r="2917" spans="10:13" x14ac:dyDescent="0.2">
      <c r="J2917"/>
      <c r="K2917" s="112"/>
      <c r="L2917" s="112"/>
      <c r="M2917" s="112"/>
    </row>
    <row r="2918" spans="10:13" x14ac:dyDescent="0.2">
      <c r="J2918"/>
      <c r="K2918" s="112"/>
      <c r="L2918" s="112"/>
      <c r="M2918" s="112"/>
    </row>
    <row r="2919" spans="10:13" x14ac:dyDescent="0.2">
      <c r="J2919"/>
      <c r="K2919" s="112"/>
      <c r="L2919" s="112"/>
      <c r="M2919" s="112"/>
    </row>
    <row r="2920" spans="10:13" x14ac:dyDescent="0.2">
      <c r="J2920"/>
      <c r="K2920" s="112"/>
      <c r="L2920" s="112"/>
      <c r="M2920" s="112"/>
    </row>
    <row r="2921" spans="10:13" x14ac:dyDescent="0.2">
      <c r="J2921"/>
      <c r="K2921" s="112"/>
      <c r="L2921" s="112"/>
      <c r="M2921" s="112"/>
    </row>
    <row r="2922" spans="10:13" x14ac:dyDescent="0.2">
      <c r="J2922"/>
      <c r="K2922" s="112"/>
      <c r="L2922" s="112"/>
      <c r="M2922" s="112"/>
    </row>
    <row r="2923" spans="10:13" x14ac:dyDescent="0.2">
      <c r="J2923"/>
      <c r="K2923" s="112"/>
      <c r="L2923" s="112"/>
      <c r="M2923" s="112"/>
    </row>
    <row r="2924" spans="10:13" x14ac:dyDescent="0.2">
      <c r="J2924"/>
      <c r="K2924" s="112"/>
      <c r="L2924" s="112"/>
      <c r="M2924" s="112"/>
    </row>
    <row r="2925" spans="10:13" x14ac:dyDescent="0.2">
      <c r="J2925"/>
      <c r="K2925" s="112"/>
      <c r="L2925" s="112"/>
      <c r="M2925" s="112"/>
    </row>
    <row r="2926" spans="10:13" x14ac:dyDescent="0.2">
      <c r="J2926"/>
      <c r="K2926" s="112"/>
      <c r="L2926" s="112"/>
      <c r="M2926" s="112"/>
    </row>
    <row r="2927" spans="10:13" x14ac:dyDescent="0.2">
      <c r="J2927"/>
      <c r="K2927" s="112"/>
      <c r="L2927" s="112"/>
      <c r="M2927" s="112"/>
    </row>
    <row r="2928" spans="10:13" x14ac:dyDescent="0.2">
      <c r="J2928"/>
      <c r="K2928" s="112"/>
      <c r="L2928" s="112"/>
      <c r="M2928" s="112"/>
    </row>
    <row r="2929" spans="10:13" x14ac:dyDescent="0.2">
      <c r="J2929"/>
      <c r="K2929" s="112"/>
      <c r="L2929" s="112"/>
      <c r="M2929" s="112"/>
    </row>
    <row r="2930" spans="10:13" x14ac:dyDescent="0.2">
      <c r="J2930"/>
      <c r="K2930" s="112"/>
      <c r="L2930" s="112"/>
      <c r="M2930" s="112"/>
    </row>
    <row r="2931" spans="10:13" x14ac:dyDescent="0.2">
      <c r="J2931"/>
      <c r="K2931" s="112"/>
      <c r="L2931" s="112"/>
      <c r="M2931" s="112"/>
    </row>
    <row r="2932" spans="10:13" x14ac:dyDescent="0.2">
      <c r="J2932"/>
      <c r="K2932" s="112"/>
      <c r="L2932" s="112"/>
      <c r="M2932" s="112"/>
    </row>
    <row r="2933" spans="10:13" x14ac:dyDescent="0.2">
      <c r="J2933"/>
      <c r="K2933" s="112"/>
      <c r="L2933" s="112"/>
      <c r="M2933" s="112"/>
    </row>
    <row r="2934" spans="10:13" x14ac:dyDescent="0.2">
      <c r="J2934"/>
      <c r="K2934" s="112"/>
      <c r="L2934" s="112"/>
      <c r="M2934" s="112"/>
    </row>
    <row r="2935" spans="10:13" x14ac:dyDescent="0.2">
      <c r="J2935"/>
      <c r="K2935" s="112"/>
      <c r="L2935" s="112"/>
      <c r="M2935" s="112"/>
    </row>
    <row r="2936" spans="10:13" x14ac:dyDescent="0.2">
      <c r="J2936"/>
      <c r="K2936" s="112"/>
      <c r="L2936" s="112"/>
      <c r="M2936" s="112"/>
    </row>
    <row r="2937" spans="10:13" x14ac:dyDescent="0.2">
      <c r="J2937"/>
      <c r="K2937" s="112"/>
      <c r="L2937" s="112"/>
      <c r="M2937" s="112"/>
    </row>
    <row r="2938" spans="10:13" x14ac:dyDescent="0.2">
      <c r="J2938"/>
      <c r="K2938" s="112"/>
      <c r="L2938" s="112"/>
      <c r="M2938" s="112"/>
    </row>
    <row r="2939" spans="10:13" x14ac:dyDescent="0.2">
      <c r="J2939"/>
      <c r="K2939" s="112"/>
      <c r="L2939" s="112"/>
      <c r="M2939" s="112"/>
    </row>
    <row r="2940" spans="10:13" x14ac:dyDescent="0.2">
      <c r="J2940"/>
      <c r="K2940" s="112"/>
      <c r="L2940" s="112"/>
      <c r="M2940" s="112"/>
    </row>
    <row r="2941" spans="10:13" x14ac:dyDescent="0.2">
      <c r="J2941"/>
      <c r="K2941" s="112"/>
      <c r="L2941" s="112"/>
      <c r="M2941" s="112"/>
    </row>
    <row r="2942" spans="10:13" x14ac:dyDescent="0.2">
      <c r="J2942"/>
      <c r="K2942" s="112"/>
      <c r="L2942" s="112"/>
      <c r="M2942" s="112"/>
    </row>
    <row r="2943" spans="10:13" x14ac:dyDescent="0.2">
      <c r="J2943"/>
      <c r="K2943" s="112"/>
      <c r="L2943" s="112"/>
      <c r="M2943" s="112"/>
    </row>
    <row r="2944" spans="10:13" x14ac:dyDescent="0.2">
      <c r="J2944"/>
      <c r="K2944" s="112"/>
      <c r="L2944" s="112"/>
      <c r="M2944" s="112"/>
    </row>
    <row r="2945" spans="10:13" x14ac:dyDescent="0.2">
      <c r="J2945"/>
      <c r="K2945" s="112"/>
      <c r="L2945" s="112"/>
      <c r="M2945" s="112"/>
    </row>
    <row r="2946" spans="10:13" x14ac:dyDescent="0.2">
      <c r="J2946"/>
      <c r="K2946" s="112"/>
      <c r="L2946" s="112"/>
      <c r="M2946" s="112"/>
    </row>
    <row r="2947" spans="10:13" x14ac:dyDescent="0.2">
      <c r="J2947"/>
      <c r="K2947" s="112"/>
      <c r="L2947" s="112"/>
      <c r="M2947" s="112"/>
    </row>
    <row r="2948" spans="10:13" x14ac:dyDescent="0.2">
      <c r="J2948"/>
      <c r="K2948" s="112"/>
      <c r="L2948" s="112"/>
      <c r="M2948" s="112"/>
    </row>
    <row r="2949" spans="10:13" x14ac:dyDescent="0.2">
      <c r="J2949"/>
      <c r="K2949" s="112"/>
      <c r="L2949" s="112"/>
      <c r="M2949" s="112"/>
    </row>
    <row r="2950" spans="10:13" x14ac:dyDescent="0.2">
      <c r="J2950"/>
      <c r="K2950" s="112"/>
      <c r="L2950" s="112"/>
      <c r="M2950" s="112"/>
    </row>
    <row r="2951" spans="10:13" x14ac:dyDescent="0.2">
      <c r="J2951"/>
      <c r="K2951" s="112"/>
      <c r="L2951" s="112"/>
      <c r="M2951" s="112"/>
    </row>
    <row r="2952" spans="10:13" x14ac:dyDescent="0.2">
      <c r="J2952"/>
      <c r="K2952" s="112"/>
      <c r="L2952" s="112"/>
      <c r="M2952" s="112"/>
    </row>
    <row r="2953" spans="10:13" x14ac:dyDescent="0.2">
      <c r="J2953"/>
      <c r="K2953" s="112"/>
      <c r="L2953" s="112"/>
      <c r="M2953" s="112"/>
    </row>
    <row r="2954" spans="10:13" x14ac:dyDescent="0.2">
      <c r="J2954"/>
      <c r="K2954" s="112"/>
      <c r="L2954" s="112"/>
      <c r="M2954" s="112"/>
    </row>
    <row r="2955" spans="10:13" x14ac:dyDescent="0.2">
      <c r="J2955"/>
      <c r="K2955" s="112"/>
      <c r="L2955" s="112"/>
      <c r="M2955" s="112"/>
    </row>
    <row r="2956" spans="10:13" x14ac:dyDescent="0.2">
      <c r="J2956"/>
      <c r="K2956" s="112"/>
      <c r="L2956" s="112"/>
      <c r="M2956" s="112"/>
    </row>
    <row r="2957" spans="10:13" x14ac:dyDescent="0.2">
      <c r="J2957"/>
      <c r="K2957" s="112"/>
      <c r="L2957" s="112"/>
      <c r="M2957" s="112"/>
    </row>
    <row r="2958" spans="10:13" x14ac:dyDescent="0.2">
      <c r="J2958"/>
      <c r="K2958" s="112"/>
      <c r="L2958" s="112"/>
      <c r="M2958" s="112"/>
    </row>
    <row r="2959" spans="10:13" x14ac:dyDescent="0.2">
      <c r="J2959"/>
      <c r="K2959" s="112"/>
      <c r="L2959" s="112"/>
      <c r="M2959" s="112"/>
    </row>
    <row r="2960" spans="10:13" x14ac:dyDescent="0.2">
      <c r="J2960"/>
      <c r="K2960" s="112"/>
      <c r="L2960" s="112"/>
      <c r="M2960" s="112"/>
    </row>
    <row r="2961" spans="10:13" x14ac:dyDescent="0.2">
      <c r="J2961"/>
      <c r="K2961" s="112"/>
      <c r="L2961" s="112"/>
      <c r="M2961" s="112"/>
    </row>
    <row r="2962" spans="10:13" x14ac:dyDescent="0.2">
      <c r="J2962"/>
      <c r="K2962" s="112"/>
      <c r="L2962" s="112"/>
      <c r="M2962" s="112"/>
    </row>
    <row r="2963" spans="10:13" x14ac:dyDescent="0.2">
      <c r="J2963"/>
      <c r="K2963" s="112"/>
      <c r="L2963" s="112"/>
      <c r="M2963" s="112"/>
    </row>
    <row r="2964" spans="10:13" x14ac:dyDescent="0.2">
      <c r="J2964"/>
      <c r="K2964" s="112"/>
      <c r="L2964" s="112"/>
      <c r="M2964" s="112"/>
    </row>
    <row r="2965" spans="10:13" x14ac:dyDescent="0.2">
      <c r="J2965"/>
      <c r="K2965" s="112"/>
      <c r="L2965" s="112"/>
      <c r="M2965" s="112"/>
    </row>
    <row r="2966" spans="10:13" x14ac:dyDescent="0.2">
      <c r="J2966"/>
      <c r="K2966" s="112"/>
      <c r="L2966" s="112"/>
      <c r="M2966" s="112"/>
    </row>
    <row r="2967" spans="10:13" x14ac:dyDescent="0.2">
      <c r="J2967"/>
      <c r="K2967" s="112"/>
      <c r="L2967" s="112"/>
      <c r="M2967" s="112"/>
    </row>
    <row r="2968" spans="10:13" x14ac:dyDescent="0.2">
      <c r="J2968"/>
      <c r="K2968" s="112"/>
      <c r="L2968" s="112"/>
      <c r="M2968" s="112"/>
    </row>
    <row r="2969" spans="10:13" x14ac:dyDescent="0.2">
      <c r="J2969"/>
      <c r="K2969" s="112"/>
      <c r="L2969" s="112"/>
      <c r="M2969" s="112"/>
    </row>
    <row r="2970" spans="10:13" x14ac:dyDescent="0.2">
      <c r="J2970"/>
      <c r="K2970" s="112"/>
      <c r="L2970" s="112"/>
      <c r="M2970" s="112"/>
    </row>
    <row r="2971" spans="10:13" x14ac:dyDescent="0.2">
      <c r="J2971"/>
      <c r="K2971" s="112"/>
      <c r="L2971" s="112"/>
      <c r="M2971" s="112"/>
    </row>
    <row r="2972" spans="10:13" x14ac:dyDescent="0.2">
      <c r="J2972"/>
      <c r="K2972" s="112"/>
      <c r="L2972" s="112"/>
      <c r="M2972" s="112"/>
    </row>
    <row r="2973" spans="10:13" x14ac:dyDescent="0.2">
      <c r="J2973"/>
      <c r="K2973" s="112"/>
      <c r="L2973" s="112"/>
      <c r="M2973" s="112"/>
    </row>
    <row r="2974" spans="10:13" x14ac:dyDescent="0.2">
      <c r="J2974"/>
      <c r="K2974" s="112"/>
      <c r="L2974" s="112"/>
      <c r="M2974" s="112"/>
    </row>
    <row r="2975" spans="10:13" x14ac:dyDescent="0.2">
      <c r="J2975"/>
      <c r="K2975" s="112"/>
      <c r="L2975" s="112"/>
      <c r="M2975" s="112"/>
    </row>
    <row r="2976" spans="10:13" x14ac:dyDescent="0.2">
      <c r="J2976"/>
      <c r="K2976" s="112"/>
      <c r="L2976" s="112"/>
      <c r="M2976" s="112"/>
    </row>
    <row r="2977" spans="10:13" x14ac:dyDescent="0.2">
      <c r="J2977"/>
      <c r="K2977" s="112"/>
      <c r="L2977" s="112"/>
      <c r="M2977" s="112"/>
    </row>
    <row r="2978" spans="10:13" x14ac:dyDescent="0.2">
      <c r="J2978"/>
      <c r="K2978" s="112"/>
      <c r="L2978" s="112"/>
      <c r="M2978" s="112"/>
    </row>
    <row r="2979" spans="10:13" x14ac:dyDescent="0.2">
      <c r="J2979"/>
      <c r="K2979" s="112"/>
      <c r="L2979" s="112"/>
      <c r="M2979" s="112"/>
    </row>
    <row r="2980" spans="10:13" x14ac:dyDescent="0.2">
      <c r="J2980"/>
      <c r="K2980" s="112"/>
      <c r="L2980" s="112"/>
      <c r="M2980" s="112"/>
    </row>
    <row r="2981" spans="10:13" x14ac:dyDescent="0.2">
      <c r="J2981"/>
      <c r="K2981" s="112"/>
      <c r="L2981" s="112"/>
      <c r="M2981" s="112"/>
    </row>
    <row r="2982" spans="10:13" x14ac:dyDescent="0.2">
      <c r="J2982"/>
      <c r="K2982" s="112"/>
      <c r="L2982" s="112"/>
      <c r="M2982" s="112"/>
    </row>
    <row r="2983" spans="10:13" x14ac:dyDescent="0.2">
      <c r="J2983"/>
      <c r="K2983" s="112"/>
      <c r="L2983" s="112"/>
      <c r="M2983" s="112"/>
    </row>
    <row r="2984" spans="10:13" x14ac:dyDescent="0.2">
      <c r="J2984"/>
      <c r="K2984" s="112"/>
      <c r="L2984" s="112"/>
      <c r="M2984" s="112"/>
    </row>
    <row r="2985" spans="10:13" x14ac:dyDescent="0.2">
      <c r="J2985"/>
      <c r="K2985" s="112"/>
      <c r="L2985" s="112"/>
      <c r="M2985" s="112"/>
    </row>
    <row r="2986" spans="10:13" x14ac:dyDescent="0.2">
      <c r="J2986"/>
      <c r="K2986" s="112"/>
      <c r="L2986" s="112"/>
      <c r="M2986" s="112"/>
    </row>
    <row r="2987" spans="10:13" x14ac:dyDescent="0.2">
      <c r="J2987"/>
      <c r="K2987" s="112"/>
      <c r="L2987" s="112"/>
      <c r="M2987" s="112"/>
    </row>
    <row r="2988" spans="10:13" x14ac:dyDescent="0.2">
      <c r="J2988"/>
      <c r="K2988" s="112"/>
      <c r="L2988" s="112"/>
      <c r="M2988" s="112"/>
    </row>
    <row r="2989" spans="10:13" x14ac:dyDescent="0.2">
      <c r="J2989"/>
      <c r="K2989" s="112"/>
      <c r="L2989" s="112"/>
      <c r="M2989" s="112"/>
    </row>
    <row r="2990" spans="10:13" x14ac:dyDescent="0.2">
      <c r="J2990"/>
      <c r="K2990" s="112"/>
      <c r="L2990" s="112"/>
      <c r="M2990" s="112"/>
    </row>
    <row r="2991" spans="10:13" x14ac:dyDescent="0.2">
      <c r="J2991"/>
      <c r="K2991" s="112"/>
      <c r="L2991" s="112"/>
      <c r="M2991" s="112"/>
    </row>
    <row r="2992" spans="10:13" x14ac:dyDescent="0.2">
      <c r="J2992"/>
      <c r="K2992" s="112"/>
      <c r="L2992" s="112"/>
      <c r="M2992" s="112"/>
    </row>
    <row r="2993" spans="10:13" x14ac:dyDescent="0.2">
      <c r="J2993"/>
      <c r="K2993" s="112"/>
      <c r="L2993" s="112"/>
      <c r="M2993" s="112"/>
    </row>
    <row r="2994" spans="10:13" x14ac:dyDescent="0.2">
      <c r="J2994"/>
      <c r="K2994" s="112"/>
      <c r="L2994" s="112"/>
      <c r="M2994" s="112"/>
    </row>
    <row r="2995" spans="10:13" x14ac:dyDescent="0.2">
      <c r="J2995"/>
      <c r="K2995" s="112"/>
      <c r="L2995" s="112"/>
      <c r="M2995" s="112"/>
    </row>
    <row r="2996" spans="10:13" x14ac:dyDescent="0.2">
      <c r="J2996"/>
      <c r="K2996" s="112"/>
      <c r="L2996" s="112"/>
      <c r="M2996" s="112"/>
    </row>
    <row r="2997" spans="10:13" x14ac:dyDescent="0.2">
      <c r="J2997"/>
      <c r="K2997" s="112"/>
      <c r="L2997" s="112"/>
      <c r="M2997" s="112"/>
    </row>
    <row r="2998" spans="10:13" x14ac:dyDescent="0.2">
      <c r="J2998"/>
      <c r="K2998" s="112"/>
      <c r="L2998" s="112"/>
      <c r="M2998" s="112"/>
    </row>
    <row r="2999" spans="10:13" x14ac:dyDescent="0.2">
      <c r="J2999"/>
      <c r="K2999" s="112"/>
      <c r="L2999" s="112"/>
      <c r="M2999" s="112"/>
    </row>
    <row r="3000" spans="10:13" x14ac:dyDescent="0.2">
      <c r="J3000"/>
      <c r="K3000" s="112"/>
      <c r="L3000" s="112"/>
      <c r="M3000" s="112"/>
    </row>
    <row r="3001" spans="10:13" x14ac:dyDescent="0.2">
      <c r="J3001"/>
      <c r="K3001" s="112"/>
      <c r="L3001" s="112"/>
      <c r="M3001" s="112"/>
    </row>
    <row r="3002" spans="10:13" x14ac:dyDescent="0.2">
      <c r="J3002"/>
      <c r="K3002" s="112"/>
      <c r="L3002" s="112"/>
      <c r="M3002" s="112"/>
    </row>
    <row r="3003" spans="10:13" x14ac:dyDescent="0.2">
      <c r="J3003"/>
      <c r="K3003" s="112"/>
      <c r="L3003" s="112"/>
      <c r="M3003" s="112"/>
    </row>
    <row r="3004" spans="10:13" x14ac:dyDescent="0.2">
      <c r="J3004"/>
      <c r="K3004" s="112"/>
      <c r="L3004" s="112"/>
      <c r="M3004" s="112"/>
    </row>
    <row r="3005" spans="10:13" x14ac:dyDescent="0.2">
      <c r="J3005"/>
      <c r="K3005" s="112"/>
      <c r="L3005" s="112"/>
      <c r="M3005" s="112"/>
    </row>
    <row r="3006" spans="10:13" x14ac:dyDescent="0.2">
      <c r="J3006"/>
      <c r="K3006" s="112"/>
      <c r="L3006" s="112"/>
      <c r="M3006" s="112"/>
    </row>
    <row r="3007" spans="10:13" x14ac:dyDescent="0.2">
      <c r="J3007"/>
      <c r="K3007" s="112"/>
      <c r="L3007" s="112"/>
      <c r="M3007" s="112"/>
    </row>
    <row r="3008" spans="10:13" x14ac:dyDescent="0.2">
      <c r="J3008"/>
      <c r="K3008" s="112"/>
      <c r="L3008" s="112"/>
      <c r="M3008" s="112"/>
    </row>
    <row r="3009" spans="10:13" x14ac:dyDescent="0.2">
      <c r="J3009"/>
      <c r="K3009" s="112"/>
      <c r="L3009" s="112"/>
      <c r="M3009" s="112"/>
    </row>
    <row r="3010" spans="10:13" x14ac:dyDescent="0.2">
      <c r="J3010"/>
      <c r="K3010" s="112"/>
      <c r="L3010" s="112"/>
      <c r="M3010" s="112"/>
    </row>
    <row r="3011" spans="10:13" x14ac:dyDescent="0.2">
      <c r="J3011"/>
      <c r="K3011" s="112"/>
      <c r="L3011" s="112"/>
      <c r="M3011" s="112"/>
    </row>
    <row r="3012" spans="10:13" x14ac:dyDescent="0.2">
      <c r="J3012"/>
      <c r="K3012" s="112"/>
      <c r="L3012" s="112"/>
      <c r="M3012" s="112"/>
    </row>
    <row r="3013" spans="10:13" x14ac:dyDescent="0.2">
      <c r="J3013"/>
      <c r="K3013" s="112"/>
      <c r="L3013" s="112"/>
      <c r="M3013" s="112"/>
    </row>
    <row r="3014" spans="10:13" x14ac:dyDescent="0.2">
      <c r="J3014"/>
      <c r="K3014" s="112"/>
      <c r="L3014" s="112"/>
      <c r="M3014" s="112"/>
    </row>
    <row r="3015" spans="10:13" x14ac:dyDescent="0.2">
      <c r="J3015"/>
      <c r="K3015" s="112"/>
      <c r="L3015" s="112"/>
      <c r="M3015" s="112"/>
    </row>
    <row r="3016" spans="10:13" x14ac:dyDescent="0.2">
      <c r="J3016"/>
      <c r="K3016" s="112"/>
      <c r="L3016" s="112"/>
      <c r="M3016" s="112"/>
    </row>
    <row r="3017" spans="10:13" x14ac:dyDescent="0.2">
      <c r="J3017"/>
      <c r="K3017" s="112"/>
      <c r="L3017" s="112"/>
      <c r="M3017" s="112"/>
    </row>
    <row r="3018" spans="10:13" x14ac:dyDescent="0.2">
      <c r="J3018"/>
      <c r="K3018" s="112"/>
      <c r="L3018" s="112"/>
      <c r="M3018" s="112"/>
    </row>
    <row r="3019" spans="10:13" x14ac:dyDescent="0.2">
      <c r="J3019"/>
      <c r="K3019" s="112"/>
      <c r="L3019" s="112"/>
      <c r="M3019" s="112"/>
    </row>
    <row r="3020" spans="10:13" x14ac:dyDescent="0.2">
      <c r="J3020"/>
      <c r="K3020" s="112"/>
      <c r="L3020" s="112"/>
      <c r="M3020" s="112"/>
    </row>
    <row r="3021" spans="10:13" x14ac:dyDescent="0.2">
      <c r="J3021"/>
      <c r="K3021" s="112"/>
      <c r="L3021" s="112"/>
      <c r="M3021" s="112"/>
    </row>
    <row r="3022" spans="10:13" x14ac:dyDescent="0.2">
      <c r="J3022"/>
      <c r="K3022" s="112"/>
      <c r="L3022" s="112"/>
      <c r="M3022" s="112"/>
    </row>
    <row r="3023" spans="10:13" x14ac:dyDescent="0.2">
      <c r="J3023"/>
      <c r="K3023" s="112"/>
      <c r="L3023" s="112"/>
      <c r="M3023" s="112"/>
    </row>
    <row r="3024" spans="10:13" x14ac:dyDescent="0.2">
      <c r="J3024"/>
      <c r="K3024" s="112"/>
      <c r="L3024" s="112"/>
      <c r="M3024" s="112"/>
    </row>
    <row r="3025" spans="10:13" x14ac:dyDescent="0.2">
      <c r="J3025"/>
      <c r="K3025" s="112"/>
      <c r="L3025" s="112"/>
      <c r="M3025" s="112"/>
    </row>
    <row r="3026" spans="10:13" x14ac:dyDescent="0.2">
      <c r="J3026"/>
      <c r="K3026" s="112"/>
      <c r="L3026" s="112"/>
      <c r="M3026" s="112"/>
    </row>
    <row r="3027" spans="10:13" x14ac:dyDescent="0.2">
      <c r="J3027"/>
      <c r="K3027" s="112"/>
      <c r="L3027" s="112"/>
      <c r="M3027" s="112"/>
    </row>
    <row r="3028" spans="10:13" x14ac:dyDescent="0.2">
      <c r="J3028"/>
      <c r="K3028" s="112"/>
      <c r="L3028" s="112"/>
      <c r="M3028" s="112"/>
    </row>
    <row r="3029" spans="10:13" x14ac:dyDescent="0.2">
      <c r="J3029"/>
      <c r="K3029" s="112"/>
      <c r="L3029" s="112"/>
      <c r="M3029" s="112"/>
    </row>
    <row r="3030" spans="10:13" x14ac:dyDescent="0.2">
      <c r="J3030"/>
      <c r="K3030" s="112"/>
      <c r="L3030" s="112"/>
      <c r="M3030" s="112"/>
    </row>
    <row r="3031" spans="10:13" x14ac:dyDescent="0.2">
      <c r="J3031"/>
      <c r="K3031" s="112"/>
      <c r="L3031" s="112"/>
      <c r="M3031" s="112"/>
    </row>
    <row r="3032" spans="10:13" x14ac:dyDescent="0.2">
      <c r="J3032"/>
      <c r="K3032" s="112"/>
      <c r="L3032" s="112"/>
      <c r="M3032" s="112"/>
    </row>
    <row r="3033" spans="10:13" x14ac:dyDescent="0.2">
      <c r="J3033"/>
      <c r="K3033" s="112"/>
      <c r="L3033" s="112"/>
      <c r="M3033" s="112"/>
    </row>
    <row r="3034" spans="10:13" x14ac:dyDescent="0.2">
      <c r="J3034"/>
      <c r="K3034" s="112"/>
      <c r="L3034" s="112"/>
      <c r="M3034" s="112"/>
    </row>
    <row r="3035" spans="10:13" x14ac:dyDescent="0.2">
      <c r="J3035"/>
      <c r="K3035" s="112"/>
      <c r="L3035" s="112"/>
      <c r="M3035" s="112"/>
    </row>
    <row r="3036" spans="10:13" x14ac:dyDescent="0.2">
      <c r="J3036"/>
      <c r="K3036" s="112"/>
      <c r="L3036" s="112"/>
      <c r="M3036" s="112"/>
    </row>
    <row r="3037" spans="10:13" x14ac:dyDescent="0.2">
      <c r="J3037"/>
      <c r="K3037" s="112"/>
      <c r="L3037" s="112"/>
      <c r="M3037" s="112"/>
    </row>
    <row r="3038" spans="10:13" x14ac:dyDescent="0.2">
      <c r="J3038"/>
      <c r="K3038" s="112"/>
      <c r="L3038" s="112"/>
      <c r="M3038" s="112"/>
    </row>
    <row r="3039" spans="10:13" x14ac:dyDescent="0.2">
      <c r="J3039"/>
      <c r="K3039" s="112"/>
      <c r="L3039" s="112"/>
      <c r="M3039" s="112"/>
    </row>
    <row r="3040" spans="10:13" x14ac:dyDescent="0.2">
      <c r="J3040"/>
      <c r="K3040" s="112"/>
      <c r="L3040" s="112"/>
      <c r="M3040" s="112"/>
    </row>
    <row r="3041" spans="10:13" x14ac:dyDescent="0.2">
      <c r="J3041"/>
      <c r="K3041" s="112"/>
      <c r="L3041" s="112"/>
      <c r="M3041" s="112"/>
    </row>
    <row r="3042" spans="10:13" x14ac:dyDescent="0.2">
      <c r="J3042"/>
      <c r="K3042" s="112"/>
      <c r="L3042" s="112"/>
      <c r="M3042" s="112"/>
    </row>
    <row r="3043" spans="10:13" x14ac:dyDescent="0.2">
      <c r="J3043"/>
      <c r="K3043" s="112"/>
      <c r="L3043" s="112"/>
      <c r="M3043" s="112"/>
    </row>
    <row r="3044" spans="10:13" x14ac:dyDescent="0.2">
      <c r="J3044"/>
      <c r="K3044" s="112"/>
      <c r="L3044" s="112"/>
      <c r="M3044" s="112"/>
    </row>
    <row r="3045" spans="10:13" x14ac:dyDescent="0.2">
      <c r="J3045"/>
      <c r="K3045" s="112"/>
      <c r="L3045" s="112"/>
      <c r="M3045" s="112"/>
    </row>
    <row r="3046" spans="10:13" x14ac:dyDescent="0.2">
      <c r="J3046"/>
      <c r="K3046" s="112"/>
      <c r="L3046" s="112"/>
      <c r="M3046" s="112"/>
    </row>
    <row r="3047" spans="10:13" x14ac:dyDescent="0.2">
      <c r="J3047"/>
      <c r="K3047" s="112"/>
      <c r="L3047" s="112"/>
      <c r="M3047" s="112"/>
    </row>
    <row r="3048" spans="10:13" x14ac:dyDescent="0.2">
      <c r="J3048"/>
      <c r="K3048" s="112"/>
      <c r="L3048" s="112"/>
      <c r="M3048" s="112"/>
    </row>
    <row r="3049" spans="10:13" x14ac:dyDescent="0.2">
      <c r="J3049"/>
      <c r="K3049" s="112"/>
      <c r="L3049" s="112"/>
      <c r="M3049" s="112"/>
    </row>
    <row r="3050" spans="10:13" x14ac:dyDescent="0.2">
      <c r="J3050"/>
      <c r="K3050" s="112"/>
      <c r="L3050" s="112"/>
      <c r="M3050" s="112"/>
    </row>
    <row r="3051" spans="10:13" x14ac:dyDescent="0.2">
      <c r="J3051"/>
      <c r="K3051" s="112"/>
      <c r="L3051" s="112"/>
      <c r="M3051" s="112"/>
    </row>
    <row r="3052" spans="10:13" x14ac:dyDescent="0.2">
      <c r="J3052"/>
      <c r="K3052" s="112"/>
      <c r="L3052" s="112"/>
      <c r="M3052" s="112"/>
    </row>
    <row r="3053" spans="10:13" x14ac:dyDescent="0.2">
      <c r="J3053"/>
      <c r="K3053" s="112"/>
      <c r="L3053" s="112"/>
      <c r="M3053" s="112"/>
    </row>
    <row r="3054" spans="10:13" x14ac:dyDescent="0.2">
      <c r="J3054"/>
      <c r="K3054" s="112"/>
      <c r="L3054" s="112"/>
      <c r="M3054" s="112"/>
    </row>
    <row r="3055" spans="10:13" x14ac:dyDescent="0.2">
      <c r="J3055"/>
      <c r="K3055" s="112"/>
      <c r="L3055" s="112"/>
      <c r="M3055" s="112"/>
    </row>
    <row r="3056" spans="10:13" x14ac:dyDescent="0.2">
      <c r="J3056"/>
      <c r="K3056" s="112"/>
      <c r="L3056" s="112"/>
      <c r="M3056" s="112"/>
    </row>
    <row r="3057" spans="10:13" x14ac:dyDescent="0.2">
      <c r="J3057"/>
      <c r="K3057" s="112"/>
      <c r="L3057" s="112"/>
      <c r="M3057" s="112"/>
    </row>
    <row r="3058" spans="10:13" x14ac:dyDescent="0.2">
      <c r="J3058"/>
      <c r="K3058" s="112"/>
      <c r="L3058" s="112"/>
      <c r="M3058" s="112"/>
    </row>
    <row r="3059" spans="10:13" x14ac:dyDescent="0.2">
      <c r="J3059"/>
      <c r="K3059" s="112"/>
      <c r="L3059" s="112"/>
      <c r="M3059" s="112"/>
    </row>
    <row r="3060" spans="10:13" x14ac:dyDescent="0.2">
      <c r="J3060"/>
      <c r="K3060" s="112"/>
      <c r="L3060" s="112"/>
      <c r="M3060" s="112"/>
    </row>
    <row r="3061" spans="10:13" x14ac:dyDescent="0.2">
      <c r="J3061"/>
      <c r="K3061" s="112"/>
      <c r="L3061" s="112"/>
      <c r="M3061" s="112"/>
    </row>
    <row r="3062" spans="10:13" x14ac:dyDescent="0.2">
      <c r="J3062"/>
      <c r="K3062" s="112"/>
      <c r="L3062" s="112"/>
      <c r="M3062" s="112"/>
    </row>
    <row r="3063" spans="10:13" x14ac:dyDescent="0.2">
      <c r="J3063"/>
      <c r="K3063" s="112"/>
      <c r="L3063" s="112"/>
      <c r="M3063" s="112"/>
    </row>
    <row r="3064" spans="10:13" x14ac:dyDescent="0.2">
      <c r="J3064"/>
      <c r="K3064" s="112"/>
      <c r="L3064" s="112"/>
      <c r="M3064" s="112"/>
    </row>
    <row r="3065" spans="10:13" x14ac:dyDescent="0.2">
      <c r="J3065"/>
      <c r="K3065" s="112"/>
      <c r="L3065" s="112"/>
      <c r="M3065" s="112"/>
    </row>
    <row r="3066" spans="10:13" x14ac:dyDescent="0.2">
      <c r="J3066"/>
      <c r="K3066" s="112"/>
      <c r="L3066" s="112"/>
      <c r="M3066" s="112"/>
    </row>
    <row r="3067" spans="10:13" x14ac:dyDescent="0.2">
      <c r="J3067"/>
      <c r="K3067" s="112"/>
      <c r="L3067" s="112"/>
      <c r="M3067" s="112"/>
    </row>
    <row r="3068" spans="10:13" x14ac:dyDescent="0.2">
      <c r="J3068"/>
      <c r="K3068" s="112"/>
      <c r="L3068" s="112"/>
      <c r="M3068" s="112"/>
    </row>
    <row r="3069" spans="10:13" x14ac:dyDescent="0.2">
      <c r="J3069"/>
      <c r="K3069" s="112"/>
      <c r="L3069" s="112"/>
      <c r="M3069" s="112"/>
    </row>
    <row r="3070" spans="10:13" x14ac:dyDescent="0.2">
      <c r="J3070"/>
      <c r="K3070" s="112"/>
      <c r="L3070" s="112"/>
      <c r="M3070" s="112"/>
    </row>
    <row r="3071" spans="10:13" x14ac:dyDescent="0.2">
      <c r="J3071"/>
      <c r="K3071" s="112"/>
      <c r="L3071" s="112"/>
      <c r="M3071" s="112"/>
    </row>
    <row r="3072" spans="10:13" x14ac:dyDescent="0.2">
      <c r="J3072"/>
      <c r="K3072" s="112"/>
      <c r="L3072" s="112"/>
      <c r="M3072" s="112"/>
    </row>
    <row r="3073" spans="10:13" x14ac:dyDescent="0.2">
      <c r="J3073"/>
      <c r="K3073" s="112"/>
      <c r="L3073" s="112"/>
      <c r="M3073" s="112"/>
    </row>
    <row r="3074" spans="10:13" x14ac:dyDescent="0.2">
      <c r="J3074"/>
      <c r="K3074" s="112"/>
      <c r="L3074" s="112"/>
      <c r="M3074" s="112"/>
    </row>
    <row r="3075" spans="10:13" x14ac:dyDescent="0.2">
      <c r="J3075"/>
      <c r="K3075" s="112"/>
      <c r="L3075" s="112"/>
      <c r="M3075" s="112"/>
    </row>
    <row r="3076" spans="10:13" x14ac:dyDescent="0.2">
      <c r="J3076"/>
      <c r="K3076" s="112"/>
      <c r="L3076" s="112"/>
      <c r="M3076" s="112"/>
    </row>
    <row r="3077" spans="10:13" x14ac:dyDescent="0.2">
      <c r="J3077"/>
      <c r="K3077" s="112"/>
      <c r="L3077" s="112"/>
      <c r="M3077" s="112"/>
    </row>
    <row r="3078" spans="10:13" x14ac:dyDescent="0.2">
      <c r="J3078"/>
      <c r="K3078" s="112"/>
      <c r="L3078" s="112"/>
      <c r="M3078" s="112"/>
    </row>
    <row r="3079" spans="10:13" x14ac:dyDescent="0.2">
      <c r="J3079"/>
      <c r="K3079" s="112"/>
      <c r="L3079" s="112"/>
      <c r="M3079" s="112"/>
    </row>
    <row r="3080" spans="10:13" x14ac:dyDescent="0.2">
      <c r="J3080"/>
      <c r="K3080" s="112"/>
      <c r="L3080" s="112"/>
      <c r="M3080" s="112"/>
    </row>
    <row r="3081" spans="10:13" x14ac:dyDescent="0.2">
      <c r="J3081"/>
      <c r="K3081" s="112"/>
      <c r="L3081" s="112"/>
      <c r="M3081" s="112"/>
    </row>
    <row r="3082" spans="10:13" x14ac:dyDescent="0.2">
      <c r="J3082"/>
      <c r="K3082" s="112"/>
      <c r="L3082" s="112"/>
      <c r="M3082" s="112"/>
    </row>
    <row r="3083" spans="10:13" x14ac:dyDescent="0.2">
      <c r="J3083"/>
      <c r="K3083" s="112"/>
      <c r="L3083" s="112"/>
      <c r="M3083" s="112"/>
    </row>
    <row r="3084" spans="10:13" x14ac:dyDescent="0.2">
      <c r="J3084"/>
      <c r="K3084" s="112"/>
      <c r="L3084" s="112"/>
      <c r="M3084" s="112"/>
    </row>
    <row r="3085" spans="10:13" x14ac:dyDescent="0.2">
      <c r="J3085"/>
      <c r="K3085" s="112"/>
      <c r="L3085" s="112"/>
      <c r="M3085" s="112"/>
    </row>
    <row r="3086" spans="10:13" x14ac:dyDescent="0.2">
      <c r="J3086"/>
      <c r="K3086" s="112"/>
      <c r="L3086" s="112"/>
      <c r="M3086" s="112"/>
    </row>
    <row r="3087" spans="10:13" x14ac:dyDescent="0.2">
      <c r="J3087"/>
      <c r="K3087" s="112"/>
      <c r="L3087" s="112"/>
      <c r="M3087" s="112"/>
    </row>
    <row r="3088" spans="10:13" x14ac:dyDescent="0.2">
      <c r="J3088"/>
      <c r="K3088" s="112"/>
      <c r="L3088" s="112"/>
      <c r="M3088" s="112"/>
    </row>
    <row r="3089" spans="10:13" x14ac:dyDescent="0.2">
      <c r="J3089"/>
      <c r="K3089" s="112"/>
      <c r="L3089" s="112"/>
      <c r="M3089" s="112"/>
    </row>
    <row r="3090" spans="10:13" x14ac:dyDescent="0.2">
      <c r="J3090"/>
      <c r="K3090" s="112"/>
      <c r="L3090" s="112"/>
      <c r="M3090" s="112"/>
    </row>
    <row r="3091" spans="10:13" x14ac:dyDescent="0.2">
      <c r="J3091"/>
      <c r="K3091" s="112"/>
      <c r="L3091" s="112"/>
      <c r="M3091" s="112"/>
    </row>
    <row r="3092" spans="10:13" x14ac:dyDescent="0.2">
      <c r="J3092"/>
      <c r="K3092" s="112"/>
      <c r="L3092" s="112"/>
      <c r="M3092" s="112"/>
    </row>
    <row r="3093" spans="10:13" x14ac:dyDescent="0.2">
      <c r="J3093"/>
      <c r="K3093" s="112"/>
      <c r="L3093" s="112"/>
      <c r="M3093" s="112"/>
    </row>
    <row r="3094" spans="10:13" x14ac:dyDescent="0.2">
      <c r="J3094"/>
      <c r="K3094" s="112"/>
      <c r="L3094" s="112"/>
      <c r="M3094" s="112"/>
    </row>
    <row r="3095" spans="10:13" x14ac:dyDescent="0.2">
      <c r="J3095"/>
      <c r="K3095" s="112"/>
      <c r="L3095" s="112"/>
      <c r="M3095" s="112"/>
    </row>
    <row r="3096" spans="10:13" x14ac:dyDescent="0.2">
      <c r="J3096"/>
      <c r="K3096" s="112"/>
      <c r="L3096" s="112"/>
      <c r="M3096" s="112"/>
    </row>
    <row r="3097" spans="10:13" x14ac:dyDescent="0.2">
      <c r="J3097"/>
      <c r="K3097" s="112"/>
      <c r="L3097" s="112"/>
      <c r="M3097" s="112"/>
    </row>
    <row r="3098" spans="10:13" x14ac:dyDescent="0.2">
      <c r="J3098"/>
      <c r="K3098" s="112"/>
      <c r="L3098" s="112"/>
      <c r="M3098" s="112"/>
    </row>
    <row r="3099" spans="10:13" x14ac:dyDescent="0.2">
      <c r="J3099"/>
      <c r="K3099" s="112"/>
      <c r="L3099" s="112"/>
      <c r="M3099" s="112"/>
    </row>
    <row r="3100" spans="10:13" x14ac:dyDescent="0.2">
      <c r="J3100"/>
      <c r="K3100" s="112"/>
      <c r="L3100" s="112"/>
      <c r="M3100" s="112"/>
    </row>
    <row r="3101" spans="10:13" x14ac:dyDescent="0.2">
      <c r="J3101"/>
      <c r="K3101" s="112"/>
      <c r="L3101" s="112"/>
      <c r="M3101" s="112"/>
    </row>
    <row r="3102" spans="10:13" x14ac:dyDescent="0.2">
      <c r="J3102"/>
      <c r="K3102" s="112"/>
      <c r="L3102" s="112"/>
      <c r="M3102" s="112"/>
    </row>
    <row r="3103" spans="10:13" x14ac:dyDescent="0.2">
      <c r="J3103"/>
      <c r="K3103" s="112"/>
      <c r="L3103" s="112"/>
      <c r="M3103" s="112"/>
    </row>
    <row r="3104" spans="10:13" x14ac:dyDescent="0.2">
      <c r="J3104"/>
      <c r="K3104" s="112"/>
      <c r="L3104" s="112"/>
      <c r="M3104" s="112"/>
    </row>
    <row r="3105" spans="10:13" x14ac:dyDescent="0.2">
      <c r="J3105"/>
      <c r="K3105" s="112"/>
      <c r="L3105" s="112"/>
      <c r="M3105" s="112"/>
    </row>
    <row r="3106" spans="10:13" x14ac:dyDescent="0.2">
      <c r="J3106"/>
      <c r="K3106" s="112"/>
      <c r="L3106" s="112"/>
      <c r="M3106" s="112"/>
    </row>
    <row r="3107" spans="10:13" x14ac:dyDescent="0.2">
      <c r="J3107"/>
      <c r="K3107" s="112"/>
      <c r="L3107" s="112"/>
      <c r="M3107" s="112"/>
    </row>
    <row r="3108" spans="10:13" x14ac:dyDescent="0.2">
      <c r="J3108"/>
      <c r="K3108" s="112"/>
      <c r="L3108" s="112"/>
      <c r="M3108" s="112"/>
    </row>
    <row r="3109" spans="10:13" x14ac:dyDescent="0.2">
      <c r="J3109"/>
      <c r="K3109" s="112"/>
      <c r="L3109" s="112"/>
      <c r="M3109" s="112"/>
    </row>
    <row r="3110" spans="10:13" x14ac:dyDescent="0.2">
      <c r="J3110"/>
      <c r="K3110" s="112"/>
      <c r="L3110" s="112"/>
      <c r="M3110" s="112"/>
    </row>
    <row r="3111" spans="10:13" x14ac:dyDescent="0.2">
      <c r="J3111"/>
      <c r="K3111" s="112"/>
      <c r="L3111" s="112"/>
      <c r="M3111" s="112"/>
    </row>
    <row r="3112" spans="10:13" x14ac:dyDescent="0.2">
      <c r="J3112"/>
      <c r="K3112" s="112"/>
      <c r="L3112" s="112"/>
      <c r="M3112" s="112"/>
    </row>
    <row r="3113" spans="10:13" x14ac:dyDescent="0.2">
      <c r="J3113"/>
      <c r="K3113" s="112"/>
      <c r="L3113" s="112"/>
      <c r="M3113" s="112"/>
    </row>
    <row r="3114" spans="10:13" x14ac:dyDescent="0.2">
      <c r="J3114"/>
      <c r="K3114" s="112"/>
      <c r="L3114" s="112"/>
      <c r="M3114" s="112"/>
    </row>
    <row r="3115" spans="10:13" x14ac:dyDescent="0.2">
      <c r="J3115"/>
      <c r="K3115" s="112"/>
      <c r="L3115" s="112"/>
      <c r="M3115" s="112"/>
    </row>
    <row r="3116" spans="10:13" x14ac:dyDescent="0.2">
      <c r="J3116"/>
      <c r="K3116" s="112"/>
      <c r="L3116" s="112"/>
      <c r="M3116" s="112"/>
    </row>
    <row r="3117" spans="10:13" x14ac:dyDescent="0.2">
      <c r="J3117"/>
      <c r="K3117" s="112"/>
      <c r="L3117" s="112"/>
      <c r="M3117" s="112"/>
    </row>
    <row r="3118" spans="10:13" x14ac:dyDescent="0.2">
      <c r="J3118"/>
      <c r="K3118" s="112"/>
      <c r="L3118" s="112"/>
      <c r="M3118" s="112"/>
    </row>
    <row r="3119" spans="10:13" x14ac:dyDescent="0.2">
      <c r="J3119"/>
      <c r="K3119" s="112"/>
      <c r="L3119" s="112"/>
      <c r="M3119" s="112"/>
    </row>
    <row r="3120" spans="10:13" x14ac:dyDescent="0.2">
      <c r="J3120"/>
      <c r="K3120" s="112"/>
      <c r="L3120" s="112"/>
      <c r="M3120" s="112"/>
    </row>
    <row r="3121" spans="10:13" x14ac:dyDescent="0.2">
      <c r="J3121"/>
      <c r="K3121" s="112"/>
      <c r="L3121" s="112"/>
      <c r="M3121" s="112"/>
    </row>
    <row r="3122" spans="10:13" x14ac:dyDescent="0.2">
      <c r="J3122"/>
      <c r="K3122" s="112"/>
      <c r="L3122" s="112"/>
      <c r="M3122" s="112"/>
    </row>
    <row r="3123" spans="10:13" x14ac:dyDescent="0.2">
      <c r="J3123"/>
      <c r="K3123" s="112"/>
      <c r="L3123" s="112"/>
      <c r="M3123" s="112"/>
    </row>
    <row r="3124" spans="10:13" x14ac:dyDescent="0.2">
      <c r="J3124"/>
      <c r="K3124" s="112"/>
      <c r="L3124" s="112"/>
      <c r="M3124" s="112"/>
    </row>
    <row r="3125" spans="10:13" x14ac:dyDescent="0.2">
      <c r="J3125"/>
      <c r="K3125" s="112"/>
      <c r="L3125" s="112"/>
      <c r="M3125" s="112"/>
    </row>
    <row r="3126" spans="10:13" x14ac:dyDescent="0.2">
      <c r="J3126"/>
      <c r="K3126" s="112"/>
      <c r="L3126" s="112"/>
      <c r="M3126" s="112"/>
    </row>
    <row r="3127" spans="10:13" x14ac:dyDescent="0.2">
      <c r="J3127"/>
      <c r="K3127" s="112"/>
      <c r="L3127" s="112"/>
      <c r="M3127" s="112"/>
    </row>
    <row r="3128" spans="10:13" x14ac:dyDescent="0.2">
      <c r="J3128"/>
      <c r="K3128" s="112"/>
      <c r="L3128" s="112"/>
      <c r="M3128" s="112"/>
    </row>
    <row r="3129" spans="10:13" x14ac:dyDescent="0.2">
      <c r="J3129"/>
      <c r="K3129" s="112"/>
      <c r="L3129" s="112"/>
      <c r="M3129" s="112"/>
    </row>
    <row r="3130" spans="10:13" x14ac:dyDescent="0.2">
      <c r="J3130"/>
      <c r="K3130" s="112"/>
      <c r="L3130" s="112"/>
      <c r="M3130" s="112"/>
    </row>
    <row r="3131" spans="10:13" x14ac:dyDescent="0.2">
      <c r="J3131"/>
      <c r="K3131" s="112"/>
      <c r="L3131" s="112"/>
      <c r="M3131" s="112"/>
    </row>
    <row r="3132" spans="10:13" x14ac:dyDescent="0.2">
      <c r="J3132"/>
      <c r="K3132" s="112"/>
      <c r="L3132" s="112"/>
      <c r="M3132" s="112"/>
    </row>
    <row r="3133" spans="10:13" x14ac:dyDescent="0.2">
      <c r="J3133"/>
      <c r="K3133" s="112"/>
      <c r="L3133" s="112"/>
      <c r="M3133" s="112"/>
    </row>
    <row r="3134" spans="10:13" x14ac:dyDescent="0.2">
      <c r="J3134"/>
      <c r="K3134" s="112"/>
      <c r="L3134" s="112"/>
      <c r="M3134" s="112"/>
    </row>
    <row r="3135" spans="10:13" x14ac:dyDescent="0.2">
      <c r="J3135"/>
      <c r="K3135" s="112"/>
      <c r="L3135" s="112"/>
      <c r="M3135" s="112"/>
    </row>
    <row r="3136" spans="10:13" x14ac:dyDescent="0.2">
      <c r="J3136"/>
      <c r="K3136" s="112"/>
      <c r="L3136" s="112"/>
      <c r="M3136" s="112"/>
    </row>
    <row r="3137" spans="10:13" x14ac:dyDescent="0.2">
      <c r="J3137"/>
      <c r="K3137" s="112"/>
      <c r="L3137" s="112"/>
      <c r="M3137" s="112"/>
    </row>
    <row r="3138" spans="10:13" x14ac:dyDescent="0.2">
      <c r="J3138"/>
      <c r="K3138" s="112"/>
      <c r="L3138" s="112"/>
      <c r="M3138" s="112"/>
    </row>
    <row r="3139" spans="10:13" x14ac:dyDescent="0.2">
      <c r="J3139"/>
      <c r="K3139" s="112"/>
      <c r="L3139" s="112"/>
      <c r="M3139" s="112"/>
    </row>
    <row r="3140" spans="10:13" x14ac:dyDescent="0.2">
      <c r="J3140"/>
      <c r="K3140" s="112"/>
      <c r="L3140" s="112"/>
      <c r="M3140" s="112"/>
    </row>
    <row r="3141" spans="10:13" x14ac:dyDescent="0.2">
      <c r="J3141"/>
      <c r="K3141" s="112"/>
      <c r="L3141" s="112"/>
      <c r="M3141" s="112"/>
    </row>
    <row r="3142" spans="10:13" x14ac:dyDescent="0.2">
      <c r="J3142"/>
      <c r="K3142" s="112"/>
      <c r="L3142" s="112"/>
      <c r="M3142" s="112"/>
    </row>
    <row r="3143" spans="10:13" x14ac:dyDescent="0.2">
      <c r="J3143"/>
      <c r="K3143" s="112"/>
      <c r="L3143" s="112"/>
      <c r="M3143" s="112"/>
    </row>
    <row r="3144" spans="10:13" x14ac:dyDescent="0.2">
      <c r="J3144"/>
      <c r="K3144" s="112"/>
      <c r="L3144" s="112"/>
      <c r="M3144" s="112"/>
    </row>
    <row r="3145" spans="10:13" x14ac:dyDescent="0.2">
      <c r="J3145"/>
      <c r="K3145" s="112"/>
      <c r="L3145" s="112"/>
      <c r="M3145" s="112"/>
    </row>
    <row r="3146" spans="10:13" x14ac:dyDescent="0.2">
      <c r="J3146"/>
      <c r="K3146" s="112"/>
      <c r="L3146" s="112"/>
      <c r="M3146" s="112"/>
    </row>
    <row r="3147" spans="10:13" x14ac:dyDescent="0.2">
      <c r="J3147"/>
      <c r="K3147" s="112"/>
      <c r="L3147" s="112"/>
      <c r="M3147" s="112"/>
    </row>
    <row r="3148" spans="10:13" x14ac:dyDescent="0.2">
      <c r="J3148"/>
      <c r="K3148" s="112"/>
      <c r="L3148" s="112"/>
      <c r="M3148" s="112"/>
    </row>
    <row r="3149" spans="10:13" x14ac:dyDescent="0.2">
      <c r="J3149"/>
      <c r="K3149" s="112"/>
      <c r="L3149" s="112"/>
      <c r="M3149" s="112"/>
    </row>
    <row r="3150" spans="10:13" x14ac:dyDescent="0.2">
      <c r="J3150"/>
      <c r="K3150" s="112"/>
      <c r="L3150" s="112"/>
      <c r="M3150" s="112"/>
    </row>
    <row r="3151" spans="10:13" x14ac:dyDescent="0.2">
      <c r="J3151"/>
      <c r="K3151" s="112"/>
      <c r="L3151" s="112"/>
      <c r="M3151" s="112"/>
    </row>
    <row r="3152" spans="10:13" x14ac:dyDescent="0.2">
      <c r="J3152"/>
      <c r="K3152" s="112"/>
      <c r="L3152" s="112"/>
      <c r="M3152" s="112"/>
    </row>
    <row r="3153" spans="10:13" x14ac:dyDescent="0.2">
      <c r="J3153"/>
      <c r="K3153" s="112"/>
      <c r="L3153" s="112"/>
      <c r="M3153" s="112"/>
    </row>
    <row r="3154" spans="10:13" x14ac:dyDescent="0.2">
      <c r="J3154"/>
      <c r="K3154" s="112"/>
      <c r="L3154" s="112"/>
      <c r="M3154" s="112"/>
    </row>
    <row r="3155" spans="10:13" x14ac:dyDescent="0.2">
      <c r="J3155"/>
      <c r="K3155" s="112"/>
      <c r="L3155" s="112"/>
      <c r="M3155" s="112"/>
    </row>
    <row r="3156" spans="10:13" x14ac:dyDescent="0.2">
      <c r="J3156"/>
      <c r="K3156" s="112"/>
      <c r="L3156" s="112"/>
      <c r="M3156" s="112"/>
    </row>
    <row r="3157" spans="10:13" x14ac:dyDescent="0.2">
      <c r="J3157"/>
      <c r="K3157" s="112"/>
      <c r="L3157" s="112"/>
      <c r="M3157" s="112"/>
    </row>
    <row r="3158" spans="10:13" x14ac:dyDescent="0.2">
      <c r="J3158"/>
      <c r="K3158" s="112"/>
      <c r="L3158" s="112"/>
      <c r="M3158" s="112"/>
    </row>
    <row r="3159" spans="10:13" x14ac:dyDescent="0.2">
      <c r="J3159"/>
      <c r="K3159" s="112"/>
      <c r="L3159" s="112"/>
      <c r="M3159" s="112"/>
    </row>
    <row r="3160" spans="10:13" x14ac:dyDescent="0.2">
      <c r="J3160"/>
      <c r="K3160" s="112"/>
      <c r="L3160" s="112"/>
      <c r="M3160" s="112"/>
    </row>
    <row r="3161" spans="10:13" x14ac:dyDescent="0.2">
      <c r="J3161"/>
      <c r="K3161" s="112"/>
      <c r="L3161" s="112"/>
      <c r="M3161" s="112"/>
    </row>
    <row r="3162" spans="10:13" x14ac:dyDescent="0.2">
      <c r="J3162"/>
      <c r="K3162" s="112"/>
      <c r="L3162" s="112"/>
      <c r="M3162" s="112"/>
    </row>
    <row r="3163" spans="10:13" x14ac:dyDescent="0.2">
      <c r="J3163"/>
      <c r="K3163" s="112"/>
      <c r="L3163" s="112"/>
      <c r="M3163" s="112"/>
    </row>
    <row r="3164" spans="10:13" x14ac:dyDescent="0.2">
      <c r="J3164"/>
      <c r="K3164" s="112"/>
      <c r="L3164" s="112"/>
      <c r="M3164" s="112"/>
    </row>
    <row r="3165" spans="10:13" x14ac:dyDescent="0.2">
      <c r="J3165"/>
      <c r="K3165" s="112"/>
      <c r="L3165" s="112"/>
      <c r="M3165" s="112"/>
    </row>
    <row r="3166" spans="10:13" x14ac:dyDescent="0.2">
      <c r="J3166"/>
      <c r="K3166" s="112"/>
      <c r="L3166" s="112"/>
      <c r="M3166" s="112"/>
    </row>
    <row r="3167" spans="10:13" x14ac:dyDescent="0.2">
      <c r="J3167"/>
      <c r="K3167" s="112"/>
      <c r="L3167" s="112"/>
      <c r="M3167" s="112"/>
    </row>
    <row r="3168" spans="10:13" x14ac:dyDescent="0.2">
      <c r="J3168"/>
      <c r="K3168" s="112"/>
      <c r="L3168" s="112"/>
      <c r="M3168" s="112"/>
    </row>
    <row r="3169" spans="10:13" x14ac:dyDescent="0.2">
      <c r="J3169"/>
      <c r="K3169" s="112"/>
      <c r="L3169" s="112"/>
      <c r="M3169" s="112"/>
    </row>
    <row r="3170" spans="10:13" x14ac:dyDescent="0.2">
      <c r="J3170"/>
      <c r="K3170" s="112"/>
      <c r="L3170" s="112"/>
      <c r="M3170" s="112"/>
    </row>
    <row r="3171" spans="10:13" x14ac:dyDescent="0.2">
      <c r="J3171"/>
      <c r="K3171" s="112"/>
      <c r="L3171" s="112"/>
      <c r="M3171" s="112"/>
    </row>
    <row r="3172" spans="10:13" x14ac:dyDescent="0.2">
      <c r="J3172"/>
      <c r="K3172" s="112"/>
      <c r="L3172" s="112"/>
      <c r="M3172" s="112"/>
    </row>
    <row r="3173" spans="10:13" x14ac:dyDescent="0.2">
      <c r="J3173"/>
      <c r="K3173" s="112"/>
      <c r="L3173" s="112"/>
      <c r="M3173" s="112"/>
    </row>
    <row r="3174" spans="10:13" x14ac:dyDescent="0.2">
      <c r="J3174"/>
      <c r="K3174" s="112"/>
      <c r="L3174" s="112"/>
      <c r="M3174" s="112"/>
    </row>
    <row r="3175" spans="10:13" x14ac:dyDescent="0.2">
      <c r="J3175"/>
      <c r="K3175" s="112"/>
      <c r="L3175" s="112"/>
      <c r="M3175" s="112"/>
    </row>
    <row r="3176" spans="10:13" x14ac:dyDescent="0.2">
      <c r="J3176"/>
      <c r="K3176" s="112"/>
      <c r="L3176" s="112"/>
      <c r="M3176" s="112"/>
    </row>
    <row r="3177" spans="10:13" x14ac:dyDescent="0.2">
      <c r="J3177"/>
      <c r="K3177" s="112"/>
      <c r="L3177" s="112"/>
      <c r="M3177" s="112"/>
    </row>
    <row r="3178" spans="10:13" x14ac:dyDescent="0.2">
      <c r="J3178"/>
      <c r="K3178" s="112"/>
      <c r="L3178" s="112"/>
      <c r="M3178" s="112"/>
    </row>
    <row r="3179" spans="10:13" x14ac:dyDescent="0.2">
      <c r="J3179"/>
      <c r="K3179" s="112"/>
      <c r="L3179" s="112"/>
      <c r="M3179" s="112"/>
    </row>
    <row r="3180" spans="10:13" x14ac:dyDescent="0.2">
      <c r="J3180"/>
      <c r="K3180" s="112"/>
      <c r="L3180" s="112"/>
      <c r="M3180" s="112"/>
    </row>
    <row r="3181" spans="10:13" x14ac:dyDescent="0.2">
      <c r="J3181"/>
      <c r="K3181" s="112"/>
      <c r="L3181" s="112"/>
      <c r="M3181" s="112"/>
    </row>
    <row r="3182" spans="10:13" x14ac:dyDescent="0.2">
      <c r="J3182"/>
      <c r="K3182" s="112"/>
      <c r="L3182" s="112"/>
      <c r="M3182" s="112"/>
    </row>
    <row r="3183" spans="10:13" x14ac:dyDescent="0.2">
      <c r="J3183"/>
      <c r="K3183" s="112"/>
      <c r="L3183" s="112"/>
      <c r="M3183" s="112"/>
    </row>
    <row r="3184" spans="10:13" x14ac:dyDescent="0.2">
      <c r="J3184"/>
      <c r="K3184" s="112"/>
      <c r="L3184" s="112"/>
      <c r="M3184" s="112"/>
    </row>
    <row r="3185" spans="10:13" x14ac:dyDescent="0.2">
      <c r="J3185"/>
      <c r="K3185" s="112"/>
      <c r="L3185" s="112"/>
      <c r="M3185" s="112"/>
    </row>
    <row r="3186" spans="10:13" x14ac:dyDescent="0.2">
      <c r="J3186"/>
      <c r="K3186" s="112"/>
      <c r="L3186" s="112"/>
      <c r="M3186" s="112"/>
    </row>
    <row r="3187" spans="10:13" x14ac:dyDescent="0.2">
      <c r="J3187"/>
      <c r="K3187" s="112"/>
      <c r="L3187" s="112"/>
      <c r="M3187" s="112"/>
    </row>
    <row r="3188" spans="10:13" x14ac:dyDescent="0.2">
      <c r="J3188"/>
      <c r="K3188" s="112"/>
      <c r="L3188" s="112"/>
      <c r="M3188" s="112"/>
    </row>
    <row r="3189" spans="10:13" x14ac:dyDescent="0.2">
      <c r="J3189"/>
      <c r="K3189" s="112"/>
      <c r="L3189" s="112"/>
      <c r="M3189" s="112"/>
    </row>
    <row r="3190" spans="10:13" x14ac:dyDescent="0.2">
      <c r="J3190"/>
      <c r="K3190" s="112"/>
      <c r="L3190" s="112"/>
      <c r="M3190" s="112"/>
    </row>
    <row r="3191" spans="10:13" x14ac:dyDescent="0.2">
      <c r="J3191"/>
      <c r="K3191" s="112"/>
      <c r="L3191" s="112"/>
      <c r="M3191" s="112"/>
    </row>
    <row r="3192" spans="10:13" x14ac:dyDescent="0.2">
      <c r="J3192"/>
      <c r="K3192" s="112"/>
      <c r="L3192" s="112"/>
      <c r="M3192" s="112"/>
    </row>
    <row r="3193" spans="10:13" x14ac:dyDescent="0.2">
      <c r="J3193"/>
      <c r="K3193" s="112"/>
      <c r="L3193" s="112"/>
      <c r="M3193" s="112"/>
    </row>
    <row r="3194" spans="10:13" x14ac:dyDescent="0.2">
      <c r="J3194"/>
      <c r="K3194" s="112"/>
      <c r="L3194" s="112"/>
      <c r="M3194" s="112"/>
    </row>
    <row r="3195" spans="10:13" x14ac:dyDescent="0.2">
      <c r="J3195"/>
      <c r="K3195" s="112"/>
      <c r="L3195" s="112"/>
      <c r="M3195" s="112"/>
    </row>
    <row r="3196" spans="10:13" x14ac:dyDescent="0.2">
      <c r="J3196"/>
      <c r="K3196" s="112"/>
      <c r="L3196" s="112"/>
      <c r="M3196" s="112"/>
    </row>
    <row r="3197" spans="10:13" x14ac:dyDescent="0.2">
      <c r="J3197"/>
      <c r="K3197" s="112"/>
      <c r="L3197" s="112"/>
      <c r="M3197" s="112"/>
    </row>
    <row r="3198" spans="10:13" x14ac:dyDescent="0.2">
      <c r="J3198"/>
      <c r="K3198" s="112"/>
      <c r="L3198" s="112"/>
      <c r="M3198" s="112"/>
    </row>
    <row r="3199" spans="10:13" x14ac:dyDescent="0.2">
      <c r="J3199"/>
      <c r="K3199" s="112"/>
      <c r="L3199" s="112"/>
      <c r="M3199" s="112"/>
    </row>
    <row r="3200" spans="10:13" x14ac:dyDescent="0.2">
      <c r="J3200"/>
      <c r="K3200" s="112"/>
      <c r="L3200" s="112"/>
      <c r="M3200" s="112"/>
    </row>
    <row r="3201" spans="10:13" x14ac:dyDescent="0.2">
      <c r="J3201"/>
      <c r="K3201" s="112"/>
      <c r="L3201" s="112"/>
      <c r="M3201" s="112"/>
    </row>
    <row r="3202" spans="10:13" x14ac:dyDescent="0.2">
      <c r="J3202"/>
      <c r="K3202" s="112"/>
      <c r="L3202" s="112"/>
      <c r="M3202" s="112"/>
    </row>
    <row r="3203" spans="10:13" x14ac:dyDescent="0.2">
      <c r="J3203"/>
      <c r="K3203" s="112"/>
      <c r="L3203" s="112"/>
      <c r="M3203" s="112"/>
    </row>
    <row r="3204" spans="10:13" x14ac:dyDescent="0.2">
      <c r="J3204"/>
      <c r="K3204" s="112"/>
      <c r="L3204" s="112"/>
      <c r="M3204" s="112"/>
    </row>
    <row r="3205" spans="10:13" x14ac:dyDescent="0.2">
      <c r="J3205"/>
      <c r="K3205" s="112"/>
      <c r="L3205" s="112"/>
      <c r="M3205" s="112"/>
    </row>
    <row r="3206" spans="10:13" x14ac:dyDescent="0.2">
      <c r="J3206"/>
      <c r="K3206" s="112"/>
      <c r="L3206" s="112"/>
      <c r="M3206" s="112"/>
    </row>
    <row r="3207" spans="10:13" x14ac:dyDescent="0.2">
      <c r="J3207"/>
      <c r="K3207" s="112"/>
      <c r="L3207" s="112"/>
      <c r="M3207" s="112"/>
    </row>
    <row r="3208" spans="10:13" x14ac:dyDescent="0.2">
      <c r="J3208"/>
      <c r="K3208" s="112"/>
      <c r="L3208" s="112"/>
      <c r="M3208" s="112"/>
    </row>
    <row r="3209" spans="10:13" x14ac:dyDescent="0.2">
      <c r="J3209"/>
      <c r="K3209" s="112"/>
      <c r="L3209" s="112"/>
      <c r="M3209" s="112"/>
    </row>
    <row r="3210" spans="10:13" x14ac:dyDescent="0.2">
      <c r="J3210"/>
      <c r="K3210" s="112"/>
      <c r="L3210" s="112"/>
      <c r="M3210" s="112"/>
    </row>
    <row r="3211" spans="10:13" x14ac:dyDescent="0.2">
      <c r="J3211"/>
      <c r="K3211" s="112"/>
      <c r="L3211" s="112"/>
      <c r="M3211" s="112"/>
    </row>
    <row r="3212" spans="10:13" x14ac:dyDescent="0.2">
      <c r="J3212"/>
      <c r="K3212" s="112"/>
      <c r="L3212" s="112"/>
      <c r="M3212" s="112"/>
    </row>
    <row r="3213" spans="10:13" x14ac:dyDescent="0.2">
      <c r="J3213"/>
      <c r="K3213" s="112"/>
      <c r="L3213" s="112"/>
      <c r="M3213" s="112"/>
    </row>
    <row r="3214" spans="10:13" x14ac:dyDescent="0.2">
      <c r="J3214"/>
      <c r="K3214" s="112"/>
      <c r="L3214" s="112"/>
      <c r="M3214" s="112"/>
    </row>
    <row r="3215" spans="10:13" x14ac:dyDescent="0.2">
      <c r="J3215"/>
      <c r="K3215" s="112"/>
      <c r="L3215" s="112"/>
      <c r="M3215" s="112"/>
    </row>
    <row r="3216" spans="10:13" x14ac:dyDescent="0.2">
      <c r="J3216"/>
      <c r="K3216" s="112"/>
      <c r="L3216" s="112"/>
      <c r="M3216" s="112"/>
    </row>
    <row r="3217" spans="10:13" x14ac:dyDescent="0.2">
      <c r="J3217"/>
      <c r="K3217" s="112"/>
      <c r="L3217" s="112"/>
      <c r="M3217" s="112"/>
    </row>
    <row r="3218" spans="10:13" x14ac:dyDescent="0.2">
      <c r="J3218"/>
      <c r="K3218" s="112"/>
      <c r="L3218" s="112"/>
      <c r="M3218" s="112"/>
    </row>
    <row r="3219" spans="10:13" x14ac:dyDescent="0.2">
      <c r="J3219"/>
      <c r="K3219" s="112"/>
      <c r="L3219" s="112"/>
      <c r="M3219" s="112"/>
    </row>
    <row r="3220" spans="10:13" x14ac:dyDescent="0.2">
      <c r="J3220"/>
      <c r="K3220" s="112"/>
      <c r="L3220" s="112"/>
      <c r="M3220" s="112"/>
    </row>
    <row r="3221" spans="10:13" x14ac:dyDescent="0.2">
      <c r="J3221"/>
      <c r="K3221" s="112"/>
      <c r="L3221" s="112"/>
      <c r="M3221" s="112"/>
    </row>
    <row r="3222" spans="10:13" x14ac:dyDescent="0.2">
      <c r="J3222"/>
      <c r="K3222" s="112"/>
      <c r="L3222" s="112"/>
      <c r="M3222" s="112"/>
    </row>
    <row r="3223" spans="10:13" x14ac:dyDescent="0.2">
      <c r="J3223"/>
      <c r="K3223" s="112"/>
      <c r="L3223" s="112"/>
      <c r="M3223" s="112"/>
    </row>
    <row r="3224" spans="10:13" x14ac:dyDescent="0.2">
      <c r="J3224"/>
      <c r="K3224" s="112"/>
      <c r="L3224" s="112"/>
      <c r="M3224" s="112"/>
    </row>
    <row r="3225" spans="10:13" x14ac:dyDescent="0.2">
      <c r="J3225"/>
      <c r="K3225" s="112"/>
      <c r="L3225" s="112"/>
      <c r="M3225" s="112"/>
    </row>
    <row r="3226" spans="10:13" x14ac:dyDescent="0.2">
      <c r="J3226"/>
      <c r="K3226" s="112"/>
      <c r="L3226" s="112"/>
      <c r="M3226" s="112"/>
    </row>
    <row r="3227" spans="10:13" x14ac:dyDescent="0.2">
      <c r="J3227"/>
      <c r="K3227" s="112"/>
      <c r="L3227" s="112"/>
      <c r="M3227" s="112"/>
    </row>
    <row r="3228" spans="10:13" x14ac:dyDescent="0.2">
      <c r="J3228"/>
      <c r="K3228" s="112"/>
      <c r="L3228" s="112"/>
      <c r="M3228" s="112"/>
    </row>
    <row r="3229" spans="10:13" x14ac:dyDescent="0.2">
      <c r="J3229"/>
      <c r="K3229" s="112"/>
      <c r="L3229" s="112"/>
      <c r="M3229" s="112"/>
    </row>
    <row r="3230" spans="10:13" x14ac:dyDescent="0.2">
      <c r="J3230"/>
      <c r="K3230" s="112"/>
      <c r="L3230" s="112"/>
      <c r="M3230" s="112"/>
    </row>
    <row r="3231" spans="10:13" x14ac:dyDescent="0.2">
      <c r="J3231"/>
      <c r="K3231" s="112"/>
      <c r="L3231" s="112"/>
      <c r="M3231" s="112"/>
    </row>
    <row r="3232" spans="10:13" x14ac:dyDescent="0.2">
      <c r="J3232"/>
      <c r="K3232" s="112"/>
      <c r="L3232" s="112"/>
      <c r="M3232" s="112"/>
    </row>
    <row r="3233" spans="10:13" x14ac:dyDescent="0.2">
      <c r="J3233"/>
      <c r="K3233" s="112"/>
      <c r="L3233" s="112"/>
      <c r="M3233" s="112"/>
    </row>
    <row r="3234" spans="10:13" x14ac:dyDescent="0.2">
      <c r="J3234"/>
      <c r="K3234" s="112"/>
      <c r="L3234" s="112"/>
      <c r="M3234" s="112"/>
    </row>
    <row r="3235" spans="10:13" x14ac:dyDescent="0.2">
      <c r="J3235"/>
      <c r="K3235" s="112"/>
      <c r="L3235" s="112"/>
      <c r="M3235" s="112"/>
    </row>
    <row r="3236" spans="10:13" x14ac:dyDescent="0.2">
      <c r="J3236"/>
      <c r="K3236" s="112"/>
      <c r="L3236" s="112"/>
      <c r="M3236" s="112"/>
    </row>
    <row r="3237" spans="10:13" x14ac:dyDescent="0.2">
      <c r="J3237"/>
      <c r="K3237" s="112"/>
      <c r="L3237" s="112"/>
      <c r="M3237" s="112"/>
    </row>
    <row r="3238" spans="10:13" x14ac:dyDescent="0.2">
      <c r="J3238"/>
      <c r="K3238" s="112"/>
      <c r="L3238" s="112"/>
      <c r="M3238" s="112"/>
    </row>
    <row r="3239" spans="10:13" x14ac:dyDescent="0.2">
      <c r="J3239"/>
      <c r="K3239" s="112"/>
      <c r="L3239" s="112"/>
      <c r="M3239" s="112"/>
    </row>
    <row r="3240" spans="10:13" x14ac:dyDescent="0.2">
      <c r="J3240"/>
      <c r="K3240" s="112"/>
      <c r="L3240" s="112"/>
      <c r="M3240" s="112"/>
    </row>
    <row r="3241" spans="10:13" x14ac:dyDescent="0.2">
      <c r="J3241"/>
      <c r="K3241" s="112"/>
      <c r="L3241" s="112"/>
      <c r="M3241" s="112"/>
    </row>
    <row r="3242" spans="10:13" x14ac:dyDescent="0.2">
      <c r="J3242"/>
      <c r="K3242" s="112"/>
      <c r="L3242" s="112"/>
      <c r="M3242" s="112"/>
    </row>
    <row r="3243" spans="10:13" x14ac:dyDescent="0.2">
      <c r="J3243"/>
      <c r="K3243" s="112"/>
      <c r="L3243" s="112"/>
      <c r="M3243" s="112"/>
    </row>
    <row r="3244" spans="10:13" x14ac:dyDescent="0.2">
      <c r="J3244"/>
      <c r="K3244" s="112"/>
      <c r="L3244" s="112"/>
      <c r="M3244" s="112"/>
    </row>
    <row r="3245" spans="10:13" x14ac:dyDescent="0.2">
      <c r="J3245"/>
      <c r="K3245" s="112"/>
      <c r="L3245" s="112"/>
      <c r="M3245" s="112"/>
    </row>
    <row r="3246" spans="10:13" x14ac:dyDescent="0.2">
      <c r="J3246"/>
      <c r="K3246" s="112"/>
      <c r="L3246" s="112"/>
      <c r="M3246" s="112"/>
    </row>
    <row r="3247" spans="10:13" x14ac:dyDescent="0.2">
      <c r="J3247"/>
      <c r="K3247" s="112"/>
      <c r="L3247" s="112"/>
      <c r="M3247" s="112"/>
    </row>
    <row r="3248" spans="10:13" x14ac:dyDescent="0.2">
      <c r="J3248"/>
      <c r="K3248" s="112"/>
      <c r="L3248" s="112"/>
      <c r="M3248" s="112"/>
    </row>
    <row r="3249" spans="10:13" x14ac:dyDescent="0.2">
      <c r="J3249"/>
      <c r="K3249" s="112"/>
      <c r="L3249" s="112"/>
      <c r="M3249" s="112"/>
    </row>
    <row r="3250" spans="10:13" x14ac:dyDescent="0.2">
      <c r="J3250"/>
      <c r="K3250" s="112"/>
      <c r="L3250" s="112"/>
      <c r="M3250" s="112"/>
    </row>
    <row r="3251" spans="10:13" x14ac:dyDescent="0.2">
      <c r="J3251"/>
      <c r="K3251" s="112"/>
      <c r="L3251" s="112"/>
      <c r="M3251" s="112"/>
    </row>
    <row r="3252" spans="10:13" x14ac:dyDescent="0.2">
      <c r="J3252"/>
      <c r="K3252" s="112"/>
      <c r="L3252" s="112"/>
      <c r="M3252" s="112"/>
    </row>
    <row r="3253" spans="10:13" x14ac:dyDescent="0.2">
      <c r="J3253"/>
      <c r="K3253" s="112"/>
      <c r="L3253" s="112"/>
      <c r="M3253" s="112"/>
    </row>
    <row r="3254" spans="10:13" x14ac:dyDescent="0.2">
      <c r="J3254"/>
      <c r="K3254" s="112"/>
      <c r="L3254" s="112"/>
      <c r="M3254" s="112"/>
    </row>
    <row r="3255" spans="10:13" x14ac:dyDescent="0.2">
      <c r="J3255"/>
      <c r="K3255" s="112"/>
      <c r="L3255" s="112"/>
      <c r="M3255" s="112"/>
    </row>
    <row r="3256" spans="10:13" x14ac:dyDescent="0.2">
      <c r="J3256"/>
      <c r="K3256" s="112"/>
      <c r="L3256" s="112"/>
      <c r="M3256" s="112"/>
    </row>
    <row r="3257" spans="10:13" x14ac:dyDescent="0.2">
      <c r="J3257"/>
      <c r="K3257" s="112"/>
      <c r="L3257" s="112"/>
      <c r="M3257" s="112"/>
    </row>
    <row r="3258" spans="10:13" x14ac:dyDescent="0.2">
      <c r="J3258"/>
      <c r="K3258" s="112"/>
      <c r="L3258" s="112"/>
      <c r="M3258" s="112"/>
    </row>
    <row r="3259" spans="10:13" x14ac:dyDescent="0.2">
      <c r="J3259"/>
      <c r="K3259" s="112"/>
      <c r="L3259" s="112"/>
      <c r="M3259" s="112"/>
    </row>
    <row r="3260" spans="10:13" x14ac:dyDescent="0.2">
      <c r="J3260"/>
      <c r="K3260" s="112"/>
      <c r="L3260" s="112"/>
      <c r="M3260" s="112"/>
    </row>
    <row r="3261" spans="10:13" x14ac:dyDescent="0.2">
      <c r="J3261"/>
      <c r="K3261" s="112"/>
      <c r="L3261" s="112"/>
      <c r="M3261" s="112"/>
    </row>
    <row r="3262" spans="10:13" x14ac:dyDescent="0.2">
      <c r="J3262"/>
      <c r="K3262" s="112"/>
      <c r="L3262" s="112"/>
      <c r="M3262" s="112"/>
    </row>
    <row r="3263" spans="10:13" x14ac:dyDescent="0.2">
      <c r="J3263"/>
      <c r="K3263" s="112"/>
      <c r="L3263" s="112"/>
      <c r="M3263" s="112"/>
    </row>
    <row r="3264" spans="10:13" x14ac:dyDescent="0.2">
      <c r="J3264"/>
      <c r="K3264" s="112"/>
      <c r="L3264" s="112"/>
      <c r="M3264" s="112"/>
    </row>
    <row r="3265" spans="10:13" x14ac:dyDescent="0.2">
      <c r="J3265"/>
      <c r="K3265" s="112"/>
      <c r="L3265" s="112"/>
      <c r="M3265" s="112"/>
    </row>
    <row r="3266" spans="10:13" x14ac:dyDescent="0.2">
      <c r="J3266"/>
      <c r="K3266" s="112"/>
      <c r="L3266" s="112"/>
      <c r="M3266" s="112"/>
    </row>
    <row r="3267" spans="10:13" x14ac:dyDescent="0.2">
      <c r="J3267"/>
      <c r="K3267" s="112"/>
      <c r="L3267" s="112"/>
      <c r="M3267" s="112"/>
    </row>
    <row r="3268" spans="10:13" x14ac:dyDescent="0.2">
      <c r="J3268"/>
      <c r="K3268" s="112"/>
      <c r="L3268" s="112"/>
      <c r="M3268" s="112"/>
    </row>
    <row r="3269" spans="10:13" x14ac:dyDescent="0.2">
      <c r="J3269"/>
      <c r="K3269" s="112"/>
      <c r="L3269" s="112"/>
      <c r="M3269" s="112"/>
    </row>
    <row r="3270" spans="10:13" x14ac:dyDescent="0.2">
      <c r="J3270"/>
      <c r="K3270" s="112"/>
      <c r="L3270" s="112"/>
      <c r="M3270" s="112"/>
    </row>
    <row r="3271" spans="10:13" x14ac:dyDescent="0.2">
      <c r="J3271"/>
      <c r="K3271" s="112"/>
      <c r="L3271" s="112"/>
      <c r="M3271" s="112"/>
    </row>
    <row r="3272" spans="10:13" x14ac:dyDescent="0.2">
      <c r="J3272"/>
      <c r="K3272" s="112"/>
      <c r="L3272" s="112"/>
      <c r="M3272" s="112"/>
    </row>
    <row r="3273" spans="10:13" x14ac:dyDescent="0.2">
      <c r="J3273"/>
      <c r="K3273" s="112"/>
      <c r="L3273" s="112"/>
      <c r="M3273" s="112"/>
    </row>
    <row r="3274" spans="10:13" x14ac:dyDescent="0.2">
      <c r="J3274"/>
      <c r="K3274" s="112"/>
      <c r="L3274" s="112"/>
      <c r="M3274" s="112"/>
    </row>
    <row r="3275" spans="10:13" x14ac:dyDescent="0.2">
      <c r="J3275"/>
      <c r="K3275" s="112"/>
      <c r="L3275" s="112"/>
      <c r="M3275" s="112"/>
    </row>
    <row r="3276" spans="10:13" x14ac:dyDescent="0.2">
      <c r="J3276"/>
      <c r="K3276" s="112"/>
      <c r="L3276" s="112"/>
      <c r="M3276" s="112"/>
    </row>
    <row r="3277" spans="10:13" x14ac:dyDescent="0.2">
      <c r="J3277"/>
      <c r="K3277" s="112"/>
      <c r="L3277" s="112"/>
      <c r="M3277" s="112"/>
    </row>
    <row r="3278" spans="10:13" x14ac:dyDescent="0.2">
      <c r="J3278"/>
      <c r="K3278" s="112"/>
      <c r="L3278" s="112"/>
      <c r="M3278" s="112"/>
    </row>
    <row r="3279" spans="10:13" x14ac:dyDescent="0.2">
      <c r="J3279"/>
      <c r="K3279" s="112"/>
      <c r="L3279" s="112"/>
      <c r="M3279" s="112"/>
    </row>
    <row r="3280" spans="10:13" x14ac:dyDescent="0.2">
      <c r="J3280"/>
      <c r="K3280" s="112"/>
      <c r="L3280" s="112"/>
      <c r="M3280" s="112"/>
    </row>
    <row r="3281" spans="10:13" x14ac:dyDescent="0.2">
      <c r="J3281"/>
      <c r="K3281" s="112"/>
      <c r="L3281" s="112"/>
      <c r="M3281" s="112"/>
    </row>
    <row r="3282" spans="10:13" x14ac:dyDescent="0.2">
      <c r="J3282"/>
      <c r="K3282" s="112"/>
      <c r="L3282" s="112"/>
      <c r="M3282" s="112"/>
    </row>
    <row r="3283" spans="10:13" x14ac:dyDescent="0.2">
      <c r="J3283"/>
      <c r="K3283" s="112"/>
      <c r="L3283" s="112"/>
      <c r="M3283" s="112"/>
    </row>
    <row r="3284" spans="10:13" x14ac:dyDescent="0.2">
      <c r="J3284"/>
      <c r="K3284" s="112"/>
      <c r="L3284" s="112"/>
      <c r="M3284" s="112"/>
    </row>
    <row r="3285" spans="10:13" x14ac:dyDescent="0.2">
      <c r="J3285"/>
      <c r="K3285" s="112"/>
      <c r="L3285" s="112"/>
      <c r="M3285" s="112"/>
    </row>
    <row r="3286" spans="10:13" x14ac:dyDescent="0.2">
      <c r="J3286"/>
      <c r="K3286" s="112"/>
      <c r="L3286" s="112"/>
      <c r="M3286" s="112"/>
    </row>
    <row r="3287" spans="10:13" x14ac:dyDescent="0.2">
      <c r="J3287"/>
      <c r="K3287" s="112"/>
      <c r="L3287" s="112"/>
      <c r="M3287" s="112"/>
    </row>
    <row r="3288" spans="10:13" x14ac:dyDescent="0.2">
      <c r="J3288"/>
      <c r="K3288" s="112"/>
      <c r="L3288" s="112"/>
      <c r="M3288" s="112"/>
    </row>
    <row r="3289" spans="10:13" x14ac:dyDescent="0.2">
      <c r="J3289"/>
      <c r="K3289" s="112"/>
      <c r="L3289" s="112"/>
      <c r="M3289" s="112"/>
    </row>
    <row r="3290" spans="10:13" x14ac:dyDescent="0.2">
      <c r="J3290"/>
      <c r="K3290" s="112"/>
      <c r="L3290" s="112"/>
      <c r="M3290" s="112"/>
    </row>
    <row r="3291" spans="10:13" x14ac:dyDescent="0.2">
      <c r="J3291"/>
      <c r="K3291" s="112"/>
      <c r="L3291" s="112"/>
      <c r="M3291" s="112"/>
    </row>
    <row r="3292" spans="10:13" x14ac:dyDescent="0.2">
      <c r="J3292"/>
      <c r="K3292" s="112"/>
      <c r="L3292" s="112"/>
      <c r="M3292" s="112"/>
    </row>
    <row r="3293" spans="10:13" x14ac:dyDescent="0.2">
      <c r="J3293"/>
      <c r="K3293" s="112"/>
      <c r="L3293" s="112"/>
      <c r="M3293" s="112"/>
    </row>
    <row r="3294" spans="10:13" x14ac:dyDescent="0.2">
      <c r="J3294"/>
      <c r="K3294" s="112"/>
      <c r="L3294" s="112"/>
      <c r="M3294" s="112"/>
    </row>
    <row r="3295" spans="10:13" x14ac:dyDescent="0.2">
      <c r="J3295"/>
      <c r="K3295" s="112"/>
      <c r="L3295" s="112"/>
      <c r="M3295" s="112"/>
    </row>
    <row r="3296" spans="10:13" x14ac:dyDescent="0.2">
      <c r="J3296"/>
      <c r="K3296" s="112"/>
      <c r="L3296" s="112"/>
      <c r="M3296" s="112"/>
    </row>
    <row r="3297" spans="10:13" x14ac:dyDescent="0.2">
      <c r="J3297"/>
      <c r="K3297" s="112"/>
      <c r="L3297" s="112"/>
      <c r="M3297" s="112"/>
    </row>
    <row r="3298" spans="10:13" x14ac:dyDescent="0.2">
      <c r="J3298"/>
      <c r="K3298" s="112"/>
      <c r="L3298" s="112"/>
      <c r="M3298" s="112"/>
    </row>
    <row r="3299" spans="10:13" x14ac:dyDescent="0.2">
      <c r="J3299"/>
      <c r="K3299" s="112"/>
      <c r="L3299" s="112"/>
      <c r="M3299" s="112"/>
    </row>
    <row r="3300" spans="10:13" x14ac:dyDescent="0.2">
      <c r="J3300"/>
      <c r="K3300" s="112"/>
      <c r="L3300" s="112"/>
      <c r="M3300" s="112"/>
    </row>
    <row r="3301" spans="10:13" x14ac:dyDescent="0.2">
      <c r="J3301"/>
      <c r="K3301" s="112"/>
      <c r="L3301" s="112"/>
      <c r="M3301" s="112"/>
    </row>
    <row r="3302" spans="10:13" x14ac:dyDescent="0.2">
      <c r="J3302"/>
      <c r="K3302" s="112"/>
      <c r="L3302" s="112"/>
      <c r="M3302" s="112"/>
    </row>
    <row r="3303" spans="10:13" x14ac:dyDescent="0.2">
      <c r="J3303"/>
      <c r="K3303" s="112"/>
      <c r="L3303" s="112"/>
      <c r="M3303" s="112"/>
    </row>
    <row r="3304" spans="10:13" x14ac:dyDescent="0.2">
      <c r="J3304"/>
      <c r="K3304" s="112"/>
      <c r="L3304" s="112"/>
      <c r="M3304" s="112"/>
    </row>
    <row r="3305" spans="10:13" x14ac:dyDescent="0.2">
      <c r="J3305"/>
      <c r="K3305" s="112"/>
      <c r="L3305" s="112"/>
      <c r="M3305" s="112"/>
    </row>
    <row r="3306" spans="10:13" x14ac:dyDescent="0.2">
      <c r="J3306"/>
      <c r="K3306" s="112"/>
      <c r="L3306" s="112"/>
      <c r="M3306" s="112"/>
    </row>
    <row r="3307" spans="10:13" x14ac:dyDescent="0.2">
      <c r="J3307"/>
      <c r="K3307" s="112"/>
      <c r="L3307" s="112"/>
      <c r="M3307" s="112"/>
    </row>
    <row r="3308" spans="10:13" x14ac:dyDescent="0.2">
      <c r="J3308"/>
      <c r="K3308" s="112"/>
      <c r="L3308" s="112"/>
      <c r="M3308" s="112"/>
    </row>
    <row r="3309" spans="10:13" x14ac:dyDescent="0.2">
      <c r="J3309"/>
      <c r="K3309" s="112"/>
      <c r="L3309" s="112"/>
      <c r="M3309" s="112"/>
    </row>
    <row r="3310" spans="10:13" x14ac:dyDescent="0.2">
      <c r="J3310"/>
      <c r="K3310" s="112"/>
      <c r="L3310" s="112"/>
      <c r="M3310" s="112"/>
    </row>
    <row r="3311" spans="10:13" x14ac:dyDescent="0.2">
      <c r="J3311"/>
      <c r="K3311" s="112"/>
      <c r="L3311" s="112"/>
      <c r="M3311" s="112"/>
    </row>
    <row r="3312" spans="10:13" x14ac:dyDescent="0.2">
      <c r="J3312"/>
      <c r="K3312" s="112"/>
      <c r="L3312" s="112"/>
      <c r="M3312" s="112"/>
    </row>
    <row r="3313" spans="10:13" x14ac:dyDescent="0.2">
      <c r="J3313"/>
      <c r="K3313" s="112"/>
      <c r="L3313" s="112"/>
      <c r="M3313" s="112"/>
    </row>
    <row r="3314" spans="10:13" x14ac:dyDescent="0.2">
      <c r="J3314"/>
      <c r="K3314" s="112"/>
      <c r="L3314" s="112"/>
      <c r="M3314" s="112"/>
    </row>
    <row r="3315" spans="10:13" x14ac:dyDescent="0.2">
      <c r="J3315"/>
      <c r="K3315" s="112"/>
      <c r="L3315" s="112"/>
      <c r="M3315" s="112"/>
    </row>
    <row r="3316" spans="10:13" x14ac:dyDescent="0.2">
      <c r="J3316"/>
      <c r="K3316" s="112"/>
      <c r="L3316" s="112"/>
      <c r="M3316" s="112"/>
    </row>
    <row r="3317" spans="10:13" x14ac:dyDescent="0.2">
      <c r="J3317"/>
      <c r="K3317" s="112"/>
      <c r="L3317" s="112"/>
      <c r="M3317" s="112"/>
    </row>
    <row r="3318" spans="10:13" x14ac:dyDescent="0.2">
      <c r="J3318"/>
      <c r="K3318" s="112"/>
      <c r="L3318" s="112"/>
      <c r="M3318" s="112"/>
    </row>
    <row r="3319" spans="10:13" x14ac:dyDescent="0.2">
      <c r="J3319"/>
      <c r="K3319" s="112"/>
      <c r="L3319" s="112"/>
      <c r="M3319" s="112"/>
    </row>
    <row r="3320" spans="10:13" x14ac:dyDescent="0.2">
      <c r="J3320"/>
      <c r="K3320" s="112"/>
      <c r="L3320" s="112"/>
      <c r="M3320" s="112"/>
    </row>
    <row r="3321" spans="10:13" x14ac:dyDescent="0.2">
      <c r="J3321"/>
      <c r="K3321" s="112"/>
      <c r="L3321" s="112"/>
      <c r="M3321" s="112"/>
    </row>
    <row r="3322" spans="10:13" x14ac:dyDescent="0.2">
      <c r="J3322"/>
      <c r="K3322" s="112"/>
      <c r="L3322" s="112"/>
      <c r="M3322" s="112"/>
    </row>
    <row r="3323" spans="10:13" x14ac:dyDescent="0.2">
      <c r="J3323"/>
      <c r="K3323" s="112"/>
      <c r="L3323" s="112"/>
      <c r="M3323" s="112"/>
    </row>
    <row r="3324" spans="10:13" x14ac:dyDescent="0.2">
      <c r="J3324"/>
      <c r="K3324" s="112"/>
      <c r="L3324" s="112"/>
      <c r="M3324" s="112"/>
    </row>
    <row r="3325" spans="10:13" x14ac:dyDescent="0.2">
      <c r="J3325"/>
      <c r="K3325" s="112"/>
      <c r="L3325" s="112"/>
      <c r="M3325" s="112"/>
    </row>
    <row r="3326" spans="10:13" x14ac:dyDescent="0.2">
      <c r="J3326"/>
      <c r="K3326" s="112"/>
      <c r="L3326" s="112"/>
      <c r="M3326" s="112"/>
    </row>
    <row r="3327" spans="10:13" x14ac:dyDescent="0.2">
      <c r="J3327"/>
      <c r="K3327" s="112"/>
      <c r="L3327" s="112"/>
      <c r="M3327" s="112"/>
    </row>
    <row r="3328" spans="10:13" x14ac:dyDescent="0.2">
      <c r="J3328"/>
      <c r="K3328" s="112"/>
      <c r="L3328" s="112"/>
      <c r="M3328" s="112"/>
    </row>
    <row r="3329" spans="10:13" x14ac:dyDescent="0.2">
      <c r="J3329"/>
      <c r="K3329" s="112"/>
      <c r="L3329" s="112"/>
      <c r="M3329" s="112"/>
    </row>
    <row r="3330" spans="10:13" x14ac:dyDescent="0.2">
      <c r="J3330"/>
      <c r="K3330" s="112"/>
      <c r="L3330" s="112"/>
      <c r="M3330" s="112"/>
    </row>
    <row r="3331" spans="10:13" x14ac:dyDescent="0.2">
      <c r="J3331"/>
      <c r="K3331" s="112"/>
      <c r="L3331" s="112"/>
      <c r="M3331" s="112"/>
    </row>
    <row r="3332" spans="10:13" x14ac:dyDescent="0.2">
      <c r="J3332"/>
      <c r="K3332" s="112"/>
      <c r="L3332" s="112"/>
      <c r="M3332" s="112"/>
    </row>
    <row r="3333" spans="10:13" x14ac:dyDescent="0.2">
      <c r="J3333"/>
      <c r="K3333" s="112"/>
      <c r="L3333" s="112"/>
      <c r="M3333" s="112"/>
    </row>
    <row r="3334" spans="10:13" x14ac:dyDescent="0.2">
      <c r="J3334"/>
      <c r="K3334" s="112"/>
      <c r="L3334" s="112"/>
      <c r="M3334" s="112"/>
    </row>
    <row r="3335" spans="10:13" x14ac:dyDescent="0.2">
      <c r="J3335"/>
      <c r="K3335" s="112"/>
      <c r="L3335" s="112"/>
      <c r="M3335" s="112"/>
    </row>
    <row r="3336" spans="10:13" x14ac:dyDescent="0.2">
      <c r="J3336"/>
      <c r="K3336" s="112"/>
      <c r="L3336" s="112"/>
      <c r="M3336" s="112"/>
    </row>
    <row r="3337" spans="10:13" x14ac:dyDescent="0.2">
      <c r="J3337"/>
      <c r="K3337" s="112"/>
      <c r="L3337" s="112"/>
      <c r="M3337" s="112"/>
    </row>
    <row r="3338" spans="10:13" x14ac:dyDescent="0.2">
      <c r="J3338"/>
      <c r="K3338" s="112"/>
      <c r="L3338" s="112"/>
      <c r="M3338" s="112"/>
    </row>
    <row r="3339" spans="10:13" x14ac:dyDescent="0.2">
      <c r="J3339"/>
      <c r="K3339" s="112"/>
      <c r="L3339" s="112"/>
      <c r="M3339" s="112"/>
    </row>
    <row r="3340" spans="10:13" x14ac:dyDescent="0.2">
      <c r="J3340"/>
      <c r="K3340" s="112"/>
      <c r="L3340" s="112"/>
      <c r="M3340" s="112"/>
    </row>
    <row r="3341" spans="10:13" x14ac:dyDescent="0.2">
      <c r="J3341"/>
      <c r="K3341" s="112"/>
      <c r="L3341" s="112"/>
      <c r="M3341" s="112"/>
    </row>
    <row r="3342" spans="10:13" x14ac:dyDescent="0.2">
      <c r="J3342"/>
      <c r="K3342" s="112"/>
      <c r="L3342" s="112"/>
      <c r="M3342" s="112"/>
    </row>
    <row r="3343" spans="10:13" x14ac:dyDescent="0.2">
      <c r="J3343"/>
      <c r="K3343" s="112"/>
      <c r="L3343" s="112"/>
      <c r="M3343" s="112"/>
    </row>
    <row r="3344" spans="10:13" x14ac:dyDescent="0.2">
      <c r="J3344"/>
      <c r="K3344" s="112"/>
      <c r="L3344" s="112"/>
      <c r="M3344" s="112"/>
    </row>
    <row r="3345" spans="10:13" x14ac:dyDescent="0.2">
      <c r="J3345"/>
      <c r="K3345" s="112"/>
      <c r="L3345" s="112"/>
      <c r="M3345" s="112"/>
    </row>
    <row r="3346" spans="10:13" x14ac:dyDescent="0.2">
      <c r="J3346"/>
      <c r="K3346" s="112"/>
      <c r="L3346" s="112"/>
      <c r="M3346" s="112"/>
    </row>
    <row r="3347" spans="10:13" x14ac:dyDescent="0.2">
      <c r="J3347"/>
      <c r="K3347" s="112"/>
      <c r="L3347" s="112"/>
      <c r="M3347" s="112"/>
    </row>
    <row r="3348" spans="10:13" x14ac:dyDescent="0.2">
      <c r="J3348"/>
      <c r="K3348" s="112"/>
      <c r="L3348" s="112"/>
      <c r="M3348" s="112"/>
    </row>
    <row r="3349" spans="10:13" x14ac:dyDescent="0.2">
      <c r="J3349"/>
      <c r="K3349" s="112"/>
      <c r="L3349" s="112"/>
      <c r="M3349" s="112"/>
    </row>
    <row r="3350" spans="10:13" x14ac:dyDescent="0.2">
      <c r="J3350"/>
      <c r="K3350" s="112"/>
      <c r="L3350" s="112"/>
      <c r="M3350" s="112"/>
    </row>
    <row r="3351" spans="10:13" x14ac:dyDescent="0.2">
      <c r="J3351"/>
      <c r="K3351" s="112"/>
      <c r="L3351" s="112"/>
      <c r="M3351" s="112"/>
    </row>
    <row r="3352" spans="10:13" x14ac:dyDescent="0.2">
      <c r="J3352"/>
      <c r="K3352" s="112"/>
      <c r="L3352" s="112"/>
      <c r="M3352" s="112"/>
    </row>
    <row r="3353" spans="10:13" x14ac:dyDescent="0.2">
      <c r="J3353"/>
      <c r="K3353" s="112"/>
      <c r="L3353" s="112"/>
      <c r="M3353" s="112"/>
    </row>
    <row r="3354" spans="10:13" x14ac:dyDescent="0.2">
      <c r="J3354"/>
      <c r="K3354" s="112"/>
      <c r="L3354" s="112"/>
      <c r="M3354" s="112"/>
    </row>
    <row r="3355" spans="10:13" x14ac:dyDescent="0.2">
      <c r="J3355"/>
      <c r="K3355" s="112"/>
      <c r="L3355" s="112"/>
      <c r="M3355" s="112"/>
    </row>
    <row r="3356" spans="10:13" x14ac:dyDescent="0.2">
      <c r="J3356"/>
      <c r="K3356" s="112"/>
      <c r="L3356" s="112"/>
      <c r="M3356" s="112"/>
    </row>
    <row r="3357" spans="10:13" x14ac:dyDescent="0.2">
      <c r="J3357"/>
      <c r="K3357" s="112"/>
      <c r="L3357" s="112"/>
      <c r="M3357" s="112"/>
    </row>
    <row r="3358" spans="10:13" x14ac:dyDescent="0.2">
      <c r="J3358"/>
      <c r="K3358" s="112"/>
      <c r="L3358" s="112"/>
      <c r="M3358" s="112"/>
    </row>
    <row r="3359" spans="10:13" x14ac:dyDescent="0.2">
      <c r="J3359"/>
      <c r="K3359" s="112"/>
      <c r="L3359" s="112"/>
      <c r="M3359" s="112"/>
    </row>
    <row r="3360" spans="10:13" x14ac:dyDescent="0.2">
      <c r="J3360"/>
      <c r="K3360" s="112"/>
      <c r="L3360" s="112"/>
      <c r="M3360" s="112"/>
    </row>
    <row r="3361" spans="10:13" x14ac:dyDescent="0.2">
      <c r="J3361"/>
      <c r="K3361" s="112"/>
      <c r="L3361" s="112"/>
      <c r="M3361" s="112"/>
    </row>
    <row r="3362" spans="10:13" x14ac:dyDescent="0.2">
      <c r="J3362"/>
      <c r="K3362" s="112"/>
      <c r="L3362" s="112"/>
      <c r="M3362" s="112"/>
    </row>
    <row r="3363" spans="10:13" x14ac:dyDescent="0.2">
      <c r="J3363"/>
      <c r="K3363" s="112"/>
      <c r="L3363" s="112"/>
      <c r="M3363" s="112"/>
    </row>
    <row r="3364" spans="10:13" x14ac:dyDescent="0.2">
      <c r="J3364"/>
      <c r="K3364" s="112"/>
      <c r="L3364" s="112"/>
      <c r="M3364" s="112"/>
    </row>
    <row r="3365" spans="10:13" x14ac:dyDescent="0.2">
      <c r="J3365"/>
      <c r="K3365" s="112"/>
      <c r="L3365" s="112"/>
      <c r="M3365" s="112"/>
    </row>
    <row r="3366" spans="10:13" x14ac:dyDescent="0.2">
      <c r="J3366"/>
      <c r="K3366" s="112"/>
      <c r="L3366" s="112"/>
      <c r="M3366" s="112"/>
    </row>
    <row r="3367" spans="10:13" x14ac:dyDescent="0.2">
      <c r="J3367"/>
      <c r="K3367" s="112"/>
      <c r="L3367" s="112"/>
      <c r="M3367" s="112"/>
    </row>
    <row r="3368" spans="10:13" x14ac:dyDescent="0.2">
      <c r="J3368"/>
      <c r="K3368" s="112"/>
      <c r="L3368" s="112"/>
      <c r="M3368" s="112"/>
    </row>
    <row r="3369" spans="10:13" x14ac:dyDescent="0.2">
      <c r="J3369"/>
      <c r="K3369" s="112"/>
      <c r="L3369" s="112"/>
      <c r="M3369" s="112"/>
    </row>
    <row r="3370" spans="10:13" x14ac:dyDescent="0.2">
      <c r="J3370"/>
      <c r="K3370" s="112"/>
      <c r="L3370" s="112"/>
      <c r="M3370" s="112"/>
    </row>
    <row r="3371" spans="10:13" x14ac:dyDescent="0.2">
      <c r="J3371"/>
      <c r="K3371" s="112"/>
      <c r="L3371" s="112"/>
      <c r="M3371" s="112"/>
    </row>
    <row r="3372" spans="10:13" x14ac:dyDescent="0.2">
      <c r="J3372"/>
      <c r="K3372" s="112"/>
      <c r="L3372" s="112"/>
      <c r="M3372" s="112"/>
    </row>
    <row r="3373" spans="10:13" x14ac:dyDescent="0.2">
      <c r="J3373"/>
      <c r="K3373" s="112"/>
      <c r="L3373" s="112"/>
      <c r="M3373" s="112"/>
    </row>
    <row r="3374" spans="10:13" x14ac:dyDescent="0.2">
      <c r="J3374"/>
      <c r="K3374" s="112"/>
      <c r="L3374" s="112"/>
      <c r="M3374" s="112"/>
    </row>
    <row r="3375" spans="10:13" x14ac:dyDescent="0.2">
      <c r="J3375"/>
      <c r="K3375" s="112"/>
      <c r="L3375" s="112"/>
      <c r="M3375" s="112"/>
    </row>
    <row r="3376" spans="10:13" x14ac:dyDescent="0.2">
      <c r="J3376"/>
      <c r="K3376" s="112"/>
      <c r="L3376" s="112"/>
      <c r="M3376" s="112"/>
    </row>
    <row r="3377" spans="10:13" x14ac:dyDescent="0.2">
      <c r="J3377"/>
      <c r="K3377" s="112"/>
      <c r="L3377" s="112"/>
      <c r="M3377" s="112"/>
    </row>
    <row r="3378" spans="10:13" x14ac:dyDescent="0.2">
      <c r="J3378"/>
      <c r="K3378" s="112"/>
      <c r="L3378" s="112"/>
      <c r="M3378" s="112"/>
    </row>
    <row r="3379" spans="10:13" x14ac:dyDescent="0.2">
      <c r="J3379"/>
      <c r="K3379" s="112"/>
      <c r="L3379" s="112"/>
      <c r="M3379" s="112"/>
    </row>
    <row r="3380" spans="10:13" x14ac:dyDescent="0.2">
      <c r="J3380"/>
      <c r="K3380" s="112"/>
      <c r="L3380" s="112"/>
      <c r="M3380" s="112"/>
    </row>
    <row r="3381" spans="10:13" x14ac:dyDescent="0.2">
      <c r="J3381"/>
      <c r="K3381" s="112"/>
      <c r="L3381" s="112"/>
      <c r="M3381" s="112"/>
    </row>
    <row r="3382" spans="10:13" x14ac:dyDescent="0.2">
      <c r="J3382"/>
      <c r="K3382" s="112"/>
      <c r="L3382" s="112"/>
      <c r="M3382" s="112"/>
    </row>
    <row r="3383" spans="10:13" x14ac:dyDescent="0.2">
      <c r="J3383"/>
      <c r="K3383" s="112"/>
      <c r="L3383" s="112"/>
      <c r="M3383" s="112"/>
    </row>
    <row r="3384" spans="10:13" x14ac:dyDescent="0.2">
      <c r="J3384"/>
      <c r="K3384" s="112"/>
      <c r="L3384" s="112"/>
      <c r="M3384" s="112"/>
    </row>
    <row r="3385" spans="10:13" x14ac:dyDescent="0.2">
      <c r="J3385"/>
      <c r="K3385" s="112"/>
      <c r="L3385" s="112"/>
      <c r="M3385" s="112"/>
    </row>
    <row r="3386" spans="10:13" x14ac:dyDescent="0.2">
      <c r="J3386"/>
      <c r="K3386" s="112"/>
      <c r="L3386" s="112"/>
      <c r="M3386" s="112"/>
    </row>
    <row r="3387" spans="10:13" x14ac:dyDescent="0.2">
      <c r="J3387"/>
      <c r="K3387" s="112"/>
      <c r="L3387" s="112"/>
      <c r="M3387" s="112"/>
    </row>
    <row r="3388" spans="10:13" x14ac:dyDescent="0.2">
      <c r="J3388"/>
      <c r="K3388" s="112"/>
      <c r="L3388" s="112"/>
      <c r="M3388" s="112"/>
    </row>
    <row r="3389" spans="10:13" x14ac:dyDescent="0.2">
      <c r="J3389"/>
      <c r="K3389" s="112"/>
      <c r="L3389" s="112"/>
      <c r="M3389" s="112"/>
    </row>
    <row r="3390" spans="10:13" x14ac:dyDescent="0.2">
      <c r="J3390"/>
      <c r="K3390" s="112"/>
      <c r="L3390" s="112"/>
      <c r="M3390" s="112"/>
    </row>
    <row r="3391" spans="10:13" x14ac:dyDescent="0.2">
      <c r="J3391"/>
      <c r="K3391" s="112"/>
      <c r="L3391" s="112"/>
      <c r="M3391" s="112"/>
    </row>
    <row r="3392" spans="10:13" x14ac:dyDescent="0.2">
      <c r="J3392"/>
      <c r="K3392" s="112"/>
      <c r="L3392" s="112"/>
      <c r="M3392" s="112"/>
    </row>
    <row r="3393" spans="10:13" x14ac:dyDescent="0.2">
      <c r="J3393"/>
      <c r="K3393" s="112"/>
      <c r="L3393" s="112"/>
      <c r="M3393" s="112"/>
    </row>
    <row r="3394" spans="10:13" x14ac:dyDescent="0.2">
      <c r="J3394"/>
      <c r="K3394" s="112"/>
      <c r="L3394" s="112"/>
      <c r="M3394" s="112"/>
    </row>
    <row r="3395" spans="10:13" x14ac:dyDescent="0.2">
      <c r="J3395"/>
      <c r="K3395" s="112"/>
      <c r="L3395" s="112"/>
      <c r="M3395" s="112"/>
    </row>
    <row r="3396" spans="10:13" x14ac:dyDescent="0.2">
      <c r="J3396"/>
      <c r="K3396" s="112"/>
      <c r="L3396" s="112"/>
      <c r="M3396" s="112"/>
    </row>
    <row r="3397" spans="10:13" x14ac:dyDescent="0.2">
      <c r="J3397"/>
      <c r="K3397" s="112"/>
      <c r="L3397" s="112"/>
      <c r="M3397" s="112"/>
    </row>
    <row r="3398" spans="10:13" x14ac:dyDescent="0.2">
      <c r="J3398"/>
      <c r="K3398" s="112"/>
      <c r="L3398" s="112"/>
      <c r="M3398" s="112"/>
    </row>
    <row r="3399" spans="10:13" x14ac:dyDescent="0.2">
      <c r="J3399"/>
      <c r="K3399" s="112"/>
      <c r="L3399" s="112"/>
      <c r="M3399" s="112"/>
    </row>
    <row r="3400" spans="10:13" x14ac:dyDescent="0.2">
      <c r="J3400"/>
      <c r="K3400" s="112"/>
      <c r="L3400" s="112"/>
      <c r="M3400" s="112"/>
    </row>
    <row r="3401" spans="10:13" x14ac:dyDescent="0.2">
      <c r="J3401"/>
      <c r="K3401" s="112"/>
      <c r="L3401" s="112"/>
      <c r="M3401" s="112"/>
    </row>
    <row r="3402" spans="10:13" x14ac:dyDescent="0.2">
      <c r="J3402"/>
      <c r="K3402" s="112"/>
      <c r="L3402" s="112"/>
      <c r="M3402" s="112"/>
    </row>
    <row r="3403" spans="10:13" x14ac:dyDescent="0.2">
      <c r="J3403"/>
      <c r="K3403" s="112"/>
      <c r="L3403" s="112"/>
      <c r="M3403" s="112"/>
    </row>
    <row r="3404" spans="10:13" x14ac:dyDescent="0.2">
      <c r="J3404"/>
      <c r="K3404" s="112"/>
      <c r="L3404" s="112"/>
      <c r="M3404" s="112"/>
    </row>
    <row r="3405" spans="10:13" x14ac:dyDescent="0.2">
      <c r="J3405"/>
      <c r="K3405" s="112"/>
      <c r="L3405" s="112"/>
      <c r="M3405" s="112"/>
    </row>
    <row r="3406" spans="10:13" x14ac:dyDescent="0.2">
      <c r="J3406"/>
      <c r="K3406" s="112"/>
      <c r="L3406" s="112"/>
      <c r="M3406" s="112"/>
    </row>
    <row r="3407" spans="10:13" x14ac:dyDescent="0.2">
      <c r="J3407"/>
      <c r="K3407" s="112"/>
      <c r="L3407" s="112"/>
      <c r="M3407" s="112"/>
    </row>
    <row r="3408" spans="10:13" x14ac:dyDescent="0.2">
      <c r="J3408"/>
      <c r="K3408" s="112"/>
      <c r="L3408" s="112"/>
      <c r="M3408" s="112"/>
    </row>
    <row r="3409" spans="10:13" x14ac:dyDescent="0.2">
      <c r="J3409"/>
      <c r="K3409" s="112"/>
      <c r="L3409" s="112"/>
      <c r="M3409" s="112"/>
    </row>
    <row r="3410" spans="10:13" x14ac:dyDescent="0.2">
      <c r="J3410"/>
      <c r="K3410" s="112"/>
      <c r="L3410" s="112"/>
      <c r="M3410" s="112"/>
    </row>
    <row r="3411" spans="10:13" x14ac:dyDescent="0.2">
      <c r="J3411"/>
      <c r="K3411" s="112"/>
      <c r="L3411" s="112"/>
      <c r="M3411" s="112"/>
    </row>
    <row r="3412" spans="10:13" x14ac:dyDescent="0.2">
      <c r="J3412"/>
      <c r="K3412" s="112"/>
      <c r="L3412" s="112"/>
      <c r="M3412" s="112"/>
    </row>
    <row r="3413" spans="10:13" x14ac:dyDescent="0.2">
      <c r="J3413"/>
      <c r="K3413" s="112"/>
      <c r="L3413" s="112"/>
      <c r="M3413" s="112"/>
    </row>
    <row r="3414" spans="10:13" x14ac:dyDescent="0.2">
      <c r="J3414"/>
      <c r="K3414" s="112"/>
      <c r="L3414" s="112"/>
      <c r="M3414" s="112"/>
    </row>
    <row r="3415" spans="10:13" x14ac:dyDescent="0.2">
      <c r="J3415"/>
      <c r="K3415" s="112"/>
      <c r="L3415" s="112"/>
      <c r="M3415" s="112"/>
    </row>
    <row r="3416" spans="10:13" x14ac:dyDescent="0.2">
      <c r="J3416"/>
      <c r="K3416" s="112"/>
      <c r="L3416" s="112"/>
      <c r="M3416" s="112"/>
    </row>
    <row r="3417" spans="10:13" x14ac:dyDescent="0.2">
      <c r="J3417"/>
      <c r="K3417" s="112"/>
      <c r="L3417" s="112"/>
      <c r="M3417" s="112"/>
    </row>
    <row r="3418" spans="10:13" x14ac:dyDescent="0.2">
      <c r="J3418"/>
      <c r="K3418" s="112"/>
      <c r="L3418" s="112"/>
      <c r="M3418" s="112"/>
    </row>
    <row r="3419" spans="10:13" x14ac:dyDescent="0.2">
      <c r="J3419"/>
      <c r="K3419" s="112"/>
      <c r="L3419" s="112"/>
      <c r="M3419" s="112"/>
    </row>
    <row r="3420" spans="10:13" x14ac:dyDescent="0.2">
      <c r="J3420"/>
      <c r="K3420" s="112"/>
      <c r="L3420" s="112"/>
      <c r="M3420" s="112"/>
    </row>
    <row r="3421" spans="10:13" x14ac:dyDescent="0.2">
      <c r="J3421"/>
      <c r="K3421" s="112"/>
      <c r="L3421" s="112"/>
      <c r="M3421" s="112"/>
    </row>
    <row r="3422" spans="10:13" x14ac:dyDescent="0.2">
      <c r="J3422"/>
      <c r="K3422" s="112"/>
      <c r="L3422" s="112"/>
      <c r="M3422" s="112"/>
    </row>
    <row r="3423" spans="10:13" x14ac:dyDescent="0.2">
      <c r="J3423"/>
      <c r="K3423" s="112"/>
      <c r="L3423" s="112"/>
      <c r="M3423" s="112"/>
    </row>
    <row r="3424" spans="10:13" x14ac:dyDescent="0.2">
      <c r="J3424"/>
      <c r="K3424" s="112"/>
      <c r="L3424" s="112"/>
      <c r="M3424" s="112"/>
    </row>
    <row r="3425" spans="10:13" x14ac:dyDescent="0.2">
      <c r="J3425"/>
      <c r="K3425" s="112"/>
      <c r="L3425" s="112"/>
      <c r="M3425" s="112"/>
    </row>
    <row r="3426" spans="10:13" x14ac:dyDescent="0.2">
      <c r="J3426"/>
      <c r="K3426" s="112"/>
      <c r="L3426" s="112"/>
      <c r="M3426" s="112"/>
    </row>
    <row r="3427" spans="10:13" x14ac:dyDescent="0.2">
      <c r="J3427"/>
      <c r="K3427" s="112"/>
      <c r="L3427" s="112"/>
      <c r="M3427" s="112"/>
    </row>
    <row r="3428" spans="10:13" x14ac:dyDescent="0.2">
      <c r="J3428"/>
      <c r="K3428" s="112"/>
      <c r="L3428" s="112"/>
      <c r="M3428" s="112"/>
    </row>
    <row r="3429" spans="10:13" x14ac:dyDescent="0.2">
      <c r="J3429"/>
      <c r="K3429" s="112"/>
      <c r="L3429" s="112"/>
      <c r="M3429" s="112"/>
    </row>
    <row r="3430" spans="10:13" x14ac:dyDescent="0.2">
      <c r="J3430"/>
      <c r="K3430" s="112"/>
      <c r="L3430" s="112"/>
      <c r="M3430" s="112"/>
    </row>
    <row r="3431" spans="10:13" x14ac:dyDescent="0.2">
      <c r="J3431"/>
      <c r="K3431" s="112"/>
      <c r="L3431" s="112"/>
      <c r="M3431" s="112"/>
    </row>
    <row r="3432" spans="10:13" x14ac:dyDescent="0.2">
      <c r="J3432"/>
      <c r="K3432" s="112"/>
      <c r="L3432" s="112"/>
      <c r="M3432" s="112"/>
    </row>
    <row r="3433" spans="10:13" x14ac:dyDescent="0.2">
      <c r="J3433"/>
      <c r="K3433" s="112"/>
      <c r="L3433" s="112"/>
      <c r="M3433" s="112"/>
    </row>
    <row r="3434" spans="10:13" x14ac:dyDescent="0.2">
      <c r="J3434"/>
      <c r="K3434" s="112"/>
      <c r="L3434" s="112"/>
      <c r="M3434" s="112"/>
    </row>
    <row r="3435" spans="10:13" x14ac:dyDescent="0.2">
      <c r="J3435"/>
      <c r="K3435" s="112"/>
      <c r="L3435" s="112"/>
      <c r="M3435" s="112"/>
    </row>
    <row r="3436" spans="10:13" x14ac:dyDescent="0.2">
      <c r="J3436"/>
      <c r="K3436" s="112"/>
      <c r="L3436" s="112"/>
      <c r="M3436" s="112"/>
    </row>
    <row r="3437" spans="10:13" x14ac:dyDescent="0.2">
      <c r="J3437"/>
      <c r="K3437" s="112"/>
      <c r="L3437" s="112"/>
      <c r="M3437" s="112"/>
    </row>
    <row r="3438" spans="10:13" x14ac:dyDescent="0.2">
      <c r="J3438"/>
      <c r="K3438" s="112"/>
      <c r="L3438" s="112"/>
      <c r="M3438" s="112"/>
    </row>
    <row r="3439" spans="10:13" x14ac:dyDescent="0.2">
      <c r="J3439"/>
      <c r="K3439" s="112"/>
      <c r="L3439" s="112"/>
      <c r="M3439" s="112"/>
    </row>
    <row r="3440" spans="10:13" x14ac:dyDescent="0.2">
      <c r="J3440"/>
      <c r="K3440" s="112"/>
      <c r="L3440" s="112"/>
      <c r="M3440" s="112"/>
    </row>
    <row r="3441" spans="10:13" x14ac:dyDescent="0.2">
      <c r="J3441"/>
      <c r="K3441" s="112"/>
      <c r="L3441" s="112"/>
      <c r="M3441" s="112"/>
    </row>
    <row r="3442" spans="10:13" x14ac:dyDescent="0.2">
      <c r="J3442"/>
      <c r="K3442" s="112"/>
      <c r="L3442" s="112"/>
      <c r="M3442" s="112"/>
    </row>
    <row r="3443" spans="10:13" x14ac:dyDescent="0.2">
      <c r="J3443"/>
      <c r="K3443" s="112"/>
      <c r="L3443" s="112"/>
      <c r="M3443" s="112"/>
    </row>
    <row r="3444" spans="10:13" x14ac:dyDescent="0.2">
      <c r="J3444"/>
      <c r="K3444" s="112"/>
      <c r="L3444" s="112"/>
      <c r="M3444" s="112"/>
    </row>
    <row r="3445" spans="10:13" x14ac:dyDescent="0.2">
      <c r="J3445"/>
      <c r="K3445" s="112"/>
      <c r="L3445" s="112"/>
      <c r="M3445" s="112"/>
    </row>
    <row r="3446" spans="10:13" x14ac:dyDescent="0.2">
      <c r="J3446"/>
      <c r="K3446" s="112"/>
      <c r="L3446" s="112"/>
      <c r="M3446" s="112"/>
    </row>
    <row r="3447" spans="10:13" x14ac:dyDescent="0.2">
      <c r="J3447"/>
      <c r="K3447" s="112"/>
      <c r="L3447" s="112"/>
      <c r="M3447" s="112"/>
    </row>
    <row r="3448" spans="10:13" x14ac:dyDescent="0.2">
      <c r="J3448"/>
      <c r="K3448" s="112"/>
      <c r="L3448" s="112"/>
      <c r="M3448" s="112"/>
    </row>
    <row r="3449" spans="10:13" x14ac:dyDescent="0.2">
      <c r="J3449"/>
      <c r="K3449" s="112"/>
      <c r="L3449" s="112"/>
      <c r="M3449" s="112"/>
    </row>
    <row r="3450" spans="10:13" x14ac:dyDescent="0.2">
      <c r="J3450"/>
      <c r="K3450" s="112"/>
      <c r="L3450" s="112"/>
      <c r="M3450" s="112"/>
    </row>
    <row r="3451" spans="10:13" x14ac:dyDescent="0.2">
      <c r="J3451"/>
      <c r="K3451" s="112"/>
      <c r="L3451" s="112"/>
      <c r="M3451" s="112"/>
    </row>
    <row r="3452" spans="10:13" x14ac:dyDescent="0.2">
      <c r="J3452"/>
      <c r="K3452" s="112"/>
      <c r="L3452" s="112"/>
      <c r="M3452" s="112"/>
    </row>
    <row r="3453" spans="10:13" x14ac:dyDescent="0.2">
      <c r="J3453"/>
      <c r="K3453" s="112"/>
      <c r="L3453" s="112"/>
      <c r="M3453" s="112"/>
    </row>
    <row r="3454" spans="10:13" x14ac:dyDescent="0.2">
      <c r="J3454"/>
      <c r="K3454" s="112"/>
      <c r="L3454" s="112"/>
      <c r="M3454" s="112"/>
    </row>
    <row r="3455" spans="10:13" x14ac:dyDescent="0.2">
      <c r="J3455"/>
      <c r="K3455" s="112"/>
      <c r="L3455" s="112"/>
      <c r="M3455" s="112"/>
    </row>
    <row r="3456" spans="10:13" x14ac:dyDescent="0.2">
      <c r="J3456"/>
      <c r="K3456" s="112"/>
      <c r="L3456" s="112"/>
      <c r="M3456" s="112"/>
    </row>
    <row r="3457" spans="10:13" x14ac:dyDescent="0.2">
      <c r="J3457"/>
      <c r="K3457" s="112"/>
      <c r="L3457" s="112"/>
      <c r="M3457" s="112"/>
    </row>
    <row r="3458" spans="10:13" x14ac:dyDescent="0.2">
      <c r="J3458"/>
      <c r="K3458" s="112"/>
      <c r="L3458" s="112"/>
      <c r="M3458" s="112"/>
    </row>
    <row r="3459" spans="10:13" x14ac:dyDescent="0.2">
      <c r="J3459"/>
      <c r="K3459" s="112"/>
      <c r="L3459" s="112"/>
      <c r="M3459" s="112"/>
    </row>
    <row r="3460" spans="10:13" x14ac:dyDescent="0.2">
      <c r="J3460"/>
      <c r="K3460" s="112"/>
      <c r="L3460" s="112"/>
      <c r="M3460" s="112"/>
    </row>
    <row r="3461" spans="10:13" x14ac:dyDescent="0.2">
      <c r="J3461"/>
      <c r="K3461" s="112"/>
      <c r="L3461" s="112"/>
      <c r="M3461" s="112"/>
    </row>
    <row r="3462" spans="10:13" x14ac:dyDescent="0.2">
      <c r="J3462"/>
      <c r="K3462" s="112"/>
      <c r="L3462" s="112"/>
      <c r="M3462" s="112"/>
    </row>
    <row r="3463" spans="10:13" x14ac:dyDescent="0.2">
      <c r="J3463"/>
      <c r="K3463" s="112"/>
      <c r="L3463" s="112"/>
      <c r="M3463" s="112"/>
    </row>
    <row r="3464" spans="10:13" x14ac:dyDescent="0.2">
      <c r="J3464"/>
      <c r="K3464" s="112"/>
      <c r="L3464" s="112"/>
      <c r="M3464" s="112"/>
    </row>
    <row r="3465" spans="10:13" x14ac:dyDescent="0.2">
      <c r="J3465"/>
      <c r="K3465" s="112"/>
      <c r="L3465" s="112"/>
      <c r="M3465" s="112"/>
    </row>
    <row r="3466" spans="10:13" x14ac:dyDescent="0.2">
      <c r="J3466"/>
      <c r="K3466" s="112"/>
      <c r="L3466" s="112"/>
      <c r="M3466" s="112"/>
    </row>
    <row r="3467" spans="10:13" x14ac:dyDescent="0.2">
      <c r="J3467"/>
      <c r="K3467" s="112"/>
      <c r="L3467" s="112"/>
      <c r="M3467" s="112"/>
    </row>
    <row r="3468" spans="10:13" x14ac:dyDescent="0.2">
      <c r="J3468"/>
      <c r="K3468" s="112"/>
      <c r="L3468" s="112"/>
      <c r="M3468" s="112"/>
    </row>
    <row r="3469" spans="10:13" x14ac:dyDescent="0.2">
      <c r="J3469"/>
      <c r="K3469" s="112"/>
      <c r="L3469" s="112"/>
      <c r="M3469" s="112"/>
    </row>
    <row r="3470" spans="10:13" x14ac:dyDescent="0.2">
      <c r="J3470"/>
      <c r="K3470" s="112"/>
      <c r="L3470" s="112"/>
      <c r="M3470" s="112"/>
    </row>
    <row r="3471" spans="10:13" x14ac:dyDescent="0.2">
      <c r="J3471"/>
      <c r="K3471" s="112"/>
      <c r="L3471" s="112"/>
      <c r="M3471" s="112"/>
    </row>
    <row r="3472" spans="10:13" x14ac:dyDescent="0.2">
      <c r="J3472"/>
      <c r="K3472" s="112"/>
      <c r="L3472" s="112"/>
      <c r="M3472" s="112"/>
    </row>
    <row r="3473" spans="10:13" x14ac:dyDescent="0.2">
      <c r="J3473"/>
      <c r="K3473" s="112"/>
      <c r="L3473" s="112"/>
      <c r="M3473" s="112"/>
    </row>
    <row r="3474" spans="10:13" x14ac:dyDescent="0.2">
      <c r="J3474"/>
      <c r="K3474" s="112"/>
      <c r="L3474" s="112"/>
      <c r="M3474" s="112"/>
    </row>
    <row r="3475" spans="10:13" x14ac:dyDescent="0.2">
      <c r="J3475"/>
      <c r="K3475" s="112"/>
      <c r="L3475" s="112"/>
      <c r="M3475" s="112"/>
    </row>
    <row r="3476" spans="10:13" x14ac:dyDescent="0.2">
      <c r="J3476"/>
      <c r="K3476" s="112"/>
      <c r="L3476" s="112"/>
      <c r="M3476" s="112"/>
    </row>
    <row r="3477" spans="10:13" x14ac:dyDescent="0.2">
      <c r="J3477"/>
      <c r="K3477" s="112"/>
      <c r="L3477" s="112"/>
      <c r="M3477" s="112"/>
    </row>
    <row r="3478" spans="10:13" x14ac:dyDescent="0.2">
      <c r="J3478"/>
      <c r="K3478" s="112"/>
      <c r="L3478" s="112"/>
      <c r="M3478" s="112"/>
    </row>
    <row r="3479" spans="10:13" x14ac:dyDescent="0.2">
      <c r="J3479"/>
      <c r="K3479" s="112"/>
      <c r="L3479" s="112"/>
      <c r="M3479" s="112"/>
    </row>
    <row r="3480" spans="10:13" x14ac:dyDescent="0.2">
      <c r="J3480"/>
      <c r="K3480" s="112"/>
      <c r="L3480" s="112"/>
      <c r="M3480" s="112"/>
    </row>
    <row r="3481" spans="10:13" x14ac:dyDescent="0.2">
      <c r="J3481"/>
      <c r="K3481" s="112"/>
      <c r="L3481" s="112"/>
      <c r="M3481" s="112"/>
    </row>
    <row r="3482" spans="10:13" x14ac:dyDescent="0.2">
      <c r="J3482"/>
      <c r="K3482" s="112"/>
      <c r="L3482" s="112"/>
      <c r="M3482" s="112"/>
    </row>
    <row r="3483" spans="10:13" x14ac:dyDescent="0.2">
      <c r="J3483"/>
      <c r="K3483" s="112"/>
      <c r="L3483" s="112"/>
      <c r="M3483" s="112"/>
    </row>
    <row r="3484" spans="10:13" x14ac:dyDescent="0.2">
      <c r="J3484"/>
      <c r="K3484" s="112"/>
      <c r="L3484" s="112"/>
      <c r="M3484" s="112"/>
    </row>
    <row r="3485" spans="10:13" x14ac:dyDescent="0.2">
      <c r="J3485"/>
      <c r="K3485" s="112"/>
      <c r="L3485" s="112"/>
      <c r="M3485" s="112"/>
    </row>
    <row r="3486" spans="10:13" x14ac:dyDescent="0.2">
      <c r="J3486"/>
      <c r="K3486" s="112"/>
      <c r="L3486" s="112"/>
      <c r="M3486" s="112"/>
    </row>
    <row r="3487" spans="10:13" x14ac:dyDescent="0.2">
      <c r="J3487"/>
      <c r="K3487" s="112"/>
      <c r="L3487" s="112"/>
      <c r="M3487" s="112"/>
    </row>
    <row r="3488" spans="10:13" x14ac:dyDescent="0.2">
      <c r="J3488"/>
      <c r="K3488" s="112"/>
      <c r="L3488" s="112"/>
      <c r="M3488" s="112"/>
    </row>
    <row r="3489" spans="10:13" x14ac:dyDescent="0.2">
      <c r="J3489"/>
      <c r="K3489" s="112"/>
      <c r="L3489" s="112"/>
      <c r="M3489" s="112"/>
    </row>
    <row r="3490" spans="10:13" x14ac:dyDescent="0.2">
      <c r="J3490"/>
      <c r="K3490" s="112"/>
      <c r="L3490" s="112"/>
      <c r="M3490" s="112"/>
    </row>
    <row r="3491" spans="10:13" x14ac:dyDescent="0.2">
      <c r="J3491"/>
      <c r="K3491" s="112"/>
      <c r="L3491" s="112"/>
      <c r="M3491" s="112"/>
    </row>
    <row r="3492" spans="10:13" x14ac:dyDescent="0.2">
      <c r="J3492"/>
      <c r="K3492" s="112"/>
      <c r="L3492" s="112"/>
      <c r="M3492" s="112"/>
    </row>
    <row r="3493" spans="10:13" x14ac:dyDescent="0.2">
      <c r="J3493"/>
      <c r="K3493" s="112"/>
      <c r="L3493" s="112"/>
      <c r="M3493" s="112"/>
    </row>
    <row r="3494" spans="10:13" x14ac:dyDescent="0.2">
      <c r="J3494"/>
      <c r="K3494" s="112"/>
      <c r="L3494" s="112"/>
      <c r="M3494" s="112"/>
    </row>
    <row r="3495" spans="10:13" x14ac:dyDescent="0.2">
      <c r="J3495"/>
      <c r="K3495" s="112"/>
      <c r="L3495" s="112"/>
      <c r="M3495" s="112"/>
    </row>
    <row r="3496" spans="10:13" x14ac:dyDescent="0.2">
      <c r="J3496"/>
      <c r="K3496" s="112"/>
      <c r="L3496" s="112"/>
      <c r="M3496" s="112"/>
    </row>
    <row r="3497" spans="10:13" x14ac:dyDescent="0.2">
      <c r="J3497"/>
      <c r="K3497" s="112"/>
      <c r="L3497" s="112"/>
      <c r="M3497" s="112"/>
    </row>
    <row r="3498" spans="10:13" x14ac:dyDescent="0.2">
      <c r="J3498"/>
      <c r="K3498" s="112"/>
      <c r="L3498" s="112"/>
      <c r="M3498" s="112"/>
    </row>
    <row r="3499" spans="10:13" x14ac:dyDescent="0.2">
      <c r="J3499"/>
      <c r="K3499" s="112"/>
      <c r="L3499" s="112"/>
      <c r="M3499" s="112"/>
    </row>
    <row r="3500" spans="10:13" x14ac:dyDescent="0.2">
      <c r="J3500"/>
      <c r="K3500" s="112"/>
      <c r="L3500" s="112"/>
      <c r="M3500" s="112"/>
    </row>
    <row r="3501" spans="10:13" x14ac:dyDescent="0.2">
      <c r="J3501"/>
      <c r="K3501" s="112"/>
      <c r="L3501" s="112"/>
      <c r="M3501" s="112"/>
    </row>
    <row r="3502" spans="10:13" x14ac:dyDescent="0.2">
      <c r="J3502"/>
      <c r="K3502" s="112"/>
      <c r="L3502" s="112"/>
      <c r="M3502" s="112"/>
    </row>
    <row r="3503" spans="10:13" x14ac:dyDescent="0.2">
      <c r="J3503"/>
      <c r="K3503" s="112"/>
      <c r="L3503" s="112"/>
      <c r="M3503" s="112"/>
    </row>
    <row r="3504" spans="10:13" x14ac:dyDescent="0.2">
      <c r="J3504"/>
      <c r="K3504" s="112"/>
      <c r="L3504" s="112"/>
      <c r="M3504" s="112"/>
    </row>
    <row r="3505" spans="10:13" x14ac:dyDescent="0.2">
      <c r="J3505"/>
      <c r="K3505" s="112"/>
      <c r="L3505" s="112"/>
      <c r="M3505" s="112"/>
    </row>
    <row r="3506" spans="10:13" x14ac:dyDescent="0.2">
      <c r="J3506"/>
      <c r="K3506" s="112"/>
      <c r="L3506" s="112"/>
      <c r="M3506" s="112"/>
    </row>
    <row r="3507" spans="10:13" x14ac:dyDescent="0.2">
      <c r="J3507"/>
      <c r="K3507" s="112"/>
      <c r="L3507" s="112"/>
      <c r="M3507" s="112"/>
    </row>
    <row r="3508" spans="10:13" x14ac:dyDescent="0.2">
      <c r="J3508"/>
      <c r="K3508" s="112"/>
      <c r="L3508" s="112"/>
      <c r="M3508" s="112"/>
    </row>
    <row r="3509" spans="10:13" x14ac:dyDescent="0.2">
      <c r="J3509"/>
      <c r="K3509" s="112"/>
      <c r="L3509" s="112"/>
      <c r="M3509" s="112"/>
    </row>
    <row r="3510" spans="10:13" x14ac:dyDescent="0.2">
      <c r="J3510"/>
      <c r="K3510" s="112"/>
      <c r="L3510" s="112"/>
      <c r="M3510" s="112"/>
    </row>
    <row r="3511" spans="10:13" x14ac:dyDescent="0.2">
      <c r="J3511"/>
      <c r="K3511" s="112"/>
      <c r="L3511" s="112"/>
      <c r="M3511" s="112"/>
    </row>
    <row r="3512" spans="10:13" x14ac:dyDescent="0.2">
      <c r="J3512"/>
      <c r="K3512" s="112"/>
      <c r="L3512" s="112"/>
      <c r="M3512" s="112"/>
    </row>
    <row r="3513" spans="10:13" x14ac:dyDescent="0.2">
      <c r="J3513"/>
      <c r="K3513" s="112"/>
      <c r="L3513" s="112"/>
      <c r="M3513" s="112"/>
    </row>
    <row r="3514" spans="10:13" x14ac:dyDescent="0.2">
      <c r="J3514"/>
      <c r="K3514" s="112"/>
      <c r="L3514" s="112"/>
      <c r="M3514" s="112"/>
    </row>
    <row r="3515" spans="10:13" x14ac:dyDescent="0.2">
      <c r="J3515"/>
      <c r="K3515" s="112"/>
      <c r="L3515" s="112"/>
      <c r="M3515" s="112"/>
    </row>
    <row r="3516" spans="10:13" x14ac:dyDescent="0.2">
      <c r="J3516"/>
      <c r="K3516" s="112"/>
      <c r="L3516" s="112"/>
      <c r="M3516" s="112"/>
    </row>
    <row r="3517" spans="10:13" x14ac:dyDescent="0.2">
      <c r="J3517"/>
      <c r="K3517" s="112"/>
      <c r="L3517" s="112"/>
      <c r="M3517" s="112"/>
    </row>
    <row r="3518" spans="10:13" x14ac:dyDescent="0.2">
      <c r="J3518"/>
      <c r="K3518" s="112"/>
      <c r="L3518" s="112"/>
      <c r="M3518" s="112"/>
    </row>
    <row r="3519" spans="10:13" x14ac:dyDescent="0.2">
      <c r="J3519"/>
      <c r="K3519" s="112"/>
      <c r="L3519" s="112"/>
      <c r="M3519" s="112"/>
    </row>
    <row r="3520" spans="10:13" x14ac:dyDescent="0.2">
      <c r="J3520"/>
      <c r="K3520" s="112"/>
      <c r="L3520" s="112"/>
      <c r="M3520" s="112"/>
    </row>
    <row r="3521" spans="10:13" x14ac:dyDescent="0.2">
      <c r="J3521"/>
      <c r="K3521" s="112"/>
      <c r="L3521" s="112"/>
      <c r="M3521" s="112"/>
    </row>
    <row r="3522" spans="10:13" x14ac:dyDescent="0.2">
      <c r="J3522"/>
      <c r="K3522" s="112"/>
      <c r="L3522" s="112"/>
      <c r="M3522" s="112"/>
    </row>
    <row r="3523" spans="10:13" x14ac:dyDescent="0.2">
      <c r="J3523"/>
      <c r="K3523" s="112"/>
      <c r="L3523" s="112"/>
      <c r="M3523" s="112"/>
    </row>
    <row r="3524" spans="10:13" x14ac:dyDescent="0.2">
      <c r="J3524"/>
      <c r="K3524" s="112"/>
      <c r="L3524" s="112"/>
      <c r="M3524" s="112"/>
    </row>
    <row r="3525" spans="10:13" x14ac:dyDescent="0.2">
      <c r="J3525"/>
      <c r="K3525" s="112"/>
      <c r="L3525" s="112"/>
      <c r="M3525" s="112"/>
    </row>
    <row r="3526" spans="10:13" x14ac:dyDescent="0.2">
      <c r="J3526"/>
      <c r="K3526" s="112"/>
      <c r="L3526" s="112"/>
      <c r="M3526" s="112"/>
    </row>
    <row r="3527" spans="10:13" x14ac:dyDescent="0.2">
      <c r="J3527"/>
      <c r="K3527" s="112"/>
      <c r="L3527" s="112"/>
      <c r="M3527" s="112"/>
    </row>
    <row r="3528" spans="10:13" x14ac:dyDescent="0.2">
      <c r="J3528"/>
      <c r="K3528" s="112"/>
      <c r="L3528" s="112"/>
      <c r="M3528" s="112"/>
    </row>
    <row r="3529" spans="10:13" x14ac:dyDescent="0.2">
      <c r="J3529"/>
      <c r="K3529" s="112"/>
      <c r="L3529" s="112"/>
      <c r="M3529" s="112"/>
    </row>
    <row r="3530" spans="10:13" x14ac:dyDescent="0.2">
      <c r="J3530"/>
      <c r="K3530" s="112"/>
      <c r="L3530" s="112"/>
      <c r="M3530" s="112"/>
    </row>
    <row r="3531" spans="10:13" x14ac:dyDescent="0.2">
      <c r="J3531"/>
      <c r="K3531" s="112"/>
      <c r="L3531" s="112"/>
      <c r="M3531" s="112"/>
    </row>
    <row r="3532" spans="10:13" x14ac:dyDescent="0.2">
      <c r="J3532"/>
      <c r="K3532" s="112"/>
      <c r="L3532" s="112"/>
      <c r="M3532" s="112"/>
    </row>
    <row r="3533" spans="10:13" x14ac:dyDescent="0.2">
      <c r="J3533"/>
      <c r="K3533" s="112"/>
      <c r="L3533" s="112"/>
      <c r="M3533" s="112"/>
    </row>
    <row r="3534" spans="10:13" x14ac:dyDescent="0.2">
      <c r="J3534"/>
      <c r="K3534" s="112"/>
      <c r="L3534" s="112"/>
      <c r="M3534" s="112"/>
    </row>
    <row r="3535" spans="10:13" x14ac:dyDescent="0.2">
      <c r="J3535"/>
      <c r="K3535" s="112"/>
      <c r="L3535" s="112"/>
      <c r="M3535" s="112"/>
    </row>
    <row r="3536" spans="10:13" x14ac:dyDescent="0.2">
      <c r="J3536"/>
      <c r="K3536" s="112"/>
      <c r="L3536" s="112"/>
      <c r="M3536" s="112"/>
    </row>
    <row r="3537" spans="10:13" x14ac:dyDescent="0.2">
      <c r="J3537"/>
      <c r="K3537" s="112"/>
      <c r="L3537" s="112"/>
      <c r="M3537" s="112"/>
    </row>
    <row r="3538" spans="10:13" x14ac:dyDescent="0.2">
      <c r="J3538"/>
      <c r="K3538" s="112"/>
      <c r="L3538" s="112"/>
      <c r="M3538" s="112"/>
    </row>
    <row r="3539" spans="10:13" x14ac:dyDescent="0.2">
      <c r="J3539"/>
      <c r="K3539" s="112"/>
      <c r="L3539" s="112"/>
      <c r="M3539" s="112"/>
    </row>
    <row r="3540" spans="10:13" x14ac:dyDescent="0.2">
      <c r="J3540"/>
      <c r="K3540" s="112"/>
      <c r="L3540" s="112"/>
      <c r="M3540" s="112"/>
    </row>
    <row r="3541" spans="10:13" x14ac:dyDescent="0.2">
      <c r="J3541"/>
      <c r="K3541" s="112"/>
      <c r="L3541" s="112"/>
      <c r="M3541" s="112"/>
    </row>
    <row r="3542" spans="10:13" x14ac:dyDescent="0.2">
      <c r="J3542"/>
      <c r="K3542" s="112"/>
      <c r="L3542" s="112"/>
      <c r="M3542" s="112"/>
    </row>
    <row r="3543" spans="10:13" x14ac:dyDescent="0.2">
      <c r="J3543"/>
      <c r="K3543" s="112"/>
      <c r="L3543" s="112"/>
      <c r="M3543" s="112"/>
    </row>
    <row r="3544" spans="10:13" x14ac:dyDescent="0.2">
      <c r="J3544"/>
      <c r="K3544" s="112"/>
      <c r="L3544" s="112"/>
      <c r="M3544" s="112"/>
    </row>
    <row r="3545" spans="10:13" x14ac:dyDescent="0.2">
      <c r="J3545"/>
      <c r="K3545" s="112"/>
      <c r="L3545" s="112"/>
      <c r="M3545" s="112"/>
    </row>
    <row r="3546" spans="10:13" x14ac:dyDescent="0.2">
      <c r="J3546"/>
      <c r="K3546" s="112"/>
      <c r="L3546" s="112"/>
      <c r="M3546" s="112"/>
    </row>
    <row r="3547" spans="10:13" x14ac:dyDescent="0.2">
      <c r="J3547"/>
      <c r="K3547" s="112"/>
      <c r="L3547" s="112"/>
      <c r="M3547" s="112"/>
    </row>
    <row r="3548" spans="10:13" x14ac:dyDescent="0.2">
      <c r="J3548"/>
      <c r="K3548" s="112"/>
      <c r="L3548" s="112"/>
      <c r="M3548" s="112"/>
    </row>
    <row r="3549" spans="10:13" x14ac:dyDescent="0.2">
      <c r="J3549"/>
      <c r="K3549" s="112"/>
      <c r="L3549" s="112"/>
      <c r="M3549" s="112"/>
    </row>
    <row r="3550" spans="10:13" x14ac:dyDescent="0.2">
      <c r="J3550"/>
      <c r="K3550" s="112"/>
      <c r="L3550" s="112"/>
      <c r="M3550" s="112"/>
    </row>
    <row r="3551" spans="10:13" x14ac:dyDescent="0.2">
      <c r="J3551"/>
      <c r="K3551" s="112"/>
      <c r="L3551" s="112"/>
      <c r="M3551" s="112"/>
    </row>
    <row r="3552" spans="10:13" x14ac:dyDescent="0.2">
      <c r="J3552"/>
      <c r="K3552" s="112"/>
      <c r="L3552" s="112"/>
      <c r="M3552" s="112"/>
    </row>
    <row r="3553" spans="10:13" x14ac:dyDescent="0.2">
      <c r="J3553"/>
      <c r="K3553" s="112"/>
      <c r="L3553" s="112"/>
      <c r="M3553" s="112"/>
    </row>
    <row r="3554" spans="10:13" x14ac:dyDescent="0.2">
      <c r="J3554"/>
      <c r="K3554" s="112"/>
      <c r="L3554" s="112"/>
      <c r="M3554" s="112"/>
    </row>
    <row r="3555" spans="10:13" x14ac:dyDescent="0.2">
      <c r="J3555"/>
      <c r="K3555" s="112"/>
      <c r="L3555" s="112"/>
      <c r="M3555" s="112"/>
    </row>
    <row r="3556" spans="10:13" x14ac:dyDescent="0.2">
      <c r="J3556"/>
      <c r="K3556" s="112"/>
      <c r="L3556" s="112"/>
      <c r="M3556" s="112"/>
    </row>
    <row r="3557" spans="10:13" x14ac:dyDescent="0.2">
      <c r="J3557"/>
      <c r="K3557" s="112"/>
      <c r="L3557" s="112"/>
      <c r="M3557" s="112"/>
    </row>
    <row r="3558" spans="10:13" x14ac:dyDescent="0.2">
      <c r="J3558"/>
      <c r="K3558" s="112"/>
      <c r="L3558" s="112"/>
      <c r="M3558" s="112"/>
    </row>
    <row r="3559" spans="10:13" x14ac:dyDescent="0.2">
      <c r="J3559"/>
      <c r="K3559" s="112"/>
      <c r="L3559" s="112"/>
      <c r="M3559" s="112"/>
    </row>
    <row r="3560" spans="10:13" x14ac:dyDescent="0.2">
      <c r="J3560"/>
      <c r="K3560" s="112"/>
      <c r="L3560" s="112"/>
      <c r="M3560" s="112"/>
    </row>
    <row r="3561" spans="10:13" x14ac:dyDescent="0.2">
      <c r="J3561"/>
      <c r="K3561" s="112"/>
      <c r="L3561" s="112"/>
      <c r="M3561" s="112"/>
    </row>
    <row r="3562" spans="10:13" x14ac:dyDescent="0.2">
      <c r="J3562"/>
      <c r="K3562" s="112"/>
      <c r="L3562" s="112"/>
      <c r="M3562" s="112"/>
    </row>
    <row r="3563" spans="10:13" x14ac:dyDescent="0.2">
      <c r="J3563"/>
      <c r="K3563" s="112"/>
      <c r="L3563" s="112"/>
      <c r="M3563" s="112"/>
    </row>
    <row r="3564" spans="10:13" x14ac:dyDescent="0.2">
      <c r="J3564"/>
      <c r="K3564" s="112"/>
      <c r="L3564" s="112"/>
      <c r="M3564" s="112"/>
    </row>
    <row r="3565" spans="10:13" x14ac:dyDescent="0.2">
      <c r="J3565"/>
      <c r="K3565" s="112"/>
      <c r="L3565" s="112"/>
      <c r="M3565" s="112"/>
    </row>
    <row r="3566" spans="10:13" x14ac:dyDescent="0.2">
      <c r="J3566"/>
      <c r="K3566" s="112"/>
      <c r="L3566" s="112"/>
      <c r="M3566" s="112"/>
    </row>
    <row r="3567" spans="10:13" x14ac:dyDescent="0.2">
      <c r="J3567"/>
      <c r="K3567" s="112"/>
      <c r="L3567" s="112"/>
      <c r="M3567" s="112"/>
    </row>
    <row r="3568" spans="10:13" x14ac:dyDescent="0.2">
      <c r="J3568"/>
      <c r="K3568" s="112"/>
      <c r="L3568" s="112"/>
      <c r="M3568" s="112"/>
    </row>
    <row r="3569" spans="10:13" x14ac:dyDescent="0.2">
      <c r="J3569"/>
      <c r="K3569" s="112"/>
      <c r="L3569" s="112"/>
      <c r="M3569" s="112"/>
    </row>
    <row r="3570" spans="10:13" x14ac:dyDescent="0.2">
      <c r="J3570"/>
      <c r="K3570" s="112"/>
      <c r="L3570" s="112"/>
      <c r="M3570" s="112"/>
    </row>
    <row r="3571" spans="10:13" x14ac:dyDescent="0.2">
      <c r="J3571"/>
      <c r="K3571" s="112"/>
      <c r="L3571" s="112"/>
      <c r="M3571" s="112"/>
    </row>
    <row r="3572" spans="10:13" x14ac:dyDescent="0.2">
      <c r="J3572"/>
      <c r="K3572" s="112"/>
      <c r="L3572" s="112"/>
      <c r="M3572" s="112"/>
    </row>
    <row r="3573" spans="10:13" x14ac:dyDescent="0.2">
      <c r="J3573"/>
      <c r="K3573" s="112"/>
      <c r="L3573" s="112"/>
      <c r="M3573" s="112"/>
    </row>
    <row r="3574" spans="10:13" x14ac:dyDescent="0.2">
      <c r="J3574"/>
      <c r="K3574" s="112"/>
      <c r="L3574" s="112"/>
      <c r="M3574" s="112"/>
    </row>
    <row r="3575" spans="10:13" x14ac:dyDescent="0.2">
      <c r="J3575"/>
      <c r="K3575" s="112"/>
      <c r="L3575" s="112"/>
      <c r="M3575" s="112"/>
    </row>
    <row r="3576" spans="10:13" x14ac:dyDescent="0.2">
      <c r="J3576"/>
      <c r="K3576" s="112"/>
      <c r="L3576" s="112"/>
      <c r="M3576" s="112"/>
    </row>
    <row r="3577" spans="10:13" x14ac:dyDescent="0.2">
      <c r="J3577"/>
      <c r="K3577" s="112"/>
      <c r="L3577" s="112"/>
      <c r="M3577" s="112"/>
    </row>
    <row r="3578" spans="10:13" x14ac:dyDescent="0.2">
      <c r="J3578"/>
      <c r="K3578" s="112"/>
      <c r="L3578" s="112"/>
      <c r="M3578" s="112"/>
    </row>
    <row r="3579" spans="10:13" x14ac:dyDescent="0.2">
      <c r="J3579"/>
      <c r="K3579" s="112"/>
      <c r="L3579" s="112"/>
      <c r="M3579" s="112"/>
    </row>
    <row r="3580" spans="10:13" x14ac:dyDescent="0.2">
      <c r="J3580"/>
      <c r="K3580" s="112"/>
      <c r="L3580" s="112"/>
      <c r="M3580" s="112"/>
    </row>
    <row r="3581" spans="10:13" x14ac:dyDescent="0.2">
      <c r="J3581"/>
      <c r="K3581" s="112"/>
      <c r="L3581" s="112"/>
      <c r="M3581" s="112"/>
    </row>
    <row r="3582" spans="10:13" x14ac:dyDescent="0.2">
      <c r="J3582"/>
      <c r="K3582" s="112"/>
      <c r="L3582" s="112"/>
      <c r="M3582" s="112"/>
    </row>
    <row r="3583" spans="10:13" x14ac:dyDescent="0.2">
      <c r="J3583"/>
      <c r="K3583" s="112"/>
      <c r="L3583" s="112"/>
      <c r="M3583" s="112"/>
    </row>
    <row r="3584" spans="10:13" x14ac:dyDescent="0.2">
      <c r="J3584"/>
      <c r="K3584" s="112"/>
      <c r="L3584" s="112"/>
      <c r="M3584" s="112"/>
    </row>
    <row r="3585" spans="10:13" x14ac:dyDescent="0.2">
      <c r="J3585"/>
      <c r="K3585" s="112"/>
      <c r="L3585" s="112"/>
      <c r="M3585" s="112"/>
    </row>
    <row r="3586" spans="10:13" x14ac:dyDescent="0.2">
      <c r="J3586"/>
      <c r="K3586" s="112"/>
      <c r="L3586" s="112"/>
      <c r="M3586" s="112"/>
    </row>
    <row r="3587" spans="10:13" x14ac:dyDescent="0.2">
      <c r="J3587"/>
      <c r="K3587" s="112"/>
      <c r="L3587" s="112"/>
      <c r="M3587" s="112"/>
    </row>
    <row r="3588" spans="10:13" x14ac:dyDescent="0.2">
      <c r="J3588"/>
      <c r="K3588" s="112"/>
      <c r="L3588" s="112"/>
      <c r="M3588" s="112"/>
    </row>
    <row r="3589" spans="10:13" x14ac:dyDescent="0.2">
      <c r="J3589"/>
      <c r="K3589" s="112"/>
      <c r="L3589" s="112"/>
      <c r="M3589" s="112"/>
    </row>
    <row r="3590" spans="10:13" x14ac:dyDescent="0.2">
      <c r="J3590"/>
      <c r="K3590" s="112"/>
      <c r="L3590" s="112"/>
      <c r="M3590" s="112"/>
    </row>
    <row r="3591" spans="10:13" x14ac:dyDescent="0.2">
      <c r="J3591"/>
      <c r="K3591" s="112"/>
      <c r="L3591" s="112"/>
      <c r="M3591" s="112"/>
    </row>
    <row r="3592" spans="10:13" x14ac:dyDescent="0.2">
      <c r="J3592"/>
      <c r="K3592" s="112"/>
      <c r="L3592" s="112"/>
      <c r="M3592" s="112"/>
    </row>
    <row r="3593" spans="10:13" x14ac:dyDescent="0.2">
      <c r="J3593"/>
      <c r="K3593" s="112"/>
      <c r="L3593" s="112"/>
      <c r="M3593" s="112"/>
    </row>
    <row r="3594" spans="10:13" x14ac:dyDescent="0.2">
      <c r="J3594"/>
      <c r="K3594" s="112"/>
      <c r="L3594" s="112"/>
      <c r="M3594" s="112"/>
    </row>
    <row r="3595" spans="10:13" x14ac:dyDescent="0.2">
      <c r="J3595"/>
      <c r="K3595" s="112"/>
      <c r="L3595" s="112"/>
      <c r="M3595" s="112"/>
    </row>
    <row r="3596" spans="10:13" x14ac:dyDescent="0.2">
      <c r="J3596"/>
      <c r="K3596" s="112"/>
      <c r="L3596" s="112"/>
      <c r="M3596" s="112"/>
    </row>
    <row r="3597" spans="10:13" x14ac:dyDescent="0.2">
      <c r="J3597"/>
      <c r="K3597" s="112"/>
      <c r="L3597" s="112"/>
      <c r="M3597" s="112"/>
    </row>
    <row r="3598" spans="10:13" x14ac:dyDescent="0.2">
      <c r="J3598"/>
      <c r="K3598" s="112"/>
      <c r="L3598" s="112"/>
      <c r="M3598" s="112"/>
    </row>
    <row r="3599" spans="10:13" x14ac:dyDescent="0.2">
      <c r="J3599"/>
      <c r="K3599" s="112"/>
      <c r="L3599" s="112"/>
      <c r="M3599" s="112"/>
    </row>
    <row r="3600" spans="10:13" x14ac:dyDescent="0.2">
      <c r="J3600"/>
      <c r="K3600" s="112"/>
      <c r="L3600" s="112"/>
      <c r="M3600" s="112"/>
    </row>
    <row r="3601" spans="10:13" x14ac:dyDescent="0.2">
      <c r="J3601"/>
      <c r="K3601" s="112"/>
      <c r="L3601" s="112"/>
      <c r="M3601" s="112"/>
    </row>
    <row r="3602" spans="10:13" x14ac:dyDescent="0.2">
      <c r="J3602"/>
      <c r="K3602" s="112"/>
      <c r="L3602" s="112"/>
      <c r="M3602" s="112"/>
    </row>
    <row r="3603" spans="10:13" x14ac:dyDescent="0.2">
      <c r="J3603"/>
      <c r="K3603" s="112"/>
      <c r="L3603" s="112"/>
      <c r="M3603" s="112"/>
    </row>
    <row r="3604" spans="10:13" x14ac:dyDescent="0.2">
      <c r="J3604"/>
      <c r="K3604" s="112"/>
      <c r="L3604" s="112"/>
      <c r="M3604" s="112"/>
    </row>
    <row r="3605" spans="10:13" x14ac:dyDescent="0.2">
      <c r="J3605"/>
      <c r="K3605" s="112"/>
      <c r="L3605" s="112"/>
      <c r="M3605" s="112"/>
    </row>
    <row r="3606" spans="10:13" x14ac:dyDescent="0.2">
      <c r="J3606"/>
      <c r="K3606" s="112"/>
      <c r="L3606" s="112"/>
      <c r="M3606" s="112"/>
    </row>
    <row r="3607" spans="10:13" x14ac:dyDescent="0.2">
      <c r="J3607"/>
      <c r="K3607" s="112"/>
      <c r="L3607" s="112"/>
      <c r="M3607" s="112"/>
    </row>
    <row r="3608" spans="10:13" x14ac:dyDescent="0.2">
      <c r="J3608"/>
      <c r="K3608" s="112"/>
      <c r="L3608" s="112"/>
      <c r="M3608" s="112"/>
    </row>
    <row r="3609" spans="10:13" x14ac:dyDescent="0.2">
      <c r="J3609"/>
      <c r="K3609" s="112"/>
      <c r="L3609" s="112"/>
      <c r="M3609" s="112"/>
    </row>
    <row r="3610" spans="10:13" x14ac:dyDescent="0.2">
      <c r="J3610"/>
      <c r="K3610" s="112"/>
      <c r="L3610" s="112"/>
      <c r="M3610" s="112"/>
    </row>
    <row r="3611" spans="10:13" x14ac:dyDescent="0.2">
      <c r="J3611"/>
      <c r="K3611" s="112"/>
      <c r="L3611" s="112"/>
      <c r="M3611" s="112"/>
    </row>
    <row r="3612" spans="10:13" x14ac:dyDescent="0.2">
      <c r="J3612"/>
      <c r="K3612" s="112"/>
      <c r="L3612" s="112"/>
      <c r="M3612" s="112"/>
    </row>
    <row r="3613" spans="10:13" x14ac:dyDescent="0.2">
      <c r="J3613"/>
      <c r="K3613" s="112"/>
      <c r="L3613" s="112"/>
      <c r="M3613" s="112"/>
    </row>
    <row r="3614" spans="10:13" x14ac:dyDescent="0.2">
      <c r="J3614"/>
      <c r="K3614" s="112"/>
      <c r="L3614" s="112"/>
      <c r="M3614" s="112"/>
    </row>
    <row r="3615" spans="10:13" x14ac:dyDescent="0.2">
      <c r="J3615"/>
      <c r="K3615" s="112"/>
      <c r="L3615" s="112"/>
      <c r="M3615" s="112"/>
    </row>
    <row r="3616" spans="10:13" x14ac:dyDescent="0.2">
      <c r="J3616"/>
      <c r="K3616" s="112"/>
      <c r="L3616" s="112"/>
      <c r="M3616" s="112"/>
    </row>
    <row r="3617" spans="10:13" x14ac:dyDescent="0.2">
      <c r="J3617"/>
      <c r="K3617" s="112"/>
      <c r="L3617" s="112"/>
      <c r="M3617" s="112"/>
    </row>
    <row r="3618" spans="10:13" x14ac:dyDescent="0.2">
      <c r="J3618"/>
      <c r="K3618" s="112"/>
      <c r="L3618" s="112"/>
      <c r="M3618" s="112"/>
    </row>
    <row r="3619" spans="10:13" x14ac:dyDescent="0.2">
      <c r="J3619"/>
      <c r="K3619" s="112"/>
      <c r="L3619" s="112"/>
      <c r="M3619" s="112"/>
    </row>
    <row r="3620" spans="10:13" x14ac:dyDescent="0.2">
      <c r="J3620"/>
      <c r="K3620" s="112"/>
      <c r="L3620" s="112"/>
      <c r="M3620" s="112"/>
    </row>
    <row r="3621" spans="10:13" x14ac:dyDescent="0.2">
      <c r="J3621"/>
      <c r="K3621" s="112"/>
      <c r="L3621" s="112"/>
      <c r="M3621" s="112"/>
    </row>
    <row r="3622" spans="10:13" x14ac:dyDescent="0.2">
      <c r="J3622"/>
      <c r="K3622" s="112"/>
      <c r="L3622" s="112"/>
      <c r="M3622" s="112"/>
    </row>
    <row r="3623" spans="10:13" x14ac:dyDescent="0.2">
      <c r="J3623"/>
      <c r="K3623" s="112"/>
      <c r="L3623" s="112"/>
      <c r="M3623" s="112"/>
    </row>
    <row r="3624" spans="10:13" x14ac:dyDescent="0.2">
      <c r="J3624"/>
      <c r="K3624" s="112"/>
      <c r="L3624" s="112"/>
      <c r="M3624" s="112"/>
    </row>
    <row r="3625" spans="10:13" x14ac:dyDescent="0.2">
      <c r="J3625"/>
      <c r="K3625" s="112"/>
      <c r="L3625" s="112"/>
      <c r="M3625" s="112"/>
    </row>
    <row r="3626" spans="10:13" x14ac:dyDescent="0.2">
      <c r="J3626"/>
      <c r="K3626" s="112"/>
      <c r="L3626" s="112"/>
      <c r="M3626" s="112"/>
    </row>
    <row r="3627" spans="10:13" x14ac:dyDescent="0.2">
      <c r="J3627"/>
      <c r="K3627" s="112"/>
      <c r="L3627" s="112"/>
      <c r="M3627" s="112"/>
    </row>
    <row r="3628" spans="10:13" x14ac:dyDescent="0.2">
      <c r="J3628"/>
      <c r="K3628" s="112"/>
      <c r="L3628" s="112"/>
      <c r="M3628" s="112"/>
    </row>
    <row r="3629" spans="10:13" x14ac:dyDescent="0.2">
      <c r="J3629"/>
      <c r="K3629" s="112"/>
      <c r="L3629" s="112"/>
      <c r="M3629" s="112"/>
    </row>
    <row r="3630" spans="10:13" x14ac:dyDescent="0.2">
      <c r="J3630"/>
      <c r="K3630" s="112"/>
      <c r="L3630" s="112"/>
      <c r="M3630" s="112"/>
    </row>
    <row r="3631" spans="10:13" x14ac:dyDescent="0.2">
      <c r="J3631"/>
      <c r="K3631" s="112"/>
      <c r="L3631" s="112"/>
      <c r="M3631" s="112"/>
    </row>
    <row r="3632" spans="10:13" x14ac:dyDescent="0.2">
      <c r="J3632"/>
      <c r="K3632" s="112"/>
      <c r="L3632" s="112"/>
      <c r="M3632" s="112"/>
    </row>
    <row r="3633" spans="10:13" x14ac:dyDescent="0.2">
      <c r="J3633"/>
      <c r="K3633" s="112"/>
      <c r="L3633" s="112"/>
      <c r="M3633" s="112"/>
    </row>
    <row r="3634" spans="10:13" x14ac:dyDescent="0.2">
      <c r="J3634"/>
      <c r="K3634" s="112"/>
      <c r="L3634" s="112"/>
      <c r="M3634" s="112"/>
    </row>
    <row r="3635" spans="10:13" x14ac:dyDescent="0.2">
      <c r="J3635"/>
      <c r="K3635" s="112"/>
      <c r="L3635" s="112"/>
      <c r="M3635" s="112"/>
    </row>
    <row r="3636" spans="10:13" x14ac:dyDescent="0.2">
      <c r="J3636"/>
      <c r="K3636" s="112"/>
      <c r="L3636" s="112"/>
      <c r="M3636" s="112"/>
    </row>
    <row r="3637" spans="10:13" x14ac:dyDescent="0.2">
      <c r="J3637"/>
      <c r="K3637" s="112"/>
      <c r="L3637" s="112"/>
      <c r="M3637" s="112"/>
    </row>
    <row r="3638" spans="10:13" x14ac:dyDescent="0.2">
      <c r="J3638"/>
      <c r="K3638" s="112"/>
      <c r="L3638" s="112"/>
      <c r="M3638" s="112"/>
    </row>
    <row r="3639" spans="10:13" x14ac:dyDescent="0.2">
      <c r="J3639"/>
      <c r="K3639" s="112"/>
      <c r="L3639" s="112"/>
      <c r="M3639" s="112"/>
    </row>
    <row r="3640" spans="10:13" x14ac:dyDescent="0.2">
      <c r="J3640"/>
      <c r="K3640" s="112"/>
      <c r="L3640" s="112"/>
      <c r="M3640" s="112"/>
    </row>
    <row r="3641" spans="10:13" x14ac:dyDescent="0.2">
      <c r="J3641"/>
      <c r="K3641" s="112"/>
      <c r="L3641" s="112"/>
      <c r="M3641" s="112"/>
    </row>
    <row r="3642" spans="10:13" x14ac:dyDescent="0.2">
      <c r="J3642"/>
      <c r="K3642" s="112"/>
      <c r="L3642" s="112"/>
      <c r="M3642" s="112"/>
    </row>
    <row r="3643" spans="10:13" x14ac:dyDescent="0.2">
      <c r="J3643"/>
      <c r="K3643" s="112"/>
      <c r="L3643" s="112"/>
      <c r="M3643" s="112"/>
    </row>
    <row r="3644" spans="10:13" x14ac:dyDescent="0.2">
      <c r="J3644"/>
      <c r="K3644" s="112"/>
      <c r="L3644" s="112"/>
      <c r="M3644" s="112"/>
    </row>
    <row r="3645" spans="10:13" x14ac:dyDescent="0.2">
      <c r="J3645"/>
      <c r="K3645" s="112"/>
      <c r="L3645" s="112"/>
      <c r="M3645" s="112"/>
    </row>
    <row r="3646" spans="10:13" x14ac:dyDescent="0.2">
      <c r="J3646"/>
      <c r="K3646" s="112"/>
      <c r="L3646" s="112"/>
      <c r="M3646" s="112"/>
    </row>
    <row r="3647" spans="10:13" x14ac:dyDescent="0.2">
      <c r="J3647"/>
      <c r="K3647" s="112"/>
      <c r="L3647" s="112"/>
      <c r="M3647" s="112"/>
    </row>
    <row r="3648" spans="10:13" x14ac:dyDescent="0.2">
      <c r="J3648"/>
      <c r="K3648" s="112"/>
      <c r="L3648" s="112"/>
      <c r="M3648" s="112"/>
    </row>
    <row r="3649" spans="10:13" x14ac:dyDescent="0.2">
      <c r="J3649"/>
      <c r="K3649" s="112"/>
      <c r="L3649" s="112"/>
      <c r="M3649" s="112"/>
    </row>
    <row r="3650" spans="10:13" x14ac:dyDescent="0.2">
      <c r="J3650"/>
      <c r="K3650" s="112"/>
      <c r="L3650" s="112"/>
      <c r="M3650" s="112"/>
    </row>
    <row r="3651" spans="10:13" x14ac:dyDescent="0.2">
      <c r="J3651"/>
      <c r="K3651" s="112"/>
      <c r="L3651" s="112"/>
      <c r="M3651" s="112"/>
    </row>
    <row r="3652" spans="10:13" x14ac:dyDescent="0.2">
      <c r="J3652"/>
      <c r="K3652" s="112"/>
      <c r="L3652" s="112"/>
      <c r="M3652" s="112"/>
    </row>
    <row r="3653" spans="10:13" x14ac:dyDescent="0.2">
      <c r="J3653"/>
      <c r="K3653" s="112"/>
      <c r="L3653" s="112"/>
      <c r="M3653" s="112"/>
    </row>
    <row r="3654" spans="10:13" x14ac:dyDescent="0.2">
      <c r="J3654"/>
      <c r="K3654" s="112"/>
      <c r="L3654" s="112"/>
      <c r="M3654" s="112"/>
    </row>
    <row r="3655" spans="10:13" x14ac:dyDescent="0.2">
      <c r="J3655"/>
      <c r="K3655" s="112"/>
      <c r="L3655" s="112"/>
      <c r="M3655" s="112"/>
    </row>
    <row r="3656" spans="10:13" x14ac:dyDescent="0.2">
      <c r="J3656"/>
      <c r="K3656" s="112"/>
      <c r="L3656" s="112"/>
      <c r="M3656" s="112"/>
    </row>
    <row r="3657" spans="10:13" x14ac:dyDescent="0.2">
      <c r="J3657"/>
      <c r="K3657" s="112"/>
      <c r="L3657" s="112"/>
      <c r="M3657" s="112"/>
    </row>
    <row r="3658" spans="10:13" x14ac:dyDescent="0.2">
      <c r="J3658"/>
      <c r="K3658" s="112"/>
      <c r="L3658" s="112"/>
      <c r="M3658" s="112"/>
    </row>
    <row r="3659" spans="10:13" x14ac:dyDescent="0.2">
      <c r="J3659"/>
      <c r="K3659" s="112"/>
      <c r="L3659" s="112"/>
      <c r="M3659" s="112"/>
    </row>
    <row r="3660" spans="10:13" x14ac:dyDescent="0.2">
      <c r="J3660"/>
      <c r="K3660" s="112"/>
      <c r="L3660" s="112"/>
      <c r="M3660" s="112"/>
    </row>
    <row r="3661" spans="10:13" x14ac:dyDescent="0.2">
      <c r="J3661"/>
      <c r="K3661" s="112"/>
      <c r="L3661" s="112"/>
      <c r="M3661" s="112"/>
    </row>
    <row r="3662" spans="10:13" x14ac:dyDescent="0.2">
      <c r="J3662"/>
      <c r="K3662" s="112"/>
      <c r="L3662" s="112"/>
      <c r="M3662" s="112"/>
    </row>
    <row r="3663" spans="10:13" x14ac:dyDescent="0.2">
      <c r="J3663"/>
      <c r="K3663" s="112"/>
      <c r="L3663" s="112"/>
      <c r="M3663" s="112"/>
    </row>
    <row r="3664" spans="10:13" x14ac:dyDescent="0.2">
      <c r="J3664"/>
      <c r="K3664" s="112"/>
      <c r="L3664" s="112"/>
      <c r="M3664" s="112"/>
    </row>
    <row r="3665" spans="10:13" x14ac:dyDescent="0.2">
      <c r="J3665"/>
      <c r="K3665" s="112"/>
      <c r="L3665" s="112"/>
      <c r="M3665" s="112"/>
    </row>
    <row r="3666" spans="10:13" x14ac:dyDescent="0.2">
      <c r="J3666"/>
      <c r="K3666" s="112"/>
      <c r="L3666" s="112"/>
      <c r="M3666" s="112"/>
    </row>
    <row r="3667" spans="10:13" x14ac:dyDescent="0.2">
      <c r="J3667"/>
      <c r="K3667" s="112"/>
      <c r="L3667" s="112"/>
      <c r="M3667" s="112"/>
    </row>
    <row r="3668" spans="10:13" x14ac:dyDescent="0.2">
      <c r="J3668"/>
      <c r="K3668" s="112"/>
      <c r="L3668" s="112"/>
      <c r="M3668" s="112"/>
    </row>
    <row r="3669" spans="10:13" x14ac:dyDescent="0.2">
      <c r="J3669"/>
      <c r="K3669" s="112"/>
      <c r="L3669" s="112"/>
      <c r="M3669" s="112"/>
    </row>
    <row r="3670" spans="10:13" x14ac:dyDescent="0.2">
      <c r="J3670"/>
      <c r="K3670" s="112"/>
      <c r="L3670" s="112"/>
      <c r="M3670" s="112"/>
    </row>
    <row r="3671" spans="10:13" x14ac:dyDescent="0.2">
      <c r="J3671"/>
      <c r="K3671" s="112"/>
      <c r="L3671" s="112"/>
      <c r="M3671" s="112"/>
    </row>
    <row r="3672" spans="10:13" x14ac:dyDescent="0.2">
      <c r="J3672"/>
      <c r="K3672" s="112"/>
      <c r="L3672" s="112"/>
      <c r="M3672" s="112"/>
    </row>
    <row r="3673" spans="10:13" x14ac:dyDescent="0.2">
      <c r="J3673"/>
      <c r="K3673" s="112"/>
      <c r="L3673" s="112"/>
      <c r="M3673" s="112"/>
    </row>
    <row r="3674" spans="10:13" x14ac:dyDescent="0.2">
      <c r="J3674"/>
      <c r="K3674" s="112"/>
      <c r="L3674" s="112"/>
      <c r="M3674" s="112"/>
    </row>
    <row r="3675" spans="10:13" x14ac:dyDescent="0.2">
      <c r="J3675"/>
      <c r="K3675" s="112"/>
      <c r="L3675" s="112"/>
      <c r="M3675" s="112"/>
    </row>
    <row r="3676" spans="10:13" x14ac:dyDescent="0.2">
      <c r="J3676"/>
      <c r="K3676" s="112"/>
      <c r="L3676" s="112"/>
      <c r="M3676" s="112"/>
    </row>
    <row r="3677" spans="10:13" x14ac:dyDescent="0.2">
      <c r="J3677"/>
      <c r="K3677" s="112"/>
      <c r="L3677" s="112"/>
      <c r="M3677" s="112"/>
    </row>
    <row r="3678" spans="10:13" x14ac:dyDescent="0.2">
      <c r="J3678"/>
      <c r="K3678" s="112"/>
      <c r="L3678" s="112"/>
      <c r="M3678" s="112"/>
    </row>
    <row r="3679" spans="10:13" x14ac:dyDescent="0.2">
      <c r="J3679"/>
      <c r="K3679" s="112"/>
      <c r="L3679" s="112"/>
      <c r="M3679" s="112"/>
    </row>
    <row r="3680" spans="10:13" x14ac:dyDescent="0.2">
      <c r="J3680"/>
      <c r="K3680" s="112"/>
      <c r="L3680" s="112"/>
      <c r="M3680" s="112"/>
    </row>
    <row r="3681" spans="10:13" x14ac:dyDescent="0.2">
      <c r="J3681"/>
      <c r="K3681" s="112"/>
      <c r="L3681" s="112"/>
      <c r="M3681" s="112"/>
    </row>
    <row r="3682" spans="10:13" x14ac:dyDescent="0.2">
      <c r="J3682"/>
      <c r="K3682" s="112"/>
      <c r="L3682" s="112"/>
      <c r="M3682" s="112"/>
    </row>
    <row r="3683" spans="10:13" x14ac:dyDescent="0.2">
      <c r="J3683"/>
      <c r="K3683" s="112"/>
      <c r="L3683" s="112"/>
      <c r="M3683" s="112"/>
    </row>
    <row r="3684" spans="10:13" x14ac:dyDescent="0.2">
      <c r="J3684"/>
      <c r="K3684" s="112"/>
      <c r="L3684" s="112"/>
      <c r="M3684" s="112"/>
    </row>
    <row r="3685" spans="10:13" x14ac:dyDescent="0.2">
      <c r="J3685"/>
      <c r="K3685" s="112"/>
      <c r="L3685" s="112"/>
      <c r="M3685" s="112"/>
    </row>
    <row r="3686" spans="10:13" x14ac:dyDescent="0.2">
      <c r="J3686"/>
      <c r="K3686" s="112"/>
      <c r="L3686" s="112"/>
      <c r="M3686" s="112"/>
    </row>
    <row r="3687" spans="10:13" x14ac:dyDescent="0.2">
      <c r="J3687"/>
      <c r="K3687" s="112"/>
      <c r="L3687" s="112"/>
      <c r="M3687" s="112"/>
    </row>
    <row r="3688" spans="10:13" x14ac:dyDescent="0.2">
      <c r="J3688"/>
      <c r="K3688" s="112"/>
      <c r="L3688" s="112"/>
      <c r="M3688" s="112"/>
    </row>
    <row r="3689" spans="10:13" x14ac:dyDescent="0.2">
      <c r="J3689"/>
      <c r="K3689" s="112"/>
      <c r="L3689" s="112"/>
      <c r="M3689" s="112"/>
    </row>
    <row r="3690" spans="10:13" x14ac:dyDescent="0.2">
      <c r="J3690"/>
      <c r="K3690" s="112"/>
      <c r="L3690" s="112"/>
      <c r="M3690" s="112"/>
    </row>
    <row r="3691" spans="10:13" x14ac:dyDescent="0.2">
      <c r="J3691"/>
      <c r="K3691" s="112"/>
      <c r="L3691" s="112"/>
      <c r="M3691" s="112"/>
    </row>
    <row r="3692" spans="10:13" x14ac:dyDescent="0.2">
      <c r="J3692"/>
      <c r="K3692" s="112"/>
      <c r="L3692" s="112"/>
      <c r="M3692" s="112"/>
    </row>
    <row r="3693" spans="10:13" x14ac:dyDescent="0.2">
      <c r="J3693"/>
      <c r="K3693" s="112"/>
      <c r="L3693" s="112"/>
      <c r="M3693" s="112"/>
    </row>
    <row r="3694" spans="10:13" x14ac:dyDescent="0.2">
      <c r="J3694"/>
      <c r="K3694" s="112"/>
      <c r="L3694" s="112"/>
      <c r="M3694" s="112"/>
    </row>
    <row r="3695" spans="10:13" x14ac:dyDescent="0.2">
      <c r="J3695"/>
      <c r="K3695" s="112"/>
      <c r="L3695" s="112"/>
      <c r="M3695" s="112"/>
    </row>
    <row r="3696" spans="10:13" x14ac:dyDescent="0.2">
      <c r="J3696"/>
      <c r="K3696" s="112"/>
      <c r="L3696" s="112"/>
      <c r="M3696" s="112"/>
    </row>
    <row r="3697" spans="10:13" x14ac:dyDescent="0.2">
      <c r="J3697"/>
      <c r="K3697" s="112"/>
      <c r="L3697" s="112"/>
      <c r="M3697" s="112"/>
    </row>
    <row r="3698" spans="10:13" x14ac:dyDescent="0.2">
      <c r="J3698"/>
      <c r="K3698" s="112"/>
      <c r="L3698" s="112"/>
      <c r="M3698" s="112"/>
    </row>
    <row r="3699" spans="10:13" x14ac:dyDescent="0.2">
      <c r="J3699"/>
      <c r="K3699" s="112"/>
      <c r="L3699" s="112"/>
      <c r="M3699" s="112"/>
    </row>
    <row r="3700" spans="10:13" x14ac:dyDescent="0.2">
      <c r="J3700"/>
      <c r="K3700" s="112"/>
      <c r="L3700" s="112"/>
      <c r="M3700" s="112"/>
    </row>
    <row r="3701" spans="10:13" x14ac:dyDescent="0.2">
      <c r="J3701"/>
      <c r="K3701" s="112"/>
      <c r="L3701" s="112"/>
      <c r="M3701" s="112"/>
    </row>
    <row r="3702" spans="10:13" x14ac:dyDescent="0.2">
      <c r="J3702"/>
      <c r="K3702" s="112"/>
      <c r="L3702" s="112"/>
      <c r="M3702" s="112"/>
    </row>
    <row r="3703" spans="10:13" x14ac:dyDescent="0.2">
      <c r="J3703"/>
      <c r="K3703" s="112"/>
      <c r="L3703" s="112"/>
      <c r="M3703" s="112"/>
    </row>
    <row r="3704" spans="10:13" x14ac:dyDescent="0.2">
      <c r="J3704"/>
      <c r="K3704" s="112"/>
      <c r="L3704" s="112"/>
      <c r="M3704" s="112"/>
    </row>
    <row r="3705" spans="10:13" x14ac:dyDescent="0.2">
      <c r="J3705"/>
      <c r="K3705" s="112"/>
      <c r="L3705" s="112"/>
      <c r="M3705" s="112"/>
    </row>
    <row r="3706" spans="10:13" x14ac:dyDescent="0.2">
      <c r="J3706"/>
      <c r="K3706" s="112"/>
      <c r="L3706" s="112"/>
      <c r="M3706" s="112"/>
    </row>
    <row r="3707" spans="10:13" x14ac:dyDescent="0.2">
      <c r="J3707"/>
      <c r="K3707" s="112"/>
      <c r="L3707" s="112"/>
      <c r="M3707" s="112"/>
    </row>
    <row r="3708" spans="10:13" x14ac:dyDescent="0.2">
      <c r="J3708"/>
      <c r="K3708" s="112"/>
      <c r="L3708" s="112"/>
      <c r="M3708" s="112"/>
    </row>
    <row r="3709" spans="10:13" x14ac:dyDescent="0.2">
      <c r="J3709"/>
      <c r="K3709" s="112"/>
      <c r="L3709" s="112"/>
      <c r="M3709" s="112"/>
    </row>
    <row r="3710" spans="10:13" x14ac:dyDescent="0.2">
      <c r="J3710"/>
      <c r="K3710" s="112"/>
      <c r="L3710" s="112"/>
      <c r="M3710" s="112"/>
    </row>
    <row r="3711" spans="10:13" x14ac:dyDescent="0.2">
      <c r="J3711"/>
      <c r="K3711" s="112"/>
      <c r="L3711" s="112"/>
      <c r="M3711" s="112"/>
    </row>
    <row r="3712" spans="10:13" x14ac:dyDescent="0.2">
      <c r="J3712"/>
      <c r="K3712" s="112"/>
      <c r="L3712" s="112"/>
      <c r="M3712" s="112"/>
    </row>
    <row r="3713" spans="10:13" x14ac:dyDescent="0.2">
      <c r="J3713"/>
      <c r="K3713" s="112"/>
      <c r="L3713" s="112"/>
      <c r="M3713" s="112"/>
    </row>
    <row r="3714" spans="10:13" x14ac:dyDescent="0.2">
      <c r="J3714"/>
      <c r="K3714" s="112"/>
      <c r="L3714" s="112"/>
      <c r="M3714" s="112"/>
    </row>
    <row r="3715" spans="10:13" x14ac:dyDescent="0.2">
      <c r="J3715"/>
      <c r="K3715" s="112"/>
      <c r="L3715" s="112"/>
      <c r="M3715" s="112"/>
    </row>
    <row r="3716" spans="10:13" x14ac:dyDescent="0.2">
      <c r="J3716"/>
      <c r="K3716" s="112"/>
      <c r="L3716" s="112"/>
      <c r="M3716" s="112"/>
    </row>
    <row r="3717" spans="10:13" x14ac:dyDescent="0.2">
      <c r="J3717"/>
      <c r="K3717" s="112"/>
      <c r="L3717" s="112"/>
      <c r="M3717" s="112"/>
    </row>
    <row r="3718" spans="10:13" x14ac:dyDescent="0.2">
      <c r="J3718"/>
      <c r="K3718" s="112"/>
      <c r="L3718" s="112"/>
      <c r="M3718" s="112"/>
    </row>
    <row r="3719" spans="10:13" x14ac:dyDescent="0.2">
      <c r="J3719"/>
      <c r="K3719" s="112"/>
      <c r="L3719" s="112"/>
      <c r="M3719" s="112"/>
    </row>
    <row r="3720" spans="10:13" x14ac:dyDescent="0.2">
      <c r="J3720"/>
      <c r="K3720" s="112"/>
      <c r="L3720" s="112"/>
      <c r="M3720" s="112"/>
    </row>
    <row r="3721" spans="10:13" x14ac:dyDescent="0.2">
      <c r="J3721"/>
      <c r="K3721" s="112"/>
      <c r="L3721" s="112"/>
      <c r="M3721" s="112"/>
    </row>
    <row r="3722" spans="10:13" x14ac:dyDescent="0.2">
      <c r="J3722"/>
      <c r="K3722" s="112"/>
      <c r="L3722" s="112"/>
      <c r="M3722" s="112"/>
    </row>
    <row r="3723" spans="10:13" x14ac:dyDescent="0.2">
      <c r="J3723"/>
      <c r="K3723" s="112"/>
      <c r="L3723" s="112"/>
      <c r="M3723" s="112"/>
    </row>
    <row r="3724" spans="10:13" x14ac:dyDescent="0.2">
      <c r="J3724"/>
      <c r="K3724" s="112"/>
      <c r="L3724" s="112"/>
      <c r="M3724" s="112"/>
    </row>
    <row r="3725" spans="10:13" x14ac:dyDescent="0.2">
      <c r="J3725"/>
      <c r="K3725" s="112"/>
      <c r="L3725" s="112"/>
      <c r="M3725" s="112"/>
    </row>
    <row r="3726" spans="10:13" x14ac:dyDescent="0.2">
      <c r="J3726"/>
      <c r="K3726" s="112"/>
      <c r="L3726" s="112"/>
      <c r="M3726" s="112"/>
    </row>
    <row r="3727" spans="10:13" x14ac:dyDescent="0.2">
      <c r="J3727"/>
      <c r="K3727" s="112"/>
      <c r="L3727" s="112"/>
      <c r="M3727" s="112"/>
    </row>
    <row r="3728" spans="10:13" x14ac:dyDescent="0.2">
      <c r="J3728"/>
      <c r="K3728" s="112"/>
      <c r="L3728" s="112"/>
      <c r="M3728" s="112"/>
    </row>
    <row r="3729" spans="10:13" x14ac:dyDescent="0.2">
      <c r="J3729"/>
      <c r="K3729" s="112"/>
      <c r="L3729" s="112"/>
      <c r="M3729" s="112"/>
    </row>
    <row r="3730" spans="10:13" x14ac:dyDescent="0.2">
      <c r="J3730"/>
      <c r="K3730" s="112"/>
      <c r="L3730" s="112"/>
      <c r="M3730" s="112"/>
    </row>
    <row r="3731" spans="10:13" x14ac:dyDescent="0.2">
      <c r="J3731"/>
      <c r="K3731" s="112"/>
      <c r="L3731" s="112"/>
      <c r="M3731" s="112"/>
    </row>
    <row r="3732" spans="10:13" x14ac:dyDescent="0.2">
      <c r="J3732"/>
      <c r="K3732" s="112"/>
      <c r="L3732" s="112"/>
      <c r="M3732" s="112"/>
    </row>
    <row r="3733" spans="10:13" x14ac:dyDescent="0.2">
      <c r="J3733"/>
      <c r="K3733" s="112"/>
      <c r="L3733" s="112"/>
      <c r="M3733" s="112"/>
    </row>
    <row r="3734" spans="10:13" x14ac:dyDescent="0.2">
      <c r="J3734"/>
      <c r="K3734" s="112"/>
      <c r="L3734" s="112"/>
      <c r="M3734" s="112"/>
    </row>
    <row r="3735" spans="10:13" x14ac:dyDescent="0.2">
      <c r="J3735"/>
      <c r="K3735" s="112"/>
      <c r="L3735" s="112"/>
      <c r="M3735" s="112"/>
    </row>
    <row r="3736" spans="10:13" x14ac:dyDescent="0.2">
      <c r="J3736"/>
      <c r="K3736" s="112"/>
      <c r="L3736" s="112"/>
      <c r="M3736" s="112"/>
    </row>
    <row r="3737" spans="10:13" x14ac:dyDescent="0.2">
      <c r="J3737"/>
      <c r="K3737" s="112"/>
      <c r="L3737" s="112"/>
      <c r="M3737" s="112"/>
    </row>
    <row r="3738" spans="10:13" x14ac:dyDescent="0.2">
      <c r="J3738"/>
      <c r="K3738" s="112"/>
      <c r="L3738" s="112"/>
      <c r="M3738" s="112"/>
    </row>
    <row r="3739" spans="10:13" x14ac:dyDescent="0.2">
      <c r="J3739"/>
      <c r="K3739" s="112"/>
      <c r="L3739" s="112"/>
      <c r="M3739" s="112"/>
    </row>
    <row r="3740" spans="10:13" x14ac:dyDescent="0.2">
      <c r="J3740"/>
      <c r="K3740" s="112"/>
      <c r="L3740" s="112"/>
      <c r="M3740" s="112"/>
    </row>
    <row r="3741" spans="10:13" x14ac:dyDescent="0.2">
      <c r="J3741"/>
      <c r="K3741" s="112"/>
      <c r="L3741" s="112"/>
      <c r="M3741" s="112"/>
    </row>
    <row r="3742" spans="10:13" x14ac:dyDescent="0.2">
      <c r="J3742"/>
      <c r="K3742" s="112"/>
      <c r="L3742" s="112"/>
      <c r="M3742" s="112"/>
    </row>
    <row r="3743" spans="10:13" x14ac:dyDescent="0.2">
      <c r="J3743"/>
      <c r="K3743" s="112"/>
      <c r="L3743" s="112"/>
      <c r="M3743" s="112"/>
    </row>
    <row r="3744" spans="10:13" x14ac:dyDescent="0.2">
      <c r="J3744"/>
      <c r="K3744" s="112"/>
      <c r="L3744" s="112"/>
      <c r="M3744" s="112"/>
    </row>
    <row r="3745" spans="10:13" x14ac:dyDescent="0.2">
      <c r="J3745"/>
      <c r="K3745" s="112"/>
      <c r="L3745" s="112"/>
      <c r="M3745" s="112"/>
    </row>
    <row r="3746" spans="10:13" x14ac:dyDescent="0.2">
      <c r="J3746"/>
      <c r="K3746" s="112"/>
      <c r="L3746" s="112"/>
      <c r="M3746" s="112"/>
    </row>
    <row r="3747" spans="10:13" x14ac:dyDescent="0.2">
      <c r="J3747"/>
      <c r="K3747" s="112"/>
      <c r="L3747" s="112"/>
      <c r="M3747" s="112"/>
    </row>
    <row r="3748" spans="10:13" x14ac:dyDescent="0.2">
      <c r="J3748"/>
      <c r="K3748" s="112"/>
      <c r="L3748" s="112"/>
      <c r="M3748" s="112"/>
    </row>
    <row r="3749" spans="10:13" x14ac:dyDescent="0.2">
      <c r="J3749"/>
      <c r="K3749" s="112"/>
      <c r="L3749" s="112"/>
      <c r="M3749" s="112"/>
    </row>
    <row r="3750" spans="10:13" x14ac:dyDescent="0.2">
      <c r="J3750"/>
      <c r="K3750" s="112"/>
      <c r="L3750" s="112"/>
      <c r="M3750" s="112"/>
    </row>
    <row r="3751" spans="10:13" x14ac:dyDescent="0.2">
      <c r="J3751"/>
      <c r="K3751" s="112"/>
      <c r="L3751" s="112"/>
      <c r="M3751" s="112"/>
    </row>
    <row r="3752" spans="10:13" x14ac:dyDescent="0.2">
      <c r="J3752"/>
      <c r="K3752" s="112"/>
      <c r="L3752" s="112"/>
      <c r="M3752" s="112"/>
    </row>
    <row r="3753" spans="10:13" x14ac:dyDescent="0.2">
      <c r="J3753"/>
      <c r="K3753" s="112"/>
      <c r="L3753" s="112"/>
      <c r="M3753" s="112"/>
    </row>
    <row r="3754" spans="10:13" x14ac:dyDescent="0.2">
      <c r="J3754"/>
      <c r="K3754" s="112"/>
      <c r="L3754" s="112"/>
      <c r="M3754" s="112"/>
    </row>
    <row r="3755" spans="10:13" x14ac:dyDescent="0.2">
      <c r="J3755"/>
      <c r="K3755" s="112"/>
      <c r="L3755" s="112"/>
      <c r="M3755" s="112"/>
    </row>
    <row r="3756" spans="10:13" x14ac:dyDescent="0.2">
      <c r="J3756"/>
      <c r="K3756" s="112"/>
      <c r="L3756" s="112"/>
      <c r="M3756" s="112"/>
    </row>
    <row r="3757" spans="10:13" x14ac:dyDescent="0.2">
      <c r="J3757"/>
      <c r="K3757" s="112"/>
      <c r="L3757" s="112"/>
      <c r="M3757" s="112"/>
    </row>
    <row r="3758" spans="10:13" x14ac:dyDescent="0.2">
      <c r="J3758"/>
      <c r="K3758" s="112"/>
      <c r="L3758" s="112"/>
      <c r="M3758" s="112"/>
    </row>
    <row r="3759" spans="10:13" x14ac:dyDescent="0.2">
      <c r="J3759"/>
      <c r="K3759" s="112"/>
      <c r="L3759" s="112"/>
      <c r="M3759" s="112"/>
    </row>
    <row r="3760" spans="10:13" x14ac:dyDescent="0.2">
      <c r="J3760"/>
      <c r="K3760" s="112"/>
      <c r="L3760" s="112"/>
      <c r="M3760" s="112"/>
    </row>
    <row r="3761" spans="10:13" x14ac:dyDescent="0.2">
      <c r="J3761"/>
      <c r="K3761" s="112"/>
      <c r="L3761" s="112"/>
      <c r="M3761" s="112"/>
    </row>
    <row r="3762" spans="10:13" x14ac:dyDescent="0.2">
      <c r="J3762"/>
      <c r="K3762" s="112"/>
      <c r="L3762" s="112"/>
      <c r="M3762" s="112"/>
    </row>
    <row r="3763" spans="10:13" x14ac:dyDescent="0.2">
      <c r="J3763"/>
      <c r="K3763" s="112"/>
      <c r="L3763" s="112"/>
      <c r="M3763" s="112"/>
    </row>
    <row r="3764" spans="10:13" x14ac:dyDescent="0.2">
      <c r="J3764"/>
      <c r="K3764" s="112"/>
      <c r="L3764" s="112"/>
      <c r="M3764" s="112"/>
    </row>
    <row r="3765" spans="10:13" x14ac:dyDescent="0.2">
      <c r="J3765"/>
      <c r="K3765" s="112"/>
      <c r="L3765" s="112"/>
      <c r="M3765" s="112"/>
    </row>
    <row r="3766" spans="10:13" x14ac:dyDescent="0.2">
      <c r="J3766"/>
      <c r="K3766" s="112"/>
      <c r="L3766" s="112"/>
      <c r="M3766" s="112"/>
    </row>
    <row r="3767" spans="10:13" x14ac:dyDescent="0.2">
      <c r="J3767"/>
      <c r="K3767" s="112"/>
      <c r="L3767" s="112"/>
      <c r="M3767" s="112"/>
    </row>
    <row r="3768" spans="10:13" x14ac:dyDescent="0.2">
      <c r="J3768"/>
      <c r="K3768" s="112"/>
      <c r="L3768" s="112"/>
      <c r="M3768" s="112"/>
    </row>
    <row r="3769" spans="10:13" x14ac:dyDescent="0.2">
      <c r="J3769"/>
      <c r="K3769" s="112"/>
      <c r="L3769" s="112"/>
      <c r="M3769" s="112"/>
    </row>
    <row r="3770" spans="10:13" x14ac:dyDescent="0.2">
      <c r="J3770"/>
      <c r="K3770" s="112"/>
      <c r="L3770" s="112"/>
      <c r="M3770" s="112"/>
    </row>
    <row r="3771" spans="10:13" x14ac:dyDescent="0.2">
      <c r="J3771"/>
      <c r="K3771" s="112"/>
      <c r="L3771" s="112"/>
      <c r="M3771" s="112"/>
    </row>
    <row r="3772" spans="10:13" x14ac:dyDescent="0.2">
      <c r="J3772"/>
      <c r="K3772" s="112"/>
      <c r="L3772" s="112"/>
      <c r="M3772" s="112"/>
    </row>
    <row r="3773" spans="10:13" x14ac:dyDescent="0.2">
      <c r="J3773"/>
      <c r="K3773" s="112"/>
      <c r="L3773" s="112"/>
      <c r="M3773" s="112"/>
    </row>
    <row r="3774" spans="10:13" x14ac:dyDescent="0.2">
      <c r="J3774"/>
      <c r="K3774" s="112"/>
      <c r="L3774" s="112"/>
      <c r="M3774" s="112"/>
    </row>
    <row r="3775" spans="10:13" x14ac:dyDescent="0.2">
      <c r="J3775"/>
      <c r="K3775" s="112"/>
      <c r="L3775" s="112"/>
      <c r="M3775" s="112"/>
    </row>
    <row r="3776" spans="10:13" x14ac:dyDescent="0.2">
      <c r="J3776"/>
      <c r="K3776" s="112"/>
      <c r="L3776" s="112"/>
      <c r="M3776" s="112"/>
    </row>
    <row r="3777" spans="10:13" x14ac:dyDescent="0.2">
      <c r="J3777"/>
      <c r="K3777" s="112"/>
      <c r="L3777" s="112"/>
      <c r="M3777" s="112"/>
    </row>
    <row r="3778" spans="10:13" x14ac:dyDescent="0.2">
      <c r="J3778"/>
      <c r="K3778" s="112"/>
      <c r="L3778" s="112"/>
      <c r="M3778" s="112"/>
    </row>
    <row r="3779" spans="10:13" x14ac:dyDescent="0.2">
      <c r="J3779"/>
      <c r="K3779" s="112"/>
      <c r="L3779" s="112"/>
      <c r="M3779" s="112"/>
    </row>
    <row r="3780" spans="10:13" x14ac:dyDescent="0.2">
      <c r="J3780"/>
      <c r="K3780" s="112"/>
      <c r="L3780" s="112"/>
      <c r="M3780" s="112"/>
    </row>
    <row r="3781" spans="10:13" x14ac:dyDescent="0.2">
      <c r="J3781"/>
      <c r="K3781" s="112"/>
      <c r="L3781" s="112"/>
      <c r="M3781" s="112"/>
    </row>
    <row r="3782" spans="10:13" x14ac:dyDescent="0.2">
      <c r="J3782"/>
      <c r="K3782" s="112"/>
      <c r="L3782" s="112"/>
      <c r="M3782" s="112"/>
    </row>
    <row r="3783" spans="10:13" x14ac:dyDescent="0.2">
      <c r="J3783"/>
      <c r="K3783" s="112"/>
      <c r="L3783" s="112"/>
      <c r="M3783" s="112"/>
    </row>
    <row r="3784" spans="10:13" x14ac:dyDescent="0.2">
      <c r="J3784"/>
      <c r="K3784" s="112"/>
      <c r="L3784" s="112"/>
      <c r="M3784" s="112"/>
    </row>
    <row r="3785" spans="10:13" x14ac:dyDescent="0.2">
      <c r="J3785"/>
      <c r="K3785" s="112"/>
      <c r="L3785" s="112"/>
      <c r="M3785" s="112"/>
    </row>
    <row r="3786" spans="10:13" x14ac:dyDescent="0.2">
      <c r="J3786"/>
      <c r="K3786" s="112"/>
      <c r="L3786" s="112"/>
      <c r="M3786" s="112"/>
    </row>
    <row r="3787" spans="10:13" x14ac:dyDescent="0.2">
      <c r="J3787"/>
      <c r="K3787" s="112"/>
      <c r="L3787" s="112"/>
      <c r="M3787" s="112"/>
    </row>
    <row r="3788" spans="10:13" x14ac:dyDescent="0.2">
      <c r="J3788"/>
      <c r="K3788" s="112"/>
      <c r="L3788" s="112"/>
      <c r="M3788" s="112"/>
    </row>
    <row r="3789" spans="10:13" x14ac:dyDescent="0.2">
      <c r="J3789"/>
      <c r="K3789" s="112"/>
      <c r="L3789" s="112"/>
      <c r="M3789" s="112"/>
    </row>
    <row r="3790" spans="10:13" x14ac:dyDescent="0.2">
      <c r="J3790"/>
      <c r="K3790" s="112"/>
      <c r="L3790" s="112"/>
      <c r="M3790" s="112"/>
    </row>
    <row r="3791" spans="10:13" x14ac:dyDescent="0.2">
      <c r="J3791"/>
      <c r="K3791" s="112"/>
      <c r="L3791" s="112"/>
      <c r="M3791" s="112"/>
    </row>
    <row r="3792" spans="10:13" x14ac:dyDescent="0.2">
      <c r="J3792"/>
      <c r="K3792" s="112"/>
      <c r="L3792" s="112"/>
      <c r="M3792" s="112"/>
    </row>
    <row r="3793" spans="10:13" x14ac:dyDescent="0.2">
      <c r="J3793"/>
      <c r="K3793" s="112"/>
      <c r="L3793" s="112"/>
      <c r="M3793" s="112"/>
    </row>
    <row r="3794" spans="10:13" x14ac:dyDescent="0.2">
      <c r="J3794"/>
      <c r="K3794" s="112"/>
      <c r="L3794" s="112"/>
      <c r="M3794" s="112"/>
    </row>
    <row r="3795" spans="10:13" x14ac:dyDescent="0.2">
      <c r="J3795"/>
      <c r="K3795" s="112"/>
      <c r="L3795" s="112"/>
      <c r="M3795" s="112"/>
    </row>
    <row r="3796" spans="10:13" x14ac:dyDescent="0.2">
      <c r="J3796"/>
      <c r="K3796" s="112"/>
      <c r="L3796" s="112"/>
      <c r="M3796" s="112"/>
    </row>
    <row r="3797" spans="10:13" x14ac:dyDescent="0.2">
      <c r="J3797"/>
      <c r="K3797" s="112"/>
      <c r="L3797" s="112"/>
      <c r="M3797" s="112"/>
    </row>
    <row r="3798" spans="10:13" x14ac:dyDescent="0.2">
      <c r="J3798"/>
      <c r="K3798" s="112"/>
      <c r="L3798" s="112"/>
      <c r="M3798" s="112"/>
    </row>
    <row r="3799" spans="10:13" x14ac:dyDescent="0.2">
      <c r="J3799"/>
      <c r="K3799" s="112"/>
      <c r="L3799" s="112"/>
      <c r="M3799" s="112"/>
    </row>
    <row r="3800" spans="10:13" x14ac:dyDescent="0.2">
      <c r="J3800"/>
      <c r="K3800" s="112"/>
      <c r="L3800" s="112"/>
      <c r="M3800" s="112"/>
    </row>
    <row r="3801" spans="10:13" x14ac:dyDescent="0.2">
      <c r="J3801"/>
      <c r="K3801" s="112"/>
      <c r="L3801" s="112"/>
      <c r="M3801" s="112"/>
    </row>
    <row r="3802" spans="10:13" x14ac:dyDescent="0.2">
      <c r="J3802"/>
      <c r="K3802" s="112"/>
      <c r="L3802" s="112"/>
      <c r="M3802" s="112"/>
    </row>
    <row r="3803" spans="10:13" x14ac:dyDescent="0.2">
      <c r="J3803"/>
      <c r="K3803" s="112"/>
      <c r="L3803" s="112"/>
      <c r="M3803" s="112"/>
    </row>
    <row r="3804" spans="10:13" x14ac:dyDescent="0.2">
      <c r="J3804"/>
      <c r="K3804" s="112"/>
      <c r="L3804" s="112"/>
      <c r="M3804" s="112"/>
    </row>
    <row r="3805" spans="10:13" x14ac:dyDescent="0.2">
      <c r="J3805"/>
      <c r="K3805" s="112"/>
      <c r="L3805" s="112"/>
      <c r="M3805" s="112"/>
    </row>
    <row r="3806" spans="10:13" x14ac:dyDescent="0.2">
      <c r="J3806"/>
      <c r="K3806" s="112"/>
      <c r="L3806" s="112"/>
      <c r="M3806" s="112"/>
    </row>
    <row r="3807" spans="10:13" x14ac:dyDescent="0.2">
      <c r="J3807"/>
      <c r="K3807" s="112"/>
      <c r="L3807" s="112"/>
      <c r="M3807" s="112"/>
    </row>
    <row r="3808" spans="10:13" x14ac:dyDescent="0.2">
      <c r="J3808"/>
      <c r="K3808" s="112"/>
      <c r="L3808" s="112"/>
      <c r="M3808" s="112"/>
    </row>
    <row r="3809" spans="10:13" x14ac:dyDescent="0.2">
      <c r="J3809"/>
      <c r="K3809" s="112"/>
      <c r="L3809" s="112"/>
      <c r="M3809" s="112"/>
    </row>
    <row r="3810" spans="10:13" x14ac:dyDescent="0.2">
      <c r="J3810"/>
      <c r="K3810" s="112"/>
      <c r="L3810" s="112"/>
      <c r="M3810" s="112"/>
    </row>
    <row r="3811" spans="10:13" x14ac:dyDescent="0.2">
      <c r="J3811"/>
      <c r="K3811" s="112"/>
      <c r="L3811" s="112"/>
      <c r="M3811" s="112"/>
    </row>
    <row r="3812" spans="10:13" x14ac:dyDescent="0.2">
      <c r="J3812"/>
      <c r="K3812" s="112"/>
      <c r="L3812" s="112"/>
      <c r="M3812" s="112"/>
    </row>
    <row r="3813" spans="10:13" x14ac:dyDescent="0.2">
      <c r="J3813"/>
      <c r="K3813" s="112"/>
      <c r="L3813" s="112"/>
      <c r="M3813" s="112"/>
    </row>
    <row r="3814" spans="10:13" x14ac:dyDescent="0.2">
      <c r="J3814"/>
      <c r="K3814" s="112"/>
      <c r="L3814" s="112"/>
      <c r="M3814" s="112"/>
    </row>
    <row r="3815" spans="10:13" x14ac:dyDescent="0.2">
      <c r="J3815"/>
      <c r="K3815" s="112"/>
      <c r="L3815" s="112"/>
      <c r="M3815" s="112"/>
    </row>
    <row r="3816" spans="10:13" x14ac:dyDescent="0.2">
      <c r="J3816"/>
      <c r="K3816" s="112"/>
      <c r="L3816" s="112"/>
      <c r="M3816" s="112"/>
    </row>
    <row r="3817" spans="10:13" x14ac:dyDescent="0.2">
      <c r="J3817"/>
      <c r="K3817" s="112"/>
      <c r="L3817" s="112"/>
      <c r="M3817" s="112"/>
    </row>
    <row r="3818" spans="10:13" x14ac:dyDescent="0.2">
      <c r="J3818"/>
      <c r="K3818" s="112"/>
      <c r="L3818" s="112"/>
      <c r="M3818" s="112"/>
    </row>
    <row r="3819" spans="10:13" x14ac:dyDescent="0.2">
      <c r="J3819"/>
      <c r="K3819" s="112"/>
      <c r="L3819" s="112"/>
      <c r="M3819" s="112"/>
    </row>
    <row r="3820" spans="10:13" x14ac:dyDescent="0.2">
      <c r="J3820"/>
      <c r="K3820" s="112"/>
      <c r="L3820" s="112"/>
      <c r="M3820" s="112"/>
    </row>
    <row r="3821" spans="10:13" x14ac:dyDescent="0.2">
      <c r="J3821"/>
      <c r="K3821" s="112"/>
      <c r="L3821" s="112"/>
      <c r="M3821" s="112"/>
    </row>
    <row r="3822" spans="10:13" x14ac:dyDescent="0.2">
      <c r="J3822"/>
      <c r="K3822" s="112"/>
      <c r="L3822" s="112"/>
      <c r="M3822" s="112"/>
    </row>
    <row r="3823" spans="10:13" x14ac:dyDescent="0.2">
      <c r="J3823"/>
      <c r="K3823" s="112"/>
      <c r="L3823" s="112"/>
      <c r="M3823" s="112"/>
    </row>
    <row r="3824" spans="10:13" x14ac:dyDescent="0.2">
      <c r="J3824"/>
      <c r="K3824" s="112"/>
      <c r="L3824" s="112"/>
      <c r="M3824" s="112"/>
    </row>
    <row r="3825" spans="10:13" x14ac:dyDescent="0.2">
      <c r="J3825"/>
      <c r="K3825" s="112"/>
      <c r="L3825" s="112"/>
      <c r="M3825" s="112"/>
    </row>
    <row r="3826" spans="10:13" x14ac:dyDescent="0.2">
      <c r="J3826"/>
      <c r="K3826" s="112"/>
      <c r="L3826" s="112"/>
      <c r="M3826" s="112"/>
    </row>
    <row r="3827" spans="10:13" x14ac:dyDescent="0.2">
      <c r="J3827"/>
      <c r="K3827" s="112"/>
      <c r="L3827" s="112"/>
      <c r="M3827" s="112"/>
    </row>
    <row r="3828" spans="10:13" x14ac:dyDescent="0.2">
      <c r="J3828"/>
      <c r="K3828" s="112"/>
      <c r="L3828" s="112"/>
      <c r="M3828" s="112"/>
    </row>
    <row r="3829" spans="10:13" x14ac:dyDescent="0.2">
      <c r="J3829"/>
      <c r="K3829" s="112"/>
      <c r="L3829" s="112"/>
      <c r="M3829" s="112"/>
    </row>
    <row r="3830" spans="10:13" x14ac:dyDescent="0.2">
      <c r="J3830"/>
      <c r="K3830" s="112"/>
      <c r="L3830" s="112"/>
      <c r="M3830" s="112"/>
    </row>
    <row r="3831" spans="10:13" x14ac:dyDescent="0.2">
      <c r="J3831"/>
      <c r="K3831" s="112"/>
      <c r="L3831" s="112"/>
      <c r="M3831" s="112"/>
    </row>
    <row r="3832" spans="10:13" x14ac:dyDescent="0.2">
      <c r="J3832"/>
      <c r="K3832" s="112"/>
      <c r="L3832" s="112"/>
      <c r="M3832" s="112"/>
    </row>
    <row r="3833" spans="10:13" x14ac:dyDescent="0.2">
      <c r="J3833"/>
      <c r="K3833" s="112"/>
      <c r="L3833" s="112"/>
      <c r="M3833" s="112"/>
    </row>
    <row r="3834" spans="10:13" x14ac:dyDescent="0.2">
      <c r="J3834"/>
      <c r="K3834" s="112"/>
      <c r="L3834" s="112"/>
      <c r="M3834" s="112"/>
    </row>
    <row r="3835" spans="10:13" x14ac:dyDescent="0.2">
      <c r="J3835"/>
      <c r="K3835" s="112"/>
      <c r="L3835" s="112"/>
      <c r="M3835" s="112"/>
    </row>
    <row r="3836" spans="10:13" x14ac:dyDescent="0.2">
      <c r="J3836"/>
      <c r="K3836" s="112"/>
      <c r="L3836" s="112"/>
      <c r="M3836" s="112"/>
    </row>
    <row r="3837" spans="10:13" x14ac:dyDescent="0.2">
      <c r="J3837"/>
      <c r="K3837" s="112"/>
      <c r="L3837" s="112"/>
      <c r="M3837" s="112"/>
    </row>
    <row r="3838" spans="10:13" x14ac:dyDescent="0.2">
      <c r="J3838"/>
      <c r="K3838" s="112"/>
      <c r="L3838" s="112"/>
      <c r="M3838" s="112"/>
    </row>
    <row r="3839" spans="10:13" x14ac:dyDescent="0.2">
      <c r="J3839"/>
      <c r="K3839" s="112"/>
      <c r="L3839" s="112"/>
      <c r="M3839" s="112"/>
    </row>
    <row r="3840" spans="10:13" x14ac:dyDescent="0.2">
      <c r="J3840"/>
      <c r="K3840" s="112"/>
      <c r="L3840" s="112"/>
      <c r="M3840" s="112"/>
    </row>
    <row r="3841" spans="10:13" x14ac:dyDescent="0.2">
      <c r="J3841"/>
      <c r="K3841" s="112"/>
      <c r="L3841" s="112"/>
      <c r="M3841" s="112"/>
    </row>
    <row r="3842" spans="10:13" x14ac:dyDescent="0.2">
      <c r="J3842"/>
      <c r="K3842" s="112"/>
      <c r="L3842" s="112"/>
      <c r="M3842" s="112"/>
    </row>
    <row r="3843" spans="10:13" x14ac:dyDescent="0.2">
      <c r="J3843"/>
      <c r="K3843" s="112"/>
      <c r="L3843" s="112"/>
      <c r="M3843" s="112"/>
    </row>
    <row r="3844" spans="10:13" x14ac:dyDescent="0.2">
      <c r="J3844"/>
      <c r="K3844" s="112"/>
      <c r="L3844" s="112"/>
      <c r="M3844" s="112"/>
    </row>
    <row r="3845" spans="10:13" x14ac:dyDescent="0.2">
      <c r="J3845"/>
      <c r="K3845" s="112"/>
      <c r="L3845" s="112"/>
      <c r="M3845" s="112"/>
    </row>
    <row r="3846" spans="10:13" x14ac:dyDescent="0.2">
      <c r="J3846"/>
      <c r="K3846" s="112"/>
      <c r="L3846" s="112"/>
      <c r="M3846" s="112"/>
    </row>
    <row r="3847" spans="10:13" x14ac:dyDescent="0.2">
      <c r="J3847"/>
      <c r="K3847" s="112"/>
      <c r="L3847" s="112"/>
      <c r="M3847" s="112"/>
    </row>
    <row r="3848" spans="10:13" x14ac:dyDescent="0.2">
      <c r="J3848"/>
      <c r="K3848" s="112"/>
      <c r="L3848" s="112"/>
      <c r="M3848" s="112"/>
    </row>
    <row r="3849" spans="10:13" x14ac:dyDescent="0.2">
      <c r="J3849"/>
      <c r="K3849" s="112"/>
      <c r="L3849" s="112"/>
      <c r="M3849" s="112"/>
    </row>
    <row r="3850" spans="10:13" x14ac:dyDescent="0.2">
      <c r="J3850"/>
      <c r="K3850" s="112"/>
      <c r="L3850" s="112"/>
      <c r="M3850" s="112"/>
    </row>
    <row r="3851" spans="10:13" x14ac:dyDescent="0.2">
      <c r="J3851"/>
      <c r="K3851" s="112"/>
      <c r="L3851" s="112"/>
      <c r="M3851" s="112"/>
    </row>
    <row r="3852" spans="10:13" x14ac:dyDescent="0.2">
      <c r="J3852"/>
      <c r="K3852" s="112"/>
      <c r="L3852" s="112"/>
      <c r="M3852" s="112"/>
    </row>
    <row r="3853" spans="10:13" x14ac:dyDescent="0.2">
      <c r="J3853"/>
      <c r="K3853" s="112"/>
      <c r="L3853" s="112"/>
      <c r="M3853" s="112"/>
    </row>
    <row r="3854" spans="10:13" x14ac:dyDescent="0.2">
      <c r="J3854"/>
      <c r="K3854" s="112"/>
      <c r="L3854" s="112"/>
      <c r="M3854" s="112"/>
    </row>
    <row r="3855" spans="10:13" x14ac:dyDescent="0.2">
      <c r="J3855"/>
      <c r="K3855" s="112"/>
      <c r="L3855" s="112"/>
      <c r="M3855" s="112"/>
    </row>
    <row r="3856" spans="10:13" x14ac:dyDescent="0.2">
      <c r="J3856"/>
      <c r="K3856" s="112"/>
      <c r="L3856" s="112"/>
      <c r="M3856" s="112"/>
    </row>
    <row r="3857" spans="10:13" x14ac:dyDescent="0.2">
      <c r="J3857"/>
      <c r="K3857" s="112"/>
      <c r="L3857" s="112"/>
      <c r="M3857" s="112"/>
    </row>
    <row r="3858" spans="10:13" x14ac:dyDescent="0.2">
      <c r="J3858"/>
      <c r="K3858" s="112"/>
      <c r="L3858" s="112"/>
      <c r="M3858" s="112"/>
    </row>
    <row r="3859" spans="10:13" x14ac:dyDescent="0.2">
      <c r="J3859"/>
      <c r="K3859" s="112"/>
      <c r="L3859" s="112"/>
      <c r="M3859" s="112"/>
    </row>
    <row r="3860" spans="10:13" x14ac:dyDescent="0.2">
      <c r="J3860"/>
      <c r="K3860" s="112"/>
      <c r="L3860" s="112"/>
      <c r="M3860" s="112"/>
    </row>
    <row r="3861" spans="10:13" x14ac:dyDescent="0.2">
      <c r="J3861"/>
      <c r="K3861" s="112"/>
      <c r="L3861" s="112"/>
      <c r="M3861" s="112"/>
    </row>
    <row r="3862" spans="10:13" x14ac:dyDescent="0.2">
      <c r="J3862"/>
      <c r="K3862" s="112"/>
      <c r="L3862" s="112"/>
      <c r="M3862" s="112"/>
    </row>
    <row r="3863" spans="10:13" x14ac:dyDescent="0.2">
      <c r="J3863"/>
      <c r="K3863" s="112"/>
      <c r="L3863" s="112"/>
      <c r="M3863" s="112"/>
    </row>
    <row r="3864" spans="10:13" x14ac:dyDescent="0.2">
      <c r="J3864"/>
      <c r="K3864" s="112"/>
      <c r="L3864" s="112"/>
      <c r="M3864" s="112"/>
    </row>
    <row r="3865" spans="10:13" x14ac:dyDescent="0.2">
      <c r="J3865"/>
      <c r="K3865" s="112"/>
      <c r="L3865" s="112"/>
      <c r="M3865" s="112"/>
    </row>
    <row r="3866" spans="10:13" x14ac:dyDescent="0.2">
      <c r="J3866"/>
      <c r="K3866" s="112"/>
      <c r="L3866" s="112"/>
      <c r="M3866" s="112"/>
    </row>
    <row r="3867" spans="10:13" x14ac:dyDescent="0.2">
      <c r="J3867"/>
      <c r="K3867" s="112"/>
      <c r="L3867" s="112"/>
      <c r="M3867" s="112"/>
    </row>
    <row r="3868" spans="10:13" x14ac:dyDescent="0.2">
      <c r="J3868"/>
      <c r="K3868" s="112"/>
      <c r="L3868" s="112"/>
      <c r="M3868" s="112"/>
    </row>
    <row r="3869" spans="10:13" x14ac:dyDescent="0.2">
      <c r="J3869"/>
      <c r="K3869" s="112"/>
      <c r="L3869" s="112"/>
      <c r="M3869" s="112"/>
    </row>
    <row r="3870" spans="10:13" x14ac:dyDescent="0.2">
      <c r="J3870"/>
      <c r="K3870" s="112"/>
      <c r="L3870" s="112"/>
      <c r="M3870" s="112"/>
    </row>
    <row r="3871" spans="10:13" x14ac:dyDescent="0.2">
      <c r="J3871"/>
      <c r="K3871" s="112"/>
      <c r="L3871" s="112"/>
      <c r="M3871" s="112"/>
    </row>
    <row r="3872" spans="10:13" x14ac:dyDescent="0.2">
      <c r="J3872"/>
      <c r="K3872" s="112"/>
      <c r="L3872" s="112"/>
      <c r="M3872" s="112"/>
    </row>
    <row r="3873" spans="10:13" x14ac:dyDescent="0.2">
      <c r="J3873"/>
      <c r="K3873" s="112"/>
      <c r="L3873" s="112"/>
      <c r="M3873" s="112"/>
    </row>
    <row r="3874" spans="10:13" x14ac:dyDescent="0.2">
      <c r="J3874"/>
      <c r="K3874" s="112"/>
      <c r="L3874" s="112"/>
      <c r="M3874" s="112"/>
    </row>
    <row r="3875" spans="10:13" x14ac:dyDescent="0.2">
      <c r="J3875"/>
      <c r="K3875" s="112"/>
      <c r="L3875" s="112"/>
      <c r="M3875" s="112"/>
    </row>
    <row r="3876" spans="10:13" x14ac:dyDescent="0.2">
      <c r="J3876"/>
      <c r="K3876" s="112"/>
      <c r="L3876" s="112"/>
      <c r="M3876" s="112"/>
    </row>
    <row r="3877" spans="10:13" x14ac:dyDescent="0.2">
      <c r="J3877"/>
      <c r="K3877" s="112"/>
      <c r="L3877" s="112"/>
      <c r="M3877" s="112"/>
    </row>
    <row r="3878" spans="10:13" x14ac:dyDescent="0.2">
      <c r="J3878"/>
      <c r="K3878" s="112"/>
      <c r="L3878" s="112"/>
      <c r="M3878" s="112"/>
    </row>
    <row r="3879" spans="10:13" x14ac:dyDescent="0.2">
      <c r="J3879"/>
      <c r="K3879" s="112"/>
      <c r="L3879" s="112"/>
      <c r="M3879" s="112"/>
    </row>
    <row r="3880" spans="10:13" x14ac:dyDescent="0.2">
      <c r="J3880"/>
      <c r="K3880" s="112"/>
      <c r="L3880" s="112"/>
      <c r="M3880" s="112"/>
    </row>
    <row r="3881" spans="10:13" x14ac:dyDescent="0.2">
      <c r="J3881"/>
      <c r="K3881" s="112"/>
      <c r="L3881" s="112"/>
      <c r="M3881" s="112"/>
    </row>
    <row r="3882" spans="10:13" x14ac:dyDescent="0.2">
      <c r="J3882"/>
      <c r="K3882" s="112"/>
      <c r="L3882" s="112"/>
      <c r="M3882" s="112"/>
    </row>
    <row r="3883" spans="10:13" x14ac:dyDescent="0.2">
      <c r="J3883"/>
      <c r="K3883" s="112"/>
      <c r="L3883" s="112"/>
      <c r="M3883" s="112"/>
    </row>
    <row r="3884" spans="10:13" x14ac:dyDescent="0.2">
      <c r="J3884"/>
      <c r="K3884" s="112"/>
      <c r="L3884" s="112"/>
      <c r="M3884" s="112"/>
    </row>
    <row r="3885" spans="10:13" x14ac:dyDescent="0.2">
      <c r="J3885"/>
      <c r="K3885" s="112"/>
      <c r="L3885" s="112"/>
      <c r="M3885" s="112"/>
    </row>
    <row r="3886" spans="10:13" x14ac:dyDescent="0.2">
      <c r="J3886"/>
      <c r="K3886" s="112"/>
      <c r="L3886" s="112"/>
      <c r="M3886" s="112"/>
    </row>
    <row r="3887" spans="10:13" x14ac:dyDescent="0.2">
      <c r="J3887"/>
      <c r="K3887" s="112"/>
      <c r="L3887" s="112"/>
      <c r="M3887" s="112"/>
    </row>
    <row r="3888" spans="10:13" x14ac:dyDescent="0.2">
      <c r="J3888"/>
      <c r="K3888" s="112"/>
      <c r="L3888" s="112"/>
      <c r="M3888" s="112"/>
    </row>
    <row r="3889" spans="10:13" x14ac:dyDescent="0.2">
      <c r="J3889"/>
      <c r="K3889" s="112"/>
      <c r="L3889" s="112"/>
      <c r="M3889" s="112"/>
    </row>
    <row r="3890" spans="10:13" x14ac:dyDescent="0.2">
      <c r="J3890"/>
      <c r="K3890" s="112"/>
      <c r="L3890" s="112"/>
      <c r="M3890" s="112"/>
    </row>
    <row r="3891" spans="10:13" x14ac:dyDescent="0.2">
      <c r="J3891"/>
      <c r="K3891" s="112"/>
      <c r="L3891" s="112"/>
      <c r="M3891" s="112"/>
    </row>
    <row r="3892" spans="10:13" x14ac:dyDescent="0.2">
      <c r="J3892"/>
      <c r="K3892" s="112"/>
      <c r="L3892" s="112"/>
      <c r="M3892" s="112"/>
    </row>
    <row r="3893" spans="10:13" x14ac:dyDescent="0.2">
      <c r="J3893"/>
      <c r="K3893" s="112"/>
      <c r="L3893" s="112"/>
      <c r="M3893" s="112"/>
    </row>
    <row r="3894" spans="10:13" x14ac:dyDescent="0.2">
      <c r="J3894"/>
      <c r="K3894" s="112"/>
      <c r="L3894" s="112"/>
      <c r="M3894" s="112"/>
    </row>
    <row r="3895" spans="10:13" x14ac:dyDescent="0.2">
      <c r="J3895"/>
      <c r="K3895" s="112"/>
      <c r="L3895" s="112"/>
      <c r="M3895" s="112"/>
    </row>
    <row r="3896" spans="10:13" x14ac:dyDescent="0.2">
      <c r="J3896"/>
      <c r="K3896" s="112"/>
      <c r="L3896" s="112"/>
      <c r="M3896" s="112"/>
    </row>
    <row r="3897" spans="10:13" x14ac:dyDescent="0.2">
      <c r="J3897"/>
      <c r="K3897" s="112"/>
      <c r="L3897" s="112"/>
      <c r="M3897" s="112"/>
    </row>
    <row r="3898" spans="10:13" x14ac:dyDescent="0.2">
      <c r="J3898"/>
      <c r="K3898" s="112"/>
      <c r="L3898" s="112"/>
      <c r="M3898" s="112"/>
    </row>
    <row r="3899" spans="10:13" x14ac:dyDescent="0.2">
      <c r="J3899"/>
      <c r="K3899" s="112"/>
      <c r="L3899" s="112"/>
      <c r="M3899" s="112"/>
    </row>
    <row r="3900" spans="10:13" x14ac:dyDescent="0.2">
      <c r="J3900"/>
      <c r="K3900" s="112"/>
      <c r="L3900" s="112"/>
      <c r="M3900" s="112"/>
    </row>
    <row r="3901" spans="10:13" x14ac:dyDescent="0.2">
      <c r="J3901"/>
      <c r="K3901" s="112"/>
      <c r="L3901" s="112"/>
      <c r="M3901" s="112"/>
    </row>
    <row r="3902" spans="10:13" x14ac:dyDescent="0.2">
      <c r="J3902"/>
      <c r="K3902" s="112"/>
      <c r="L3902" s="112"/>
      <c r="M3902" s="112"/>
    </row>
    <row r="3903" spans="10:13" x14ac:dyDescent="0.2">
      <c r="J3903"/>
      <c r="K3903" s="112"/>
      <c r="L3903" s="112"/>
      <c r="M3903" s="112"/>
    </row>
    <row r="3904" spans="10:13" x14ac:dyDescent="0.2">
      <c r="J3904"/>
      <c r="K3904" s="112"/>
      <c r="L3904" s="112"/>
      <c r="M3904" s="112"/>
    </row>
    <row r="3905" spans="10:13" x14ac:dyDescent="0.2">
      <c r="J3905"/>
      <c r="K3905" s="112"/>
      <c r="L3905" s="112"/>
      <c r="M3905" s="112"/>
    </row>
    <row r="3906" spans="10:13" x14ac:dyDescent="0.2">
      <c r="J3906"/>
      <c r="K3906" s="112"/>
      <c r="L3906" s="112"/>
      <c r="M3906" s="112"/>
    </row>
    <row r="3907" spans="10:13" x14ac:dyDescent="0.2">
      <c r="J3907"/>
      <c r="K3907" s="112"/>
      <c r="L3907" s="112"/>
      <c r="M3907" s="112"/>
    </row>
    <row r="3908" spans="10:13" x14ac:dyDescent="0.2">
      <c r="J3908"/>
      <c r="K3908" s="112"/>
      <c r="L3908" s="112"/>
      <c r="M3908" s="112"/>
    </row>
    <row r="3909" spans="10:13" x14ac:dyDescent="0.2">
      <c r="J3909"/>
      <c r="K3909" s="112"/>
      <c r="L3909" s="112"/>
      <c r="M3909" s="112"/>
    </row>
    <row r="3910" spans="10:13" x14ac:dyDescent="0.2">
      <c r="J3910"/>
      <c r="K3910" s="112"/>
      <c r="L3910" s="112"/>
      <c r="M3910" s="112"/>
    </row>
    <row r="3911" spans="10:13" x14ac:dyDescent="0.2">
      <c r="J3911"/>
      <c r="K3911" s="112"/>
      <c r="L3911" s="112"/>
      <c r="M3911" s="112"/>
    </row>
    <row r="3912" spans="10:13" x14ac:dyDescent="0.2">
      <c r="J3912"/>
      <c r="K3912" s="112"/>
      <c r="L3912" s="112"/>
      <c r="M3912" s="112"/>
    </row>
    <row r="3913" spans="10:13" x14ac:dyDescent="0.2">
      <c r="J3913"/>
      <c r="K3913" s="112"/>
      <c r="L3913" s="112"/>
      <c r="M3913" s="112"/>
    </row>
    <row r="3914" spans="10:13" x14ac:dyDescent="0.2">
      <c r="J3914"/>
      <c r="K3914" s="112"/>
      <c r="L3914" s="112"/>
      <c r="M3914" s="112"/>
    </row>
    <row r="3915" spans="10:13" x14ac:dyDescent="0.2">
      <c r="J3915"/>
      <c r="K3915" s="112"/>
      <c r="L3915" s="112"/>
      <c r="M3915" s="112"/>
    </row>
    <row r="3916" spans="10:13" x14ac:dyDescent="0.2">
      <c r="J3916"/>
      <c r="K3916" s="112"/>
      <c r="L3916" s="112"/>
      <c r="M3916" s="112"/>
    </row>
    <row r="3917" spans="10:13" x14ac:dyDescent="0.2">
      <c r="J3917"/>
      <c r="K3917" s="112"/>
      <c r="L3917" s="112"/>
      <c r="M3917" s="112"/>
    </row>
    <row r="3918" spans="10:13" x14ac:dyDescent="0.2">
      <c r="J3918"/>
      <c r="K3918" s="112"/>
      <c r="L3918" s="112"/>
      <c r="M3918" s="112"/>
    </row>
    <row r="3919" spans="10:13" x14ac:dyDescent="0.2">
      <c r="J3919"/>
      <c r="K3919" s="112"/>
      <c r="L3919" s="112"/>
      <c r="M3919" s="112"/>
    </row>
    <row r="3920" spans="10:13" x14ac:dyDescent="0.2">
      <c r="J3920"/>
      <c r="K3920" s="112"/>
      <c r="L3920" s="112"/>
      <c r="M3920" s="112"/>
    </row>
    <row r="3921" spans="10:13" x14ac:dyDescent="0.2">
      <c r="J3921"/>
      <c r="K3921" s="112"/>
      <c r="L3921" s="112"/>
      <c r="M3921" s="112"/>
    </row>
    <row r="3922" spans="10:13" x14ac:dyDescent="0.2">
      <c r="J3922"/>
      <c r="K3922" s="112"/>
      <c r="L3922" s="112"/>
      <c r="M3922" s="112"/>
    </row>
    <row r="3923" spans="10:13" x14ac:dyDescent="0.2">
      <c r="J3923"/>
      <c r="K3923" s="112"/>
      <c r="L3923" s="112"/>
      <c r="M3923" s="112"/>
    </row>
    <row r="3924" spans="10:13" x14ac:dyDescent="0.2">
      <c r="J3924"/>
      <c r="K3924" s="112"/>
      <c r="L3924" s="112"/>
      <c r="M3924" s="112"/>
    </row>
    <row r="3925" spans="10:13" x14ac:dyDescent="0.2">
      <c r="J3925"/>
      <c r="K3925" s="112"/>
      <c r="L3925" s="112"/>
      <c r="M3925" s="112"/>
    </row>
    <row r="3926" spans="10:13" x14ac:dyDescent="0.2">
      <c r="J3926"/>
      <c r="K3926" s="112"/>
      <c r="L3926" s="112"/>
      <c r="M3926" s="112"/>
    </row>
    <row r="3927" spans="10:13" x14ac:dyDescent="0.2">
      <c r="J3927"/>
      <c r="K3927" s="112"/>
      <c r="L3927" s="112"/>
      <c r="M3927" s="112"/>
    </row>
    <row r="3928" spans="10:13" x14ac:dyDescent="0.2">
      <c r="J3928"/>
      <c r="K3928" s="112"/>
      <c r="L3928" s="112"/>
      <c r="M3928" s="112"/>
    </row>
    <row r="3929" spans="10:13" x14ac:dyDescent="0.2">
      <c r="J3929"/>
      <c r="K3929" s="112"/>
      <c r="L3929" s="112"/>
      <c r="M3929" s="112"/>
    </row>
    <row r="3930" spans="10:13" x14ac:dyDescent="0.2">
      <c r="J3930"/>
      <c r="K3930" s="112"/>
      <c r="L3930" s="112"/>
      <c r="M3930" s="112"/>
    </row>
    <row r="3931" spans="10:13" x14ac:dyDescent="0.2">
      <c r="J3931"/>
      <c r="K3931" s="112"/>
      <c r="L3931" s="112"/>
      <c r="M3931" s="112"/>
    </row>
    <row r="3932" spans="10:13" x14ac:dyDescent="0.2">
      <c r="J3932"/>
      <c r="K3932" s="112"/>
      <c r="L3932" s="112"/>
      <c r="M3932" s="112"/>
    </row>
    <row r="3933" spans="10:13" x14ac:dyDescent="0.2">
      <c r="J3933"/>
      <c r="K3933" s="112"/>
      <c r="L3933" s="112"/>
      <c r="M3933" s="112"/>
    </row>
    <row r="3934" spans="10:13" x14ac:dyDescent="0.2">
      <c r="J3934"/>
      <c r="K3934" s="112"/>
      <c r="L3934" s="112"/>
      <c r="M3934" s="112"/>
    </row>
    <row r="3935" spans="10:13" x14ac:dyDescent="0.2">
      <c r="J3935"/>
      <c r="K3935" s="112"/>
      <c r="L3935" s="112"/>
      <c r="M3935" s="112"/>
    </row>
    <row r="3936" spans="10:13" x14ac:dyDescent="0.2">
      <c r="J3936"/>
      <c r="K3936" s="112"/>
      <c r="L3936" s="112"/>
      <c r="M3936" s="112"/>
    </row>
    <row r="3937" spans="10:13" x14ac:dyDescent="0.2">
      <c r="J3937"/>
      <c r="K3937" s="112"/>
      <c r="L3937" s="112"/>
      <c r="M3937" s="112"/>
    </row>
    <row r="3938" spans="10:13" x14ac:dyDescent="0.2">
      <c r="J3938"/>
      <c r="K3938" s="112"/>
      <c r="L3938" s="112"/>
      <c r="M3938" s="112"/>
    </row>
    <row r="3939" spans="10:13" x14ac:dyDescent="0.2">
      <c r="J3939"/>
      <c r="K3939" s="112"/>
      <c r="L3939" s="112"/>
      <c r="M3939" s="112"/>
    </row>
    <row r="3940" spans="10:13" x14ac:dyDescent="0.2">
      <c r="J3940"/>
      <c r="K3940" s="112"/>
      <c r="L3940" s="112"/>
      <c r="M3940" s="112"/>
    </row>
    <row r="3941" spans="10:13" x14ac:dyDescent="0.2">
      <c r="J3941"/>
      <c r="K3941" s="112"/>
      <c r="L3941" s="112"/>
      <c r="M3941" s="112"/>
    </row>
    <row r="3942" spans="10:13" x14ac:dyDescent="0.2">
      <c r="J3942"/>
      <c r="K3942" s="112"/>
      <c r="L3942" s="112"/>
      <c r="M3942" s="112"/>
    </row>
    <row r="3943" spans="10:13" x14ac:dyDescent="0.2">
      <c r="J3943"/>
      <c r="K3943" s="112"/>
      <c r="L3943" s="112"/>
      <c r="M3943" s="112"/>
    </row>
    <row r="3944" spans="10:13" x14ac:dyDescent="0.2">
      <c r="J3944"/>
      <c r="K3944" s="112"/>
      <c r="L3944" s="112"/>
      <c r="M3944" s="112"/>
    </row>
    <row r="3945" spans="10:13" x14ac:dyDescent="0.2">
      <c r="J3945"/>
      <c r="K3945" s="112"/>
      <c r="L3945" s="112"/>
      <c r="M3945" s="112"/>
    </row>
    <row r="3946" spans="10:13" x14ac:dyDescent="0.2">
      <c r="J3946"/>
      <c r="K3946" s="112"/>
      <c r="L3946" s="112"/>
      <c r="M3946" s="112"/>
    </row>
    <row r="3947" spans="10:13" x14ac:dyDescent="0.2">
      <c r="J3947"/>
      <c r="K3947" s="112"/>
      <c r="L3947" s="112"/>
      <c r="M3947" s="112"/>
    </row>
    <row r="3948" spans="10:13" x14ac:dyDescent="0.2">
      <c r="J3948"/>
      <c r="K3948" s="112"/>
      <c r="L3948" s="112"/>
      <c r="M3948" s="112"/>
    </row>
    <row r="3949" spans="10:13" x14ac:dyDescent="0.2">
      <c r="J3949"/>
      <c r="K3949" s="112"/>
      <c r="L3949" s="112"/>
      <c r="M3949" s="112"/>
    </row>
    <row r="3950" spans="10:13" x14ac:dyDescent="0.2">
      <c r="J3950"/>
      <c r="K3950" s="112"/>
      <c r="L3950" s="112"/>
      <c r="M3950" s="112"/>
    </row>
    <row r="3951" spans="10:13" x14ac:dyDescent="0.2">
      <c r="J3951"/>
      <c r="K3951" s="112"/>
      <c r="L3951" s="112"/>
      <c r="M3951" s="112"/>
    </row>
    <row r="3952" spans="10:13" x14ac:dyDescent="0.2">
      <c r="J3952"/>
      <c r="K3952" s="112"/>
      <c r="L3952" s="112"/>
      <c r="M3952" s="112"/>
    </row>
    <row r="3953" spans="10:13" x14ac:dyDescent="0.2">
      <c r="J3953"/>
      <c r="K3953" s="112"/>
      <c r="L3953" s="112"/>
      <c r="M3953" s="112"/>
    </row>
    <row r="3954" spans="10:13" x14ac:dyDescent="0.2">
      <c r="J3954"/>
      <c r="K3954" s="112"/>
      <c r="L3954" s="112"/>
      <c r="M3954" s="112"/>
    </row>
    <row r="3955" spans="10:13" x14ac:dyDescent="0.2">
      <c r="J3955"/>
      <c r="K3955" s="112"/>
      <c r="L3955" s="112"/>
      <c r="M3955" s="112"/>
    </row>
    <row r="3956" spans="10:13" x14ac:dyDescent="0.2">
      <c r="J3956"/>
      <c r="K3956" s="112"/>
      <c r="L3956" s="112"/>
      <c r="M3956" s="112"/>
    </row>
    <row r="3957" spans="10:13" x14ac:dyDescent="0.2">
      <c r="J3957"/>
      <c r="K3957" s="112"/>
      <c r="L3957" s="112"/>
      <c r="M3957" s="112"/>
    </row>
    <row r="3958" spans="10:13" x14ac:dyDescent="0.2">
      <c r="J3958"/>
      <c r="K3958" s="112"/>
      <c r="L3958" s="112"/>
      <c r="M3958" s="112"/>
    </row>
    <row r="3959" spans="10:13" x14ac:dyDescent="0.2">
      <c r="J3959"/>
      <c r="K3959" s="112"/>
      <c r="L3959" s="112"/>
      <c r="M3959" s="112"/>
    </row>
    <row r="3960" spans="10:13" x14ac:dyDescent="0.2">
      <c r="J3960"/>
      <c r="K3960" s="112"/>
      <c r="L3960" s="112"/>
      <c r="M3960" s="112"/>
    </row>
    <row r="3961" spans="10:13" x14ac:dyDescent="0.2">
      <c r="J3961"/>
      <c r="K3961" s="112"/>
      <c r="L3961" s="112"/>
      <c r="M3961" s="112"/>
    </row>
    <row r="3962" spans="10:13" x14ac:dyDescent="0.2">
      <c r="J3962"/>
      <c r="K3962" s="112"/>
      <c r="L3962" s="112"/>
      <c r="M3962" s="112"/>
    </row>
    <row r="3963" spans="10:13" x14ac:dyDescent="0.2">
      <c r="J3963"/>
      <c r="K3963" s="112"/>
      <c r="L3963" s="112"/>
      <c r="M3963" s="112"/>
    </row>
    <row r="3964" spans="10:13" x14ac:dyDescent="0.2">
      <c r="J3964"/>
      <c r="K3964" s="112"/>
      <c r="L3964" s="112"/>
      <c r="M3964" s="112"/>
    </row>
    <row r="3965" spans="10:13" x14ac:dyDescent="0.2">
      <c r="J3965"/>
      <c r="K3965" s="112"/>
      <c r="L3965" s="112"/>
      <c r="M3965" s="112"/>
    </row>
    <row r="3966" spans="10:13" x14ac:dyDescent="0.2">
      <c r="J3966"/>
      <c r="K3966" s="112"/>
      <c r="L3966" s="112"/>
      <c r="M3966" s="112"/>
    </row>
    <row r="3967" spans="10:13" x14ac:dyDescent="0.2">
      <c r="J3967"/>
      <c r="K3967" s="112"/>
      <c r="L3967" s="112"/>
      <c r="M3967" s="112"/>
    </row>
    <row r="3968" spans="10:13" x14ac:dyDescent="0.2">
      <c r="J3968"/>
      <c r="K3968" s="112"/>
      <c r="L3968" s="112"/>
      <c r="M3968" s="112"/>
    </row>
    <row r="3969" spans="10:13" x14ac:dyDescent="0.2">
      <c r="J3969"/>
      <c r="K3969" s="112"/>
      <c r="L3969" s="112"/>
      <c r="M3969" s="112"/>
    </row>
    <row r="3970" spans="10:13" x14ac:dyDescent="0.2">
      <c r="J3970"/>
      <c r="K3970" s="112"/>
      <c r="L3970" s="112"/>
      <c r="M3970" s="112"/>
    </row>
    <row r="3971" spans="10:13" x14ac:dyDescent="0.2">
      <c r="J3971"/>
      <c r="K3971" s="112"/>
      <c r="L3971" s="112"/>
      <c r="M3971" s="112"/>
    </row>
    <row r="3972" spans="10:13" x14ac:dyDescent="0.2">
      <c r="J3972"/>
      <c r="K3972" s="112"/>
      <c r="L3972" s="112"/>
      <c r="M3972" s="112"/>
    </row>
    <row r="3973" spans="10:13" x14ac:dyDescent="0.2">
      <c r="J3973"/>
      <c r="K3973" s="112"/>
      <c r="L3973" s="112"/>
      <c r="M3973" s="112"/>
    </row>
    <row r="3974" spans="10:13" x14ac:dyDescent="0.2">
      <c r="J3974"/>
      <c r="K3974" s="112"/>
      <c r="L3974" s="112"/>
      <c r="M3974" s="112"/>
    </row>
    <row r="3975" spans="10:13" x14ac:dyDescent="0.2">
      <c r="J3975"/>
      <c r="K3975" s="112"/>
      <c r="L3975" s="112"/>
      <c r="M3975" s="112"/>
    </row>
    <row r="3976" spans="10:13" x14ac:dyDescent="0.2">
      <c r="J3976"/>
      <c r="K3976" s="112"/>
      <c r="L3976" s="112"/>
      <c r="M3976" s="112"/>
    </row>
    <row r="3977" spans="10:13" x14ac:dyDescent="0.2">
      <c r="J3977"/>
      <c r="K3977" s="112"/>
      <c r="L3977" s="112"/>
      <c r="M3977" s="112"/>
    </row>
    <row r="3978" spans="10:13" x14ac:dyDescent="0.2">
      <c r="J3978"/>
      <c r="K3978" s="112"/>
      <c r="L3978" s="112"/>
      <c r="M3978" s="112"/>
    </row>
    <row r="3979" spans="10:13" x14ac:dyDescent="0.2">
      <c r="J3979"/>
      <c r="K3979" s="112"/>
      <c r="L3979" s="112"/>
      <c r="M3979" s="112"/>
    </row>
    <row r="3980" spans="10:13" x14ac:dyDescent="0.2">
      <c r="J3980"/>
      <c r="K3980" s="112"/>
      <c r="L3980" s="112"/>
      <c r="M3980" s="112"/>
    </row>
    <row r="3981" spans="10:13" x14ac:dyDescent="0.2">
      <c r="J3981"/>
      <c r="K3981" s="112"/>
      <c r="L3981" s="112"/>
      <c r="M3981" s="112"/>
    </row>
    <row r="3982" spans="10:13" x14ac:dyDescent="0.2">
      <c r="J3982"/>
      <c r="K3982" s="112"/>
      <c r="L3982" s="112"/>
      <c r="M3982" s="112"/>
    </row>
    <row r="3983" spans="10:13" x14ac:dyDescent="0.2">
      <c r="J3983"/>
      <c r="K3983" s="112"/>
      <c r="L3983" s="112"/>
      <c r="M3983" s="112"/>
    </row>
    <row r="3984" spans="10:13" x14ac:dyDescent="0.2">
      <c r="J3984"/>
      <c r="K3984" s="112"/>
      <c r="L3984" s="112"/>
      <c r="M3984" s="112"/>
    </row>
    <row r="3985" spans="10:13" x14ac:dyDescent="0.2">
      <c r="J3985"/>
      <c r="K3985" s="112"/>
      <c r="L3985" s="112"/>
      <c r="M3985" s="112"/>
    </row>
    <row r="3986" spans="10:13" x14ac:dyDescent="0.2">
      <c r="J3986"/>
      <c r="K3986" s="112"/>
      <c r="L3986" s="112"/>
      <c r="M3986" s="112"/>
    </row>
    <row r="3987" spans="10:13" x14ac:dyDescent="0.2">
      <c r="J3987"/>
      <c r="K3987" s="112"/>
      <c r="L3987" s="112"/>
      <c r="M3987" s="112"/>
    </row>
    <row r="3988" spans="10:13" x14ac:dyDescent="0.2">
      <c r="J3988"/>
      <c r="K3988" s="112"/>
      <c r="L3988" s="112"/>
      <c r="M3988" s="112"/>
    </row>
    <row r="3989" spans="10:13" x14ac:dyDescent="0.2">
      <c r="J3989"/>
      <c r="K3989" s="112"/>
      <c r="L3989" s="112"/>
      <c r="M3989" s="112"/>
    </row>
    <row r="3990" spans="10:13" x14ac:dyDescent="0.2">
      <c r="J3990"/>
      <c r="K3990" s="112"/>
      <c r="L3990" s="112"/>
      <c r="M3990" s="112"/>
    </row>
    <row r="3991" spans="10:13" x14ac:dyDescent="0.2">
      <c r="J3991"/>
      <c r="K3991" s="112"/>
      <c r="L3991" s="112"/>
      <c r="M3991" s="112"/>
    </row>
    <row r="3992" spans="10:13" x14ac:dyDescent="0.2">
      <c r="J3992"/>
      <c r="K3992" s="112"/>
      <c r="L3992" s="112"/>
      <c r="M3992" s="112"/>
    </row>
    <row r="3993" spans="10:13" x14ac:dyDescent="0.2">
      <c r="J3993"/>
      <c r="K3993" s="112"/>
      <c r="L3993" s="112"/>
      <c r="M3993" s="112"/>
    </row>
    <row r="3994" spans="10:13" x14ac:dyDescent="0.2">
      <c r="J3994"/>
      <c r="K3994" s="112"/>
      <c r="L3994" s="112"/>
      <c r="M3994" s="112"/>
    </row>
    <row r="3995" spans="10:13" x14ac:dyDescent="0.2">
      <c r="J3995"/>
      <c r="K3995" s="112"/>
      <c r="L3995" s="112"/>
      <c r="M3995" s="112"/>
    </row>
    <row r="3996" spans="10:13" x14ac:dyDescent="0.2">
      <c r="J3996"/>
      <c r="K3996" s="112"/>
      <c r="L3996" s="112"/>
      <c r="M3996" s="112"/>
    </row>
    <row r="3997" spans="10:13" x14ac:dyDescent="0.2">
      <c r="J3997"/>
      <c r="K3997" s="112"/>
      <c r="L3997" s="112"/>
      <c r="M3997" s="112"/>
    </row>
    <row r="3998" spans="10:13" x14ac:dyDescent="0.2">
      <c r="J3998"/>
      <c r="K3998" s="112"/>
      <c r="L3998" s="112"/>
      <c r="M3998" s="112"/>
    </row>
    <row r="3999" spans="10:13" x14ac:dyDescent="0.2">
      <c r="J3999"/>
      <c r="K3999" s="112"/>
      <c r="L3999" s="112"/>
      <c r="M3999" s="112"/>
    </row>
    <row r="4000" spans="10:13" x14ac:dyDescent="0.2">
      <c r="J4000"/>
      <c r="K4000" s="112"/>
      <c r="L4000" s="112"/>
      <c r="M4000" s="112"/>
    </row>
    <row r="4001" spans="10:13" x14ac:dyDescent="0.2">
      <c r="J4001"/>
      <c r="K4001" s="112"/>
      <c r="L4001" s="112"/>
      <c r="M4001" s="112"/>
    </row>
    <row r="4002" spans="10:13" x14ac:dyDescent="0.2">
      <c r="J4002"/>
      <c r="K4002" s="112"/>
      <c r="L4002" s="112"/>
      <c r="M4002" s="112"/>
    </row>
    <row r="4003" spans="10:13" x14ac:dyDescent="0.2">
      <c r="J4003"/>
      <c r="K4003" s="112"/>
      <c r="L4003" s="112"/>
      <c r="M4003" s="112"/>
    </row>
    <row r="4004" spans="10:13" x14ac:dyDescent="0.2">
      <c r="J4004"/>
      <c r="K4004" s="112"/>
      <c r="L4004" s="112"/>
      <c r="M4004" s="112"/>
    </row>
    <row r="4005" spans="10:13" x14ac:dyDescent="0.2">
      <c r="J4005"/>
      <c r="K4005" s="112"/>
      <c r="L4005" s="112"/>
      <c r="M4005" s="112"/>
    </row>
    <row r="4006" spans="10:13" x14ac:dyDescent="0.2">
      <c r="J4006"/>
      <c r="K4006" s="112"/>
      <c r="L4006" s="112"/>
      <c r="M4006" s="112"/>
    </row>
    <row r="4007" spans="10:13" x14ac:dyDescent="0.2">
      <c r="J4007"/>
      <c r="K4007" s="112"/>
      <c r="L4007" s="112"/>
      <c r="M4007" s="112"/>
    </row>
    <row r="4008" spans="10:13" x14ac:dyDescent="0.2">
      <c r="J4008"/>
      <c r="K4008" s="112"/>
      <c r="L4008" s="112"/>
      <c r="M4008" s="112"/>
    </row>
    <row r="4009" spans="10:13" x14ac:dyDescent="0.2">
      <c r="J4009"/>
      <c r="K4009" s="112"/>
      <c r="L4009" s="112"/>
      <c r="M4009" s="112"/>
    </row>
    <row r="4010" spans="10:13" x14ac:dyDescent="0.2">
      <c r="J4010"/>
      <c r="K4010" s="112"/>
      <c r="L4010" s="112"/>
      <c r="M4010" s="112"/>
    </row>
    <row r="4011" spans="10:13" x14ac:dyDescent="0.2">
      <c r="J4011"/>
      <c r="K4011" s="112"/>
      <c r="L4011" s="112"/>
      <c r="M4011" s="112"/>
    </row>
    <row r="4012" spans="10:13" x14ac:dyDescent="0.2">
      <c r="J4012"/>
      <c r="K4012" s="112"/>
      <c r="L4012" s="112"/>
      <c r="M4012" s="112"/>
    </row>
    <row r="4013" spans="10:13" x14ac:dyDescent="0.2">
      <c r="J4013"/>
      <c r="K4013" s="112"/>
      <c r="L4013" s="112"/>
      <c r="M4013" s="112"/>
    </row>
    <row r="4014" spans="10:13" x14ac:dyDescent="0.2">
      <c r="J4014"/>
      <c r="K4014" s="112"/>
      <c r="L4014" s="112"/>
      <c r="M4014" s="112"/>
    </row>
    <row r="4015" spans="10:13" x14ac:dyDescent="0.2">
      <c r="J4015"/>
      <c r="K4015" s="112"/>
      <c r="L4015" s="112"/>
      <c r="M4015" s="112"/>
    </row>
    <row r="4016" spans="10:13" x14ac:dyDescent="0.2">
      <c r="J4016"/>
      <c r="K4016" s="112"/>
      <c r="L4016" s="112"/>
      <c r="M4016" s="112"/>
    </row>
    <row r="4017" spans="10:13" x14ac:dyDescent="0.2">
      <c r="J4017"/>
      <c r="K4017" s="112"/>
      <c r="L4017" s="112"/>
      <c r="M4017" s="112"/>
    </row>
    <row r="4018" spans="10:13" x14ac:dyDescent="0.2">
      <c r="J4018"/>
      <c r="K4018" s="112"/>
      <c r="L4018" s="112"/>
      <c r="M4018" s="112"/>
    </row>
    <row r="4019" spans="10:13" x14ac:dyDescent="0.2">
      <c r="J4019"/>
      <c r="K4019" s="112"/>
      <c r="L4019" s="112"/>
      <c r="M4019" s="112"/>
    </row>
    <row r="4020" spans="10:13" x14ac:dyDescent="0.2">
      <c r="J4020"/>
      <c r="K4020" s="112"/>
      <c r="L4020" s="112"/>
      <c r="M4020" s="112"/>
    </row>
    <row r="4021" spans="10:13" x14ac:dyDescent="0.2">
      <c r="J4021"/>
      <c r="K4021" s="112"/>
      <c r="L4021" s="112"/>
      <c r="M4021" s="112"/>
    </row>
    <row r="4022" spans="10:13" x14ac:dyDescent="0.2">
      <c r="J4022"/>
      <c r="K4022" s="112"/>
      <c r="L4022" s="112"/>
      <c r="M4022" s="112"/>
    </row>
    <row r="4023" spans="10:13" x14ac:dyDescent="0.2">
      <c r="J4023"/>
      <c r="K4023" s="112"/>
      <c r="L4023" s="112"/>
      <c r="M4023" s="112"/>
    </row>
    <row r="4024" spans="10:13" x14ac:dyDescent="0.2">
      <c r="J4024"/>
      <c r="K4024" s="112"/>
      <c r="L4024" s="112"/>
      <c r="M4024" s="112"/>
    </row>
    <row r="4025" spans="10:13" x14ac:dyDescent="0.2">
      <c r="J4025"/>
      <c r="K4025" s="112"/>
      <c r="L4025" s="112"/>
      <c r="M4025" s="112"/>
    </row>
    <row r="4026" spans="10:13" x14ac:dyDescent="0.2">
      <c r="J4026"/>
      <c r="K4026" s="112"/>
      <c r="L4026" s="112"/>
      <c r="M4026" s="112"/>
    </row>
    <row r="4027" spans="10:13" x14ac:dyDescent="0.2">
      <c r="J4027"/>
      <c r="K4027" s="112"/>
      <c r="L4027" s="112"/>
      <c r="M4027" s="112"/>
    </row>
    <row r="4028" spans="10:13" x14ac:dyDescent="0.2">
      <c r="J4028"/>
      <c r="K4028" s="112"/>
      <c r="L4028" s="112"/>
      <c r="M4028" s="112"/>
    </row>
    <row r="4029" spans="10:13" x14ac:dyDescent="0.2">
      <c r="J4029"/>
      <c r="K4029" s="112"/>
      <c r="L4029" s="112"/>
      <c r="M4029" s="112"/>
    </row>
    <row r="4030" spans="10:13" x14ac:dyDescent="0.2">
      <c r="J4030"/>
      <c r="K4030" s="112"/>
      <c r="L4030" s="112"/>
      <c r="M4030" s="112"/>
    </row>
    <row r="4031" spans="10:13" x14ac:dyDescent="0.2">
      <c r="J4031"/>
      <c r="K4031" s="112"/>
      <c r="L4031" s="112"/>
      <c r="M4031" s="112"/>
    </row>
    <row r="4032" spans="10:13" x14ac:dyDescent="0.2">
      <c r="J4032"/>
      <c r="K4032" s="112"/>
      <c r="L4032" s="112"/>
      <c r="M4032" s="112"/>
    </row>
    <row r="4033" spans="10:13" x14ac:dyDescent="0.2">
      <c r="J4033"/>
      <c r="K4033" s="112"/>
      <c r="L4033" s="112"/>
      <c r="M4033" s="112"/>
    </row>
    <row r="4034" spans="10:13" x14ac:dyDescent="0.2">
      <c r="J4034"/>
      <c r="K4034" s="112"/>
      <c r="L4034" s="112"/>
      <c r="M4034" s="112"/>
    </row>
    <row r="4035" spans="10:13" x14ac:dyDescent="0.2">
      <c r="J4035"/>
      <c r="K4035" s="112"/>
      <c r="L4035" s="112"/>
      <c r="M4035" s="112"/>
    </row>
    <row r="4036" spans="10:13" x14ac:dyDescent="0.2">
      <c r="J4036"/>
      <c r="K4036" s="112"/>
      <c r="L4036" s="112"/>
      <c r="M4036" s="112"/>
    </row>
    <row r="4037" spans="10:13" x14ac:dyDescent="0.2">
      <c r="J4037"/>
      <c r="K4037" s="112"/>
      <c r="L4037" s="112"/>
      <c r="M4037" s="112"/>
    </row>
    <row r="4038" spans="10:13" x14ac:dyDescent="0.2">
      <c r="J4038"/>
      <c r="K4038" s="112"/>
      <c r="L4038" s="112"/>
      <c r="M4038" s="112"/>
    </row>
    <row r="4039" spans="10:13" x14ac:dyDescent="0.2">
      <c r="J4039"/>
      <c r="K4039" s="112"/>
      <c r="L4039" s="112"/>
      <c r="M4039" s="112"/>
    </row>
    <row r="4040" spans="10:13" x14ac:dyDescent="0.2">
      <c r="J4040"/>
      <c r="K4040" s="112"/>
      <c r="L4040" s="112"/>
      <c r="M4040" s="112"/>
    </row>
    <row r="4041" spans="10:13" x14ac:dyDescent="0.2">
      <c r="J4041"/>
      <c r="K4041" s="112"/>
      <c r="L4041" s="112"/>
      <c r="M4041" s="112"/>
    </row>
    <row r="4042" spans="10:13" x14ac:dyDescent="0.2">
      <c r="J4042"/>
      <c r="K4042" s="112"/>
      <c r="L4042" s="112"/>
      <c r="M4042" s="112"/>
    </row>
    <row r="4043" spans="10:13" x14ac:dyDescent="0.2">
      <c r="J4043"/>
      <c r="K4043" s="112"/>
      <c r="L4043" s="112"/>
      <c r="M4043" s="112"/>
    </row>
    <row r="4044" spans="10:13" x14ac:dyDescent="0.2">
      <c r="J4044"/>
      <c r="K4044" s="112"/>
      <c r="L4044" s="112"/>
      <c r="M4044" s="112"/>
    </row>
    <row r="4045" spans="10:13" x14ac:dyDescent="0.2">
      <c r="J4045"/>
      <c r="K4045" s="112"/>
      <c r="L4045" s="112"/>
      <c r="M4045" s="112"/>
    </row>
    <row r="4046" spans="10:13" x14ac:dyDescent="0.2">
      <c r="J4046"/>
      <c r="K4046" s="112"/>
      <c r="L4046" s="112"/>
      <c r="M4046" s="112"/>
    </row>
    <row r="4047" spans="10:13" x14ac:dyDescent="0.2">
      <c r="J4047"/>
      <c r="K4047" s="112"/>
      <c r="L4047" s="112"/>
      <c r="M4047" s="112"/>
    </row>
    <row r="4048" spans="10:13" x14ac:dyDescent="0.2">
      <c r="J4048"/>
      <c r="K4048" s="112"/>
      <c r="L4048" s="112"/>
      <c r="M4048" s="112"/>
    </row>
    <row r="4049" spans="10:13" x14ac:dyDescent="0.2">
      <c r="J4049"/>
      <c r="K4049" s="112"/>
      <c r="L4049" s="112"/>
      <c r="M4049" s="112"/>
    </row>
    <row r="4050" spans="10:13" x14ac:dyDescent="0.2">
      <c r="J4050"/>
      <c r="K4050" s="112"/>
      <c r="L4050" s="112"/>
      <c r="M4050" s="112"/>
    </row>
    <row r="4051" spans="10:13" x14ac:dyDescent="0.2">
      <c r="J4051"/>
      <c r="K4051" s="112"/>
      <c r="L4051" s="112"/>
      <c r="M4051" s="112"/>
    </row>
    <row r="4052" spans="10:13" x14ac:dyDescent="0.2">
      <c r="J4052"/>
      <c r="K4052" s="112"/>
      <c r="L4052" s="112"/>
      <c r="M4052" s="112"/>
    </row>
    <row r="4053" spans="10:13" x14ac:dyDescent="0.2">
      <c r="J4053"/>
      <c r="K4053" s="112"/>
      <c r="L4053" s="112"/>
      <c r="M4053" s="112"/>
    </row>
    <row r="4054" spans="10:13" x14ac:dyDescent="0.2">
      <c r="J4054"/>
      <c r="K4054" s="112"/>
      <c r="L4054" s="112"/>
      <c r="M4054" s="112"/>
    </row>
    <row r="4055" spans="10:13" x14ac:dyDescent="0.2">
      <c r="J4055"/>
      <c r="K4055" s="112"/>
      <c r="L4055" s="112"/>
      <c r="M4055" s="112"/>
    </row>
    <row r="4056" spans="10:13" x14ac:dyDescent="0.2">
      <c r="J4056"/>
      <c r="K4056" s="112"/>
      <c r="L4056" s="112"/>
      <c r="M4056" s="112"/>
    </row>
    <row r="4057" spans="10:13" x14ac:dyDescent="0.2">
      <c r="J4057"/>
      <c r="K4057" s="112"/>
      <c r="L4057" s="112"/>
      <c r="M4057" s="112"/>
    </row>
    <row r="4058" spans="10:13" x14ac:dyDescent="0.2">
      <c r="J4058"/>
      <c r="K4058" s="112"/>
      <c r="L4058" s="112"/>
      <c r="M4058" s="112"/>
    </row>
    <row r="4059" spans="10:13" x14ac:dyDescent="0.2">
      <c r="J4059"/>
      <c r="K4059" s="112"/>
      <c r="L4059" s="112"/>
      <c r="M4059" s="112"/>
    </row>
    <row r="4060" spans="10:13" x14ac:dyDescent="0.2">
      <c r="J4060"/>
      <c r="K4060" s="112"/>
      <c r="L4060" s="112"/>
      <c r="M4060" s="112"/>
    </row>
    <row r="4061" spans="10:13" x14ac:dyDescent="0.2">
      <c r="J4061"/>
      <c r="K4061" s="112"/>
      <c r="L4061" s="112"/>
      <c r="M4061" s="112"/>
    </row>
    <row r="4062" spans="10:13" x14ac:dyDescent="0.2">
      <c r="J4062"/>
      <c r="K4062" s="112"/>
      <c r="L4062" s="112"/>
      <c r="M4062" s="112"/>
    </row>
    <row r="4063" spans="10:13" x14ac:dyDescent="0.2">
      <c r="J4063"/>
      <c r="K4063" s="112"/>
      <c r="L4063" s="112"/>
      <c r="M4063" s="112"/>
    </row>
    <row r="4064" spans="10:13" x14ac:dyDescent="0.2">
      <c r="J4064"/>
      <c r="K4064" s="112"/>
      <c r="L4064" s="112"/>
      <c r="M4064" s="112"/>
    </row>
    <row r="4065" spans="10:13" x14ac:dyDescent="0.2">
      <c r="J4065"/>
      <c r="K4065" s="112"/>
      <c r="L4065" s="112"/>
      <c r="M4065" s="112"/>
    </row>
    <row r="4066" spans="10:13" x14ac:dyDescent="0.2">
      <c r="J4066"/>
      <c r="K4066" s="112"/>
      <c r="L4066" s="112"/>
      <c r="M4066" s="112"/>
    </row>
    <row r="4067" spans="10:13" x14ac:dyDescent="0.2">
      <c r="J4067"/>
      <c r="K4067" s="112"/>
      <c r="L4067" s="112"/>
      <c r="M4067" s="112"/>
    </row>
    <row r="4068" spans="10:13" x14ac:dyDescent="0.2">
      <c r="J4068"/>
      <c r="K4068" s="112"/>
      <c r="L4068" s="112"/>
      <c r="M4068" s="112"/>
    </row>
    <row r="4069" spans="10:13" x14ac:dyDescent="0.2">
      <c r="J4069"/>
      <c r="K4069" s="112"/>
      <c r="L4069" s="112"/>
      <c r="M4069" s="112"/>
    </row>
    <row r="4070" spans="10:13" x14ac:dyDescent="0.2">
      <c r="J4070"/>
      <c r="K4070" s="112"/>
      <c r="L4070" s="112"/>
      <c r="M4070" s="112"/>
    </row>
    <row r="4071" spans="10:13" x14ac:dyDescent="0.2">
      <c r="J4071"/>
      <c r="K4071" s="112"/>
      <c r="L4071" s="112"/>
      <c r="M4071" s="112"/>
    </row>
    <row r="4072" spans="10:13" x14ac:dyDescent="0.2">
      <c r="J4072"/>
      <c r="K4072" s="112"/>
      <c r="L4072" s="112"/>
      <c r="M4072" s="112"/>
    </row>
    <row r="4073" spans="10:13" x14ac:dyDescent="0.2">
      <c r="J4073"/>
      <c r="K4073" s="112"/>
      <c r="L4073" s="112"/>
      <c r="M4073" s="112"/>
    </row>
    <row r="4074" spans="10:13" x14ac:dyDescent="0.2">
      <c r="J4074"/>
      <c r="K4074" s="112"/>
      <c r="L4074" s="112"/>
      <c r="M4074" s="112"/>
    </row>
    <row r="4075" spans="10:13" x14ac:dyDescent="0.2">
      <c r="J4075"/>
      <c r="K4075" s="112"/>
      <c r="L4075" s="112"/>
      <c r="M4075" s="112"/>
    </row>
    <row r="4076" spans="10:13" x14ac:dyDescent="0.2">
      <c r="J4076"/>
      <c r="K4076" s="112"/>
      <c r="L4076" s="112"/>
      <c r="M4076" s="112"/>
    </row>
    <row r="4077" spans="10:13" x14ac:dyDescent="0.2">
      <c r="J4077"/>
      <c r="K4077" s="112"/>
      <c r="L4077" s="112"/>
      <c r="M4077" s="112"/>
    </row>
    <row r="4078" spans="10:13" x14ac:dyDescent="0.2">
      <c r="J4078"/>
      <c r="K4078" s="112"/>
      <c r="L4078" s="112"/>
      <c r="M4078" s="112"/>
    </row>
    <row r="4079" spans="10:13" x14ac:dyDescent="0.2">
      <c r="J4079"/>
      <c r="K4079" s="112"/>
      <c r="L4079" s="112"/>
      <c r="M4079" s="112"/>
    </row>
    <row r="4080" spans="10:13" x14ac:dyDescent="0.2">
      <c r="J4080"/>
      <c r="K4080" s="112"/>
      <c r="L4080" s="112"/>
      <c r="M4080" s="112"/>
    </row>
    <row r="4081" spans="10:13" x14ac:dyDescent="0.2">
      <c r="J4081"/>
      <c r="K4081" s="112"/>
      <c r="L4081" s="112"/>
      <c r="M4081" s="112"/>
    </row>
    <row r="4082" spans="10:13" x14ac:dyDescent="0.2">
      <c r="J4082"/>
      <c r="K4082" s="112"/>
      <c r="L4082" s="112"/>
      <c r="M4082" s="112"/>
    </row>
    <row r="4083" spans="10:13" x14ac:dyDescent="0.2">
      <c r="J4083"/>
      <c r="K4083" s="112"/>
      <c r="L4083" s="112"/>
      <c r="M4083" s="112"/>
    </row>
    <row r="4084" spans="10:13" x14ac:dyDescent="0.2">
      <c r="J4084"/>
      <c r="K4084" s="112"/>
      <c r="L4084" s="112"/>
      <c r="M4084" s="112"/>
    </row>
    <row r="4085" spans="10:13" x14ac:dyDescent="0.2">
      <c r="J4085"/>
      <c r="K4085" s="112"/>
      <c r="L4085" s="112"/>
      <c r="M4085" s="112"/>
    </row>
    <row r="4086" spans="10:13" x14ac:dyDescent="0.2">
      <c r="J4086"/>
      <c r="K4086" s="112"/>
      <c r="L4086" s="112"/>
      <c r="M4086" s="112"/>
    </row>
    <row r="4087" spans="10:13" x14ac:dyDescent="0.2">
      <c r="J4087"/>
      <c r="K4087" s="112"/>
      <c r="L4087" s="112"/>
      <c r="M4087" s="112"/>
    </row>
    <row r="4088" spans="10:13" x14ac:dyDescent="0.2">
      <c r="J4088"/>
      <c r="K4088" s="112"/>
      <c r="L4088" s="112"/>
      <c r="M4088" s="112"/>
    </row>
    <row r="4089" spans="10:13" x14ac:dyDescent="0.2">
      <c r="J4089"/>
      <c r="K4089" s="112"/>
      <c r="L4089" s="112"/>
      <c r="M4089" s="112"/>
    </row>
    <row r="4090" spans="10:13" x14ac:dyDescent="0.2">
      <c r="J4090"/>
      <c r="K4090" s="112"/>
      <c r="L4090" s="112"/>
      <c r="M4090" s="112"/>
    </row>
    <row r="4091" spans="10:13" x14ac:dyDescent="0.2">
      <c r="J4091"/>
      <c r="K4091" s="112"/>
      <c r="L4091" s="112"/>
      <c r="M4091" s="112"/>
    </row>
    <row r="4092" spans="10:13" x14ac:dyDescent="0.2">
      <c r="J4092"/>
      <c r="K4092" s="112"/>
      <c r="L4092" s="112"/>
      <c r="M4092" s="112"/>
    </row>
    <row r="4093" spans="10:13" x14ac:dyDescent="0.2">
      <c r="J4093"/>
      <c r="K4093" s="112"/>
      <c r="L4093" s="112"/>
      <c r="M4093" s="112"/>
    </row>
    <row r="4094" spans="10:13" x14ac:dyDescent="0.2">
      <c r="J4094"/>
      <c r="K4094" s="112"/>
      <c r="L4094" s="112"/>
      <c r="M4094" s="112"/>
    </row>
    <row r="4095" spans="10:13" x14ac:dyDescent="0.2">
      <c r="J4095"/>
      <c r="K4095" s="112"/>
      <c r="L4095" s="112"/>
      <c r="M4095" s="112"/>
    </row>
    <row r="4096" spans="10:13" x14ac:dyDescent="0.2">
      <c r="J4096"/>
      <c r="K4096" s="112"/>
      <c r="L4096" s="112"/>
      <c r="M4096" s="112"/>
    </row>
    <row r="4097" spans="10:13" x14ac:dyDescent="0.2">
      <c r="J4097"/>
      <c r="K4097" s="112"/>
      <c r="L4097" s="112"/>
      <c r="M4097" s="112"/>
    </row>
    <row r="4098" spans="10:13" x14ac:dyDescent="0.2">
      <c r="J4098"/>
      <c r="K4098" s="112"/>
      <c r="L4098" s="112"/>
      <c r="M4098" s="112"/>
    </row>
    <row r="4099" spans="10:13" x14ac:dyDescent="0.2">
      <c r="J4099"/>
      <c r="K4099" s="112"/>
      <c r="L4099" s="112"/>
      <c r="M4099" s="112"/>
    </row>
    <row r="4100" spans="10:13" x14ac:dyDescent="0.2">
      <c r="J4100"/>
      <c r="K4100" s="112"/>
      <c r="L4100" s="112"/>
      <c r="M4100" s="112"/>
    </row>
    <row r="4101" spans="10:13" x14ac:dyDescent="0.2">
      <c r="J4101"/>
      <c r="K4101" s="112"/>
      <c r="L4101" s="112"/>
      <c r="M4101" s="112"/>
    </row>
    <row r="4102" spans="10:13" x14ac:dyDescent="0.2">
      <c r="J4102"/>
      <c r="K4102" s="112"/>
      <c r="L4102" s="112"/>
      <c r="M4102" s="112"/>
    </row>
    <row r="4103" spans="10:13" x14ac:dyDescent="0.2">
      <c r="J4103"/>
      <c r="K4103" s="112"/>
      <c r="L4103" s="112"/>
      <c r="M4103" s="112"/>
    </row>
    <row r="4104" spans="10:13" x14ac:dyDescent="0.2">
      <c r="J4104"/>
      <c r="K4104" s="112"/>
      <c r="L4104" s="112"/>
      <c r="M4104" s="112"/>
    </row>
    <row r="4105" spans="10:13" x14ac:dyDescent="0.2">
      <c r="J4105"/>
      <c r="K4105" s="112"/>
      <c r="L4105" s="112"/>
      <c r="M4105" s="112"/>
    </row>
    <row r="4106" spans="10:13" x14ac:dyDescent="0.2">
      <c r="J4106"/>
      <c r="K4106" s="112"/>
      <c r="L4106" s="112"/>
      <c r="M4106" s="112"/>
    </row>
    <row r="4107" spans="10:13" x14ac:dyDescent="0.2">
      <c r="J4107"/>
      <c r="K4107" s="112"/>
      <c r="L4107" s="112"/>
      <c r="M4107" s="112"/>
    </row>
    <row r="4108" spans="10:13" x14ac:dyDescent="0.2">
      <c r="J4108"/>
      <c r="K4108" s="112"/>
      <c r="L4108" s="112"/>
      <c r="M4108" s="112"/>
    </row>
    <row r="4109" spans="10:13" x14ac:dyDescent="0.2">
      <c r="J4109"/>
      <c r="K4109" s="112"/>
      <c r="L4109" s="112"/>
      <c r="M4109" s="112"/>
    </row>
    <row r="4110" spans="10:13" x14ac:dyDescent="0.2">
      <c r="J4110"/>
      <c r="K4110" s="112"/>
      <c r="L4110" s="112"/>
      <c r="M4110" s="112"/>
    </row>
    <row r="4111" spans="10:13" x14ac:dyDescent="0.2">
      <c r="J4111"/>
      <c r="K4111" s="112"/>
      <c r="L4111" s="112"/>
      <c r="M4111" s="112"/>
    </row>
    <row r="4112" spans="10:13" x14ac:dyDescent="0.2">
      <c r="J4112"/>
      <c r="K4112" s="112"/>
      <c r="L4112" s="112"/>
      <c r="M4112" s="112"/>
    </row>
    <row r="4113" spans="10:13" x14ac:dyDescent="0.2">
      <c r="J4113"/>
      <c r="K4113" s="112"/>
      <c r="L4113" s="112"/>
      <c r="M4113" s="112"/>
    </row>
    <row r="4114" spans="10:13" x14ac:dyDescent="0.2">
      <c r="J4114"/>
      <c r="K4114" s="112"/>
      <c r="L4114" s="112"/>
      <c r="M4114" s="112"/>
    </row>
    <row r="4115" spans="10:13" x14ac:dyDescent="0.2">
      <c r="J4115"/>
      <c r="K4115" s="112"/>
      <c r="L4115" s="112"/>
      <c r="M4115" s="112"/>
    </row>
    <row r="4116" spans="10:13" x14ac:dyDescent="0.2">
      <c r="J4116"/>
      <c r="K4116" s="112"/>
      <c r="L4116" s="112"/>
      <c r="M4116" s="112"/>
    </row>
    <row r="4117" spans="10:13" x14ac:dyDescent="0.2">
      <c r="J4117"/>
      <c r="K4117" s="112"/>
      <c r="L4117" s="112"/>
      <c r="M4117" s="112"/>
    </row>
    <row r="4118" spans="10:13" x14ac:dyDescent="0.2">
      <c r="J4118"/>
      <c r="K4118" s="112"/>
      <c r="L4118" s="112"/>
      <c r="M4118" s="112"/>
    </row>
    <row r="4119" spans="10:13" x14ac:dyDescent="0.2">
      <c r="J4119"/>
      <c r="K4119" s="112"/>
      <c r="L4119" s="112"/>
      <c r="M4119" s="112"/>
    </row>
    <row r="4120" spans="10:13" x14ac:dyDescent="0.2">
      <c r="J4120"/>
      <c r="K4120" s="112"/>
      <c r="L4120" s="112"/>
      <c r="M4120" s="112"/>
    </row>
    <row r="4121" spans="10:13" x14ac:dyDescent="0.2">
      <c r="J4121"/>
      <c r="K4121" s="112"/>
      <c r="L4121" s="112"/>
      <c r="M4121" s="112"/>
    </row>
    <row r="4122" spans="10:13" x14ac:dyDescent="0.2">
      <c r="J4122"/>
      <c r="K4122" s="112"/>
      <c r="L4122" s="112"/>
      <c r="M4122" s="112"/>
    </row>
    <row r="4123" spans="10:13" x14ac:dyDescent="0.2">
      <c r="J4123"/>
      <c r="K4123" s="112"/>
      <c r="L4123" s="112"/>
      <c r="M4123" s="112"/>
    </row>
    <row r="4124" spans="10:13" x14ac:dyDescent="0.2">
      <c r="J4124"/>
      <c r="K4124" s="112"/>
      <c r="L4124" s="112"/>
      <c r="M4124" s="112"/>
    </row>
    <row r="4125" spans="10:13" x14ac:dyDescent="0.2">
      <c r="J4125"/>
      <c r="K4125" s="112"/>
      <c r="L4125" s="112"/>
      <c r="M4125" s="112"/>
    </row>
    <row r="4126" spans="10:13" x14ac:dyDescent="0.2">
      <c r="J4126"/>
      <c r="K4126" s="112"/>
      <c r="L4126" s="112"/>
      <c r="M4126" s="112"/>
    </row>
    <row r="4127" spans="10:13" x14ac:dyDescent="0.2">
      <c r="J4127"/>
      <c r="K4127" s="112"/>
      <c r="L4127" s="112"/>
      <c r="M4127" s="112"/>
    </row>
    <row r="4128" spans="10:13" x14ac:dyDescent="0.2">
      <c r="J4128"/>
      <c r="K4128" s="112"/>
      <c r="L4128" s="112"/>
      <c r="M4128" s="112"/>
    </row>
    <row r="4129" spans="10:13" x14ac:dyDescent="0.2">
      <c r="J4129"/>
      <c r="K4129" s="112"/>
      <c r="L4129" s="112"/>
      <c r="M4129" s="112"/>
    </row>
    <row r="4130" spans="10:13" x14ac:dyDescent="0.2">
      <c r="J4130"/>
      <c r="K4130" s="112"/>
      <c r="L4130" s="112"/>
      <c r="M4130" s="112"/>
    </row>
    <row r="4131" spans="10:13" x14ac:dyDescent="0.2">
      <c r="J4131"/>
      <c r="K4131" s="112"/>
      <c r="L4131" s="112"/>
      <c r="M4131" s="112"/>
    </row>
    <row r="4132" spans="10:13" x14ac:dyDescent="0.2">
      <c r="J4132"/>
      <c r="K4132" s="112"/>
      <c r="L4132" s="112"/>
      <c r="M4132" s="112"/>
    </row>
    <row r="4133" spans="10:13" x14ac:dyDescent="0.2">
      <c r="J4133"/>
      <c r="K4133" s="112"/>
      <c r="L4133" s="112"/>
      <c r="M4133" s="112"/>
    </row>
    <row r="4134" spans="10:13" x14ac:dyDescent="0.2">
      <c r="J4134"/>
      <c r="K4134" s="112"/>
      <c r="L4134" s="112"/>
      <c r="M4134" s="112"/>
    </row>
    <row r="4135" spans="10:13" x14ac:dyDescent="0.2">
      <c r="J4135"/>
      <c r="K4135" s="112"/>
      <c r="L4135" s="112"/>
      <c r="M4135" s="112"/>
    </row>
    <row r="4136" spans="10:13" x14ac:dyDescent="0.2">
      <c r="J4136"/>
      <c r="K4136" s="112"/>
      <c r="L4136" s="112"/>
      <c r="M4136" s="112"/>
    </row>
    <row r="4137" spans="10:13" x14ac:dyDescent="0.2">
      <c r="J4137"/>
      <c r="K4137" s="112"/>
      <c r="L4137" s="112"/>
      <c r="M4137" s="112"/>
    </row>
    <row r="4138" spans="10:13" x14ac:dyDescent="0.2">
      <c r="J4138"/>
      <c r="K4138" s="112"/>
      <c r="L4138" s="112"/>
      <c r="M4138" s="112"/>
    </row>
    <row r="4139" spans="10:13" x14ac:dyDescent="0.2">
      <c r="J4139"/>
      <c r="K4139" s="112"/>
      <c r="L4139" s="112"/>
      <c r="M4139" s="112"/>
    </row>
    <row r="4140" spans="10:13" x14ac:dyDescent="0.2">
      <c r="J4140"/>
      <c r="K4140" s="112"/>
      <c r="L4140" s="112"/>
      <c r="M4140" s="112"/>
    </row>
    <row r="4141" spans="10:13" x14ac:dyDescent="0.2">
      <c r="J4141"/>
      <c r="K4141" s="112"/>
      <c r="L4141" s="112"/>
      <c r="M4141" s="112"/>
    </row>
    <row r="4142" spans="10:13" x14ac:dyDescent="0.2">
      <c r="J4142"/>
      <c r="K4142" s="112"/>
      <c r="L4142" s="112"/>
      <c r="M4142" s="112"/>
    </row>
    <row r="4143" spans="10:13" x14ac:dyDescent="0.2">
      <c r="J4143"/>
      <c r="K4143" s="112"/>
      <c r="L4143" s="112"/>
      <c r="M4143" s="112"/>
    </row>
    <row r="4144" spans="10:13" x14ac:dyDescent="0.2">
      <c r="J4144"/>
      <c r="K4144" s="112"/>
      <c r="L4144" s="112"/>
      <c r="M4144" s="112"/>
    </row>
    <row r="4145" spans="10:13" x14ac:dyDescent="0.2">
      <c r="J4145"/>
      <c r="K4145" s="112"/>
      <c r="L4145" s="112"/>
      <c r="M4145" s="112"/>
    </row>
    <row r="4146" spans="10:13" x14ac:dyDescent="0.2">
      <c r="J4146"/>
      <c r="K4146" s="112"/>
      <c r="L4146" s="112"/>
      <c r="M4146" s="112"/>
    </row>
    <row r="4147" spans="10:13" x14ac:dyDescent="0.2">
      <c r="J4147"/>
      <c r="K4147" s="112"/>
      <c r="L4147" s="112"/>
      <c r="M4147" s="112"/>
    </row>
    <row r="4148" spans="10:13" x14ac:dyDescent="0.2">
      <c r="J4148"/>
      <c r="K4148" s="112"/>
      <c r="L4148" s="112"/>
      <c r="M4148" s="112"/>
    </row>
    <row r="4149" spans="10:13" x14ac:dyDescent="0.2">
      <c r="J4149"/>
      <c r="K4149" s="112"/>
      <c r="L4149" s="112"/>
      <c r="M4149" s="112"/>
    </row>
    <row r="4150" spans="10:13" x14ac:dyDescent="0.2">
      <c r="J4150"/>
      <c r="K4150" s="112"/>
      <c r="L4150" s="112"/>
      <c r="M4150" s="112"/>
    </row>
    <row r="4151" spans="10:13" x14ac:dyDescent="0.2">
      <c r="J4151"/>
      <c r="K4151" s="112"/>
      <c r="L4151" s="112"/>
      <c r="M4151" s="112"/>
    </row>
    <row r="4152" spans="10:13" x14ac:dyDescent="0.2">
      <c r="J4152"/>
      <c r="K4152" s="112"/>
      <c r="L4152" s="112"/>
      <c r="M4152" s="112"/>
    </row>
    <row r="4153" spans="10:13" x14ac:dyDescent="0.2">
      <c r="J4153"/>
      <c r="K4153" s="112"/>
      <c r="L4153" s="112"/>
      <c r="M4153" s="112"/>
    </row>
    <row r="4154" spans="10:13" x14ac:dyDescent="0.2">
      <c r="J4154"/>
      <c r="K4154" s="112"/>
      <c r="L4154" s="112"/>
      <c r="M4154" s="112"/>
    </row>
    <row r="4155" spans="10:13" x14ac:dyDescent="0.2">
      <c r="J4155"/>
      <c r="K4155" s="112"/>
      <c r="L4155" s="112"/>
      <c r="M4155" s="112"/>
    </row>
    <row r="4156" spans="10:13" x14ac:dyDescent="0.2">
      <c r="J4156"/>
      <c r="K4156" s="112"/>
      <c r="L4156" s="112"/>
      <c r="M4156" s="112"/>
    </row>
    <row r="4157" spans="10:13" x14ac:dyDescent="0.2">
      <c r="J4157"/>
      <c r="K4157" s="112"/>
      <c r="L4157" s="112"/>
      <c r="M4157" s="112"/>
    </row>
    <row r="4158" spans="10:13" x14ac:dyDescent="0.2">
      <c r="J4158"/>
      <c r="K4158" s="112"/>
      <c r="L4158" s="112"/>
      <c r="M4158" s="112"/>
    </row>
    <row r="4159" spans="10:13" x14ac:dyDescent="0.2">
      <c r="J4159"/>
      <c r="K4159" s="112"/>
      <c r="L4159" s="112"/>
      <c r="M4159" s="112"/>
    </row>
    <row r="4160" spans="10:13" x14ac:dyDescent="0.2">
      <c r="J4160"/>
      <c r="K4160" s="112"/>
      <c r="L4160" s="112"/>
      <c r="M4160" s="112"/>
    </row>
    <row r="4161" spans="10:13" x14ac:dyDescent="0.2">
      <c r="J4161"/>
      <c r="K4161" s="112"/>
      <c r="L4161" s="112"/>
      <c r="M4161" s="112"/>
    </row>
    <row r="4162" spans="10:13" x14ac:dyDescent="0.2">
      <c r="J4162"/>
      <c r="K4162" s="112"/>
      <c r="L4162" s="112"/>
      <c r="M4162" s="112"/>
    </row>
    <row r="4163" spans="10:13" x14ac:dyDescent="0.2">
      <c r="J4163"/>
      <c r="K4163" s="112"/>
      <c r="L4163" s="112"/>
      <c r="M4163" s="112"/>
    </row>
    <row r="4164" spans="10:13" x14ac:dyDescent="0.2">
      <c r="J4164"/>
      <c r="K4164" s="112"/>
      <c r="L4164" s="112"/>
      <c r="M4164" s="112"/>
    </row>
    <row r="4165" spans="10:13" x14ac:dyDescent="0.2">
      <c r="J4165"/>
      <c r="K4165" s="112"/>
      <c r="L4165" s="112"/>
      <c r="M4165" s="112"/>
    </row>
    <row r="4166" spans="10:13" x14ac:dyDescent="0.2">
      <c r="J4166"/>
      <c r="K4166" s="112"/>
      <c r="L4166" s="112"/>
      <c r="M4166" s="112"/>
    </row>
    <row r="4167" spans="10:13" x14ac:dyDescent="0.2">
      <c r="J4167"/>
      <c r="K4167" s="112"/>
      <c r="L4167" s="112"/>
      <c r="M4167" s="112"/>
    </row>
    <row r="4168" spans="10:13" x14ac:dyDescent="0.2">
      <c r="J4168"/>
      <c r="K4168" s="112"/>
      <c r="L4168" s="112"/>
      <c r="M4168" s="112"/>
    </row>
    <row r="4169" spans="10:13" x14ac:dyDescent="0.2">
      <c r="J4169"/>
      <c r="K4169" s="112"/>
      <c r="L4169" s="112"/>
      <c r="M4169" s="112"/>
    </row>
    <row r="4170" spans="10:13" x14ac:dyDescent="0.2">
      <c r="J4170"/>
      <c r="K4170" s="112"/>
      <c r="L4170" s="112"/>
      <c r="M4170" s="112"/>
    </row>
    <row r="4171" spans="10:13" x14ac:dyDescent="0.2">
      <c r="J4171"/>
      <c r="K4171" s="112"/>
      <c r="L4171" s="112"/>
      <c r="M4171" s="112"/>
    </row>
    <row r="4172" spans="10:13" x14ac:dyDescent="0.2">
      <c r="J4172"/>
      <c r="K4172" s="112"/>
      <c r="L4172" s="112"/>
      <c r="M4172" s="112"/>
    </row>
    <row r="4173" spans="10:13" x14ac:dyDescent="0.2">
      <c r="J4173"/>
      <c r="K4173" s="112"/>
      <c r="L4173" s="112"/>
      <c r="M4173" s="112"/>
    </row>
    <row r="4174" spans="10:13" x14ac:dyDescent="0.2">
      <c r="J4174"/>
      <c r="K4174" s="112"/>
      <c r="L4174" s="112"/>
      <c r="M4174" s="112"/>
    </row>
    <row r="4175" spans="10:13" x14ac:dyDescent="0.2">
      <c r="J4175"/>
      <c r="K4175" s="112"/>
      <c r="L4175" s="112"/>
      <c r="M4175" s="112"/>
    </row>
    <row r="4176" spans="10:13" x14ac:dyDescent="0.2">
      <c r="J4176"/>
      <c r="K4176" s="112"/>
      <c r="L4176" s="112"/>
      <c r="M4176" s="112"/>
    </row>
    <row r="4177" spans="10:13" x14ac:dyDescent="0.2">
      <c r="J4177"/>
      <c r="K4177" s="112"/>
      <c r="L4177" s="112"/>
      <c r="M4177" s="112"/>
    </row>
    <row r="4178" spans="10:13" x14ac:dyDescent="0.2">
      <c r="J4178"/>
      <c r="K4178" s="112"/>
      <c r="L4178" s="112"/>
      <c r="M4178" s="112"/>
    </row>
    <row r="4179" spans="10:13" x14ac:dyDescent="0.2">
      <c r="J4179"/>
      <c r="K4179" s="112"/>
      <c r="L4179" s="112"/>
      <c r="M4179" s="112"/>
    </row>
    <row r="4180" spans="10:13" x14ac:dyDescent="0.2">
      <c r="J4180"/>
      <c r="K4180" s="112"/>
      <c r="L4180" s="112"/>
      <c r="M4180" s="112"/>
    </row>
    <row r="4181" spans="10:13" x14ac:dyDescent="0.2">
      <c r="J4181"/>
      <c r="K4181" s="112"/>
      <c r="L4181" s="112"/>
      <c r="M4181" s="112"/>
    </row>
    <row r="4182" spans="10:13" x14ac:dyDescent="0.2">
      <c r="J4182"/>
      <c r="K4182" s="112"/>
      <c r="L4182" s="112"/>
      <c r="M4182" s="112"/>
    </row>
    <row r="4183" spans="10:13" x14ac:dyDescent="0.2">
      <c r="J4183"/>
      <c r="K4183" s="112"/>
      <c r="L4183" s="112"/>
      <c r="M4183" s="112"/>
    </row>
    <row r="4184" spans="10:13" x14ac:dyDescent="0.2">
      <c r="J4184"/>
      <c r="K4184" s="112"/>
      <c r="L4184" s="112"/>
      <c r="M4184" s="112"/>
    </row>
    <row r="4185" spans="10:13" x14ac:dyDescent="0.2">
      <c r="J4185"/>
      <c r="K4185" s="112"/>
      <c r="L4185" s="112"/>
      <c r="M4185" s="112"/>
    </row>
    <row r="4186" spans="10:13" x14ac:dyDescent="0.2">
      <c r="J4186"/>
      <c r="K4186" s="112"/>
      <c r="L4186" s="112"/>
      <c r="M4186" s="112"/>
    </row>
    <row r="4187" spans="10:13" x14ac:dyDescent="0.2">
      <c r="J4187"/>
      <c r="K4187" s="112"/>
      <c r="L4187" s="112"/>
      <c r="M4187" s="112"/>
    </row>
    <row r="4188" spans="10:13" x14ac:dyDescent="0.2">
      <c r="J4188"/>
      <c r="K4188" s="112"/>
      <c r="L4188" s="112"/>
      <c r="M4188" s="112"/>
    </row>
    <row r="4189" spans="10:13" x14ac:dyDescent="0.2">
      <c r="J4189"/>
      <c r="K4189" s="112"/>
      <c r="L4189" s="112"/>
      <c r="M4189" s="112"/>
    </row>
    <row r="4190" spans="10:13" x14ac:dyDescent="0.2">
      <c r="J4190"/>
      <c r="K4190" s="112"/>
      <c r="L4190" s="112"/>
      <c r="M4190" s="112"/>
    </row>
    <row r="4191" spans="10:13" x14ac:dyDescent="0.2">
      <c r="J4191"/>
      <c r="K4191" s="112"/>
      <c r="L4191" s="112"/>
      <c r="M4191" s="112"/>
    </row>
    <row r="4192" spans="10:13" x14ac:dyDescent="0.2">
      <c r="J4192"/>
      <c r="K4192" s="112"/>
      <c r="L4192" s="112"/>
      <c r="M4192" s="112"/>
    </row>
    <row r="4193" spans="10:13" x14ac:dyDescent="0.2">
      <c r="J4193"/>
      <c r="K4193" s="112"/>
      <c r="L4193" s="112"/>
      <c r="M4193" s="112"/>
    </row>
    <row r="4194" spans="10:13" x14ac:dyDescent="0.2">
      <c r="J4194"/>
      <c r="K4194" s="112"/>
      <c r="L4194" s="112"/>
      <c r="M4194" s="112"/>
    </row>
    <row r="4195" spans="10:13" x14ac:dyDescent="0.2">
      <c r="J4195"/>
      <c r="K4195" s="112"/>
      <c r="L4195" s="112"/>
      <c r="M4195" s="112"/>
    </row>
    <row r="4196" spans="10:13" x14ac:dyDescent="0.2">
      <c r="J4196"/>
      <c r="K4196" s="112"/>
      <c r="L4196" s="112"/>
      <c r="M4196" s="112"/>
    </row>
    <row r="4197" spans="10:13" x14ac:dyDescent="0.2">
      <c r="J4197"/>
      <c r="K4197" s="112"/>
      <c r="L4197" s="112"/>
      <c r="M4197" s="112"/>
    </row>
    <row r="4198" spans="10:13" x14ac:dyDescent="0.2">
      <c r="J4198"/>
      <c r="K4198" s="112"/>
      <c r="L4198" s="112"/>
      <c r="M4198" s="112"/>
    </row>
    <row r="4199" spans="10:13" x14ac:dyDescent="0.2">
      <c r="J4199"/>
      <c r="K4199" s="112"/>
      <c r="L4199" s="112"/>
      <c r="M4199" s="112"/>
    </row>
    <row r="4200" spans="10:13" x14ac:dyDescent="0.2">
      <c r="J4200"/>
      <c r="K4200" s="112"/>
      <c r="L4200" s="112"/>
      <c r="M4200" s="112"/>
    </row>
    <row r="4201" spans="10:13" x14ac:dyDescent="0.2">
      <c r="J4201"/>
      <c r="K4201" s="112"/>
      <c r="L4201" s="112"/>
      <c r="M4201" s="112"/>
    </row>
    <row r="4202" spans="10:13" x14ac:dyDescent="0.2">
      <c r="J4202"/>
      <c r="K4202" s="112"/>
      <c r="L4202" s="112"/>
      <c r="M4202" s="112"/>
    </row>
    <row r="4203" spans="10:13" x14ac:dyDescent="0.2">
      <c r="J4203"/>
      <c r="K4203" s="112"/>
      <c r="L4203" s="112"/>
      <c r="M4203" s="112"/>
    </row>
    <row r="4204" spans="10:13" x14ac:dyDescent="0.2">
      <c r="J4204"/>
      <c r="K4204" s="112"/>
      <c r="L4204" s="112"/>
      <c r="M4204" s="112"/>
    </row>
    <row r="4205" spans="10:13" x14ac:dyDescent="0.2">
      <c r="J4205"/>
      <c r="K4205" s="112"/>
      <c r="L4205" s="112"/>
      <c r="M4205" s="112"/>
    </row>
    <row r="4206" spans="10:13" x14ac:dyDescent="0.2">
      <c r="J4206"/>
      <c r="K4206" s="112"/>
      <c r="L4206" s="112"/>
      <c r="M4206" s="112"/>
    </row>
    <row r="4207" spans="10:13" x14ac:dyDescent="0.2">
      <c r="J4207"/>
      <c r="K4207" s="112"/>
      <c r="L4207" s="112"/>
      <c r="M4207" s="112"/>
    </row>
    <row r="4208" spans="10:13" x14ac:dyDescent="0.2">
      <c r="J4208"/>
      <c r="K4208" s="112"/>
      <c r="L4208" s="112"/>
      <c r="M4208" s="112"/>
    </row>
    <row r="4209" spans="10:13" x14ac:dyDescent="0.2">
      <c r="J4209"/>
      <c r="K4209" s="112"/>
      <c r="L4209" s="112"/>
      <c r="M4209" s="112"/>
    </row>
    <row r="4210" spans="10:13" x14ac:dyDescent="0.2">
      <c r="J4210"/>
      <c r="K4210" s="112"/>
      <c r="L4210" s="112"/>
      <c r="M4210" s="112"/>
    </row>
    <row r="4211" spans="10:13" x14ac:dyDescent="0.2">
      <c r="J4211"/>
      <c r="K4211" s="112"/>
      <c r="L4211" s="112"/>
      <c r="M4211" s="112"/>
    </row>
    <row r="4212" spans="10:13" x14ac:dyDescent="0.2">
      <c r="J4212"/>
      <c r="K4212" s="112"/>
      <c r="L4212" s="112"/>
      <c r="M4212" s="112"/>
    </row>
    <row r="4213" spans="10:13" x14ac:dyDescent="0.2">
      <c r="J4213"/>
      <c r="K4213" s="112"/>
      <c r="L4213" s="112"/>
      <c r="M4213" s="112"/>
    </row>
    <row r="4214" spans="10:13" x14ac:dyDescent="0.2">
      <c r="J4214"/>
      <c r="K4214" s="112"/>
      <c r="L4214" s="112"/>
      <c r="M4214" s="112"/>
    </row>
    <row r="4215" spans="10:13" x14ac:dyDescent="0.2">
      <c r="J4215"/>
      <c r="K4215" s="112"/>
      <c r="L4215" s="112"/>
      <c r="M4215" s="112"/>
    </row>
    <row r="4216" spans="10:13" x14ac:dyDescent="0.2">
      <c r="J4216"/>
      <c r="K4216" s="112"/>
      <c r="L4216" s="112"/>
      <c r="M4216" s="112"/>
    </row>
    <row r="4217" spans="10:13" x14ac:dyDescent="0.2">
      <c r="J4217"/>
      <c r="K4217" s="112"/>
      <c r="L4217" s="112"/>
      <c r="M4217" s="112"/>
    </row>
    <row r="4218" spans="10:13" x14ac:dyDescent="0.2">
      <c r="J4218"/>
      <c r="K4218" s="112"/>
      <c r="L4218" s="112"/>
      <c r="M4218" s="112"/>
    </row>
    <row r="4219" spans="10:13" x14ac:dyDescent="0.2">
      <c r="J4219"/>
      <c r="K4219" s="112"/>
      <c r="L4219" s="112"/>
      <c r="M4219" s="112"/>
    </row>
    <row r="4220" spans="10:13" x14ac:dyDescent="0.2">
      <c r="J4220"/>
      <c r="K4220" s="112"/>
      <c r="L4220" s="112"/>
      <c r="M4220" s="112"/>
    </row>
    <row r="4221" spans="10:13" x14ac:dyDescent="0.2">
      <c r="J4221"/>
      <c r="K4221" s="112"/>
      <c r="L4221" s="112"/>
      <c r="M4221" s="112"/>
    </row>
    <row r="4222" spans="10:13" x14ac:dyDescent="0.2">
      <c r="J4222"/>
      <c r="K4222" s="112"/>
      <c r="L4222" s="112"/>
      <c r="M4222" s="112"/>
    </row>
    <row r="4223" spans="10:13" x14ac:dyDescent="0.2">
      <c r="J4223"/>
      <c r="K4223" s="112"/>
      <c r="L4223" s="112"/>
      <c r="M4223" s="112"/>
    </row>
    <row r="4224" spans="10:13" x14ac:dyDescent="0.2">
      <c r="J4224"/>
      <c r="K4224" s="112"/>
      <c r="L4224" s="112"/>
      <c r="M4224" s="112"/>
    </row>
    <row r="4225" spans="10:13" x14ac:dyDescent="0.2">
      <c r="J4225"/>
      <c r="K4225" s="112"/>
      <c r="L4225" s="112"/>
      <c r="M4225" s="112"/>
    </row>
    <row r="4226" spans="10:13" x14ac:dyDescent="0.2">
      <c r="J4226"/>
      <c r="K4226" s="112"/>
      <c r="L4226" s="112"/>
      <c r="M4226" s="112"/>
    </row>
    <row r="4227" spans="10:13" x14ac:dyDescent="0.2">
      <c r="J4227"/>
      <c r="K4227" s="112"/>
      <c r="L4227" s="112"/>
      <c r="M4227" s="112"/>
    </row>
    <row r="4228" spans="10:13" x14ac:dyDescent="0.2">
      <c r="J4228"/>
      <c r="K4228" s="112"/>
      <c r="L4228" s="112"/>
      <c r="M4228" s="112"/>
    </row>
    <row r="4229" spans="10:13" x14ac:dyDescent="0.2">
      <c r="J4229"/>
      <c r="K4229" s="112"/>
      <c r="L4229" s="112"/>
      <c r="M4229" s="112"/>
    </row>
    <row r="4230" spans="10:13" x14ac:dyDescent="0.2">
      <c r="J4230"/>
      <c r="K4230" s="112"/>
      <c r="L4230" s="112"/>
      <c r="M4230" s="112"/>
    </row>
    <row r="4231" spans="10:13" x14ac:dyDescent="0.2">
      <c r="J4231"/>
      <c r="K4231" s="112"/>
      <c r="L4231" s="112"/>
      <c r="M4231" s="112"/>
    </row>
    <row r="4232" spans="10:13" x14ac:dyDescent="0.2">
      <c r="J4232"/>
      <c r="K4232" s="112"/>
      <c r="L4232" s="112"/>
      <c r="M4232" s="112"/>
    </row>
    <row r="4233" spans="10:13" x14ac:dyDescent="0.2">
      <c r="J4233"/>
      <c r="K4233" s="112"/>
      <c r="L4233" s="112"/>
      <c r="M4233" s="112"/>
    </row>
    <row r="4234" spans="10:13" x14ac:dyDescent="0.2">
      <c r="J4234"/>
      <c r="K4234" s="112"/>
      <c r="L4234" s="112"/>
      <c r="M4234" s="112"/>
    </row>
    <row r="4235" spans="10:13" x14ac:dyDescent="0.2">
      <c r="J4235"/>
      <c r="K4235" s="112"/>
      <c r="L4235" s="112"/>
      <c r="M4235" s="112"/>
    </row>
    <row r="4236" spans="10:13" x14ac:dyDescent="0.2">
      <c r="J4236"/>
      <c r="K4236" s="112"/>
      <c r="L4236" s="112"/>
      <c r="M4236" s="112"/>
    </row>
    <row r="4237" spans="10:13" x14ac:dyDescent="0.2">
      <c r="J4237"/>
      <c r="K4237" s="112"/>
      <c r="L4237" s="112"/>
      <c r="M4237" s="112"/>
    </row>
    <row r="4238" spans="10:13" x14ac:dyDescent="0.2">
      <c r="J4238"/>
      <c r="K4238" s="112"/>
      <c r="L4238" s="112"/>
      <c r="M4238" s="112"/>
    </row>
    <row r="4239" spans="10:13" x14ac:dyDescent="0.2">
      <c r="J4239"/>
      <c r="K4239" s="112"/>
      <c r="L4239" s="112"/>
      <c r="M4239" s="112"/>
    </row>
    <row r="4240" spans="10:13" x14ac:dyDescent="0.2">
      <c r="J4240"/>
      <c r="K4240" s="112"/>
      <c r="L4240" s="112"/>
      <c r="M4240" s="112"/>
    </row>
    <row r="4241" spans="10:13" x14ac:dyDescent="0.2">
      <c r="J4241"/>
      <c r="K4241" s="112"/>
      <c r="L4241" s="112"/>
      <c r="M4241" s="112"/>
    </row>
    <row r="4242" spans="10:13" x14ac:dyDescent="0.2">
      <c r="J4242"/>
      <c r="K4242" s="112"/>
      <c r="L4242" s="112"/>
      <c r="M4242" s="112"/>
    </row>
    <row r="4243" spans="10:13" x14ac:dyDescent="0.2">
      <c r="J4243"/>
      <c r="K4243" s="112"/>
      <c r="L4243" s="112"/>
      <c r="M4243" s="112"/>
    </row>
    <row r="4244" spans="10:13" x14ac:dyDescent="0.2">
      <c r="J4244"/>
      <c r="K4244" s="112"/>
      <c r="L4244" s="112"/>
      <c r="M4244" s="112"/>
    </row>
    <row r="4245" spans="10:13" x14ac:dyDescent="0.2">
      <c r="J4245"/>
      <c r="K4245" s="112"/>
      <c r="L4245" s="112"/>
      <c r="M4245" s="112"/>
    </row>
    <row r="4246" spans="10:13" x14ac:dyDescent="0.2">
      <c r="J4246"/>
      <c r="K4246" s="112"/>
      <c r="L4246" s="112"/>
      <c r="M4246" s="112"/>
    </row>
    <row r="4247" spans="10:13" x14ac:dyDescent="0.2">
      <c r="J4247"/>
      <c r="K4247" s="112"/>
      <c r="L4247" s="112"/>
      <c r="M4247" s="112"/>
    </row>
    <row r="4248" spans="10:13" x14ac:dyDescent="0.2">
      <c r="J4248"/>
      <c r="K4248" s="112"/>
      <c r="L4248" s="112"/>
      <c r="M4248" s="112"/>
    </row>
    <row r="4249" spans="10:13" x14ac:dyDescent="0.2">
      <c r="J4249"/>
      <c r="K4249" s="112"/>
      <c r="L4249" s="112"/>
      <c r="M4249" s="112"/>
    </row>
    <row r="4250" spans="10:13" x14ac:dyDescent="0.2">
      <c r="J4250"/>
      <c r="K4250" s="112"/>
      <c r="L4250" s="112"/>
      <c r="M4250" s="112"/>
    </row>
    <row r="4251" spans="10:13" x14ac:dyDescent="0.2">
      <c r="J4251"/>
      <c r="K4251" s="112"/>
      <c r="L4251" s="112"/>
      <c r="M4251" s="112"/>
    </row>
    <row r="4252" spans="10:13" x14ac:dyDescent="0.2">
      <c r="J4252"/>
      <c r="K4252" s="112"/>
      <c r="L4252" s="112"/>
      <c r="M4252" s="112"/>
    </row>
    <row r="4253" spans="10:13" x14ac:dyDescent="0.2">
      <c r="J4253"/>
      <c r="K4253" s="112"/>
      <c r="L4253" s="112"/>
      <c r="M4253" s="112"/>
    </row>
    <row r="4254" spans="10:13" x14ac:dyDescent="0.2">
      <c r="J4254"/>
      <c r="K4254" s="112"/>
      <c r="L4254" s="112"/>
      <c r="M4254" s="112"/>
    </row>
    <row r="4255" spans="10:13" x14ac:dyDescent="0.2">
      <c r="J4255"/>
      <c r="K4255" s="112"/>
      <c r="L4255" s="112"/>
      <c r="M4255" s="112"/>
    </row>
    <row r="4256" spans="10:13" x14ac:dyDescent="0.2">
      <c r="J4256"/>
      <c r="K4256" s="112"/>
      <c r="L4256" s="112"/>
      <c r="M4256" s="112"/>
    </row>
    <row r="4257" spans="10:13" x14ac:dyDescent="0.2">
      <c r="J4257"/>
      <c r="K4257" s="112"/>
      <c r="L4257" s="112"/>
      <c r="M4257" s="112"/>
    </row>
    <row r="4258" spans="10:13" x14ac:dyDescent="0.2">
      <c r="J4258"/>
      <c r="K4258" s="112"/>
      <c r="L4258" s="112"/>
      <c r="M4258" s="112"/>
    </row>
    <row r="4259" spans="10:13" x14ac:dyDescent="0.2">
      <c r="J4259"/>
      <c r="K4259" s="112"/>
      <c r="L4259" s="112"/>
      <c r="M4259" s="112"/>
    </row>
    <row r="4260" spans="10:13" x14ac:dyDescent="0.2">
      <c r="J4260"/>
      <c r="K4260" s="112"/>
      <c r="L4260" s="112"/>
      <c r="M4260" s="112"/>
    </row>
    <row r="4261" spans="10:13" x14ac:dyDescent="0.2">
      <c r="J4261"/>
      <c r="K4261" s="112"/>
      <c r="L4261" s="112"/>
      <c r="M4261" s="112"/>
    </row>
    <row r="4262" spans="10:13" x14ac:dyDescent="0.2">
      <c r="J4262"/>
      <c r="K4262" s="112"/>
      <c r="L4262" s="112"/>
      <c r="M4262" s="112"/>
    </row>
    <row r="4263" spans="10:13" x14ac:dyDescent="0.2">
      <c r="J4263"/>
      <c r="K4263" s="112"/>
      <c r="L4263" s="112"/>
      <c r="M4263" s="112"/>
    </row>
    <row r="4264" spans="10:13" x14ac:dyDescent="0.2">
      <c r="J4264"/>
      <c r="K4264" s="112"/>
      <c r="L4264" s="112"/>
      <c r="M4264" s="112"/>
    </row>
    <row r="4265" spans="10:13" x14ac:dyDescent="0.2">
      <c r="J4265"/>
      <c r="K4265" s="112"/>
      <c r="L4265" s="112"/>
      <c r="M4265" s="112"/>
    </row>
    <row r="4266" spans="10:13" x14ac:dyDescent="0.2">
      <c r="J4266"/>
      <c r="K4266" s="112"/>
      <c r="L4266" s="112"/>
      <c r="M4266" s="112"/>
    </row>
    <row r="4267" spans="10:13" x14ac:dyDescent="0.2">
      <c r="J4267"/>
      <c r="K4267" s="112"/>
      <c r="L4267" s="112"/>
      <c r="M4267" s="112"/>
    </row>
    <row r="4268" spans="10:13" x14ac:dyDescent="0.2">
      <c r="J4268"/>
      <c r="K4268" s="112"/>
      <c r="L4268" s="112"/>
      <c r="M4268" s="112"/>
    </row>
    <row r="4269" spans="10:13" x14ac:dyDescent="0.2">
      <c r="J4269"/>
      <c r="K4269" s="112"/>
      <c r="L4269" s="112"/>
      <c r="M4269" s="112"/>
    </row>
    <row r="4270" spans="10:13" x14ac:dyDescent="0.2">
      <c r="J4270"/>
      <c r="K4270" s="112"/>
      <c r="L4270" s="112"/>
      <c r="M4270" s="112"/>
    </row>
    <row r="4271" spans="10:13" x14ac:dyDescent="0.2">
      <c r="J4271"/>
      <c r="K4271" s="112"/>
      <c r="L4271" s="112"/>
      <c r="M4271" s="112"/>
    </row>
    <row r="4272" spans="10:13" x14ac:dyDescent="0.2">
      <c r="J4272"/>
      <c r="K4272" s="112"/>
      <c r="L4272" s="112"/>
      <c r="M4272" s="112"/>
    </row>
    <row r="4273" spans="10:13" x14ac:dyDescent="0.2">
      <c r="J4273"/>
      <c r="K4273" s="112"/>
      <c r="L4273" s="112"/>
      <c r="M4273" s="112"/>
    </row>
    <row r="4274" spans="10:13" x14ac:dyDescent="0.2">
      <c r="J4274"/>
      <c r="K4274" s="112"/>
      <c r="L4274" s="112"/>
      <c r="M4274" s="112"/>
    </row>
    <row r="4275" spans="10:13" x14ac:dyDescent="0.2">
      <c r="J4275"/>
      <c r="K4275" s="112"/>
      <c r="L4275" s="112"/>
      <c r="M4275" s="112"/>
    </row>
    <row r="4276" spans="10:13" x14ac:dyDescent="0.2">
      <c r="J4276"/>
      <c r="K4276" s="112"/>
      <c r="L4276" s="112"/>
      <c r="M4276" s="112"/>
    </row>
    <row r="4277" spans="10:13" x14ac:dyDescent="0.2">
      <c r="J4277"/>
      <c r="K4277" s="112"/>
      <c r="L4277" s="112"/>
      <c r="M4277" s="112"/>
    </row>
    <row r="4278" spans="10:13" x14ac:dyDescent="0.2">
      <c r="J4278"/>
      <c r="K4278" s="112"/>
      <c r="L4278" s="112"/>
      <c r="M4278" s="112"/>
    </row>
    <row r="4279" spans="10:13" x14ac:dyDescent="0.2">
      <c r="J4279"/>
      <c r="K4279" s="112"/>
      <c r="L4279" s="112"/>
      <c r="M4279" s="112"/>
    </row>
    <row r="4280" spans="10:13" x14ac:dyDescent="0.2">
      <c r="J4280"/>
      <c r="K4280" s="112"/>
      <c r="L4280" s="112"/>
      <c r="M4280" s="112"/>
    </row>
    <row r="4281" spans="10:13" x14ac:dyDescent="0.2">
      <c r="J4281"/>
      <c r="K4281" s="112"/>
      <c r="L4281" s="112"/>
      <c r="M4281" s="112"/>
    </row>
    <row r="4282" spans="10:13" x14ac:dyDescent="0.2">
      <c r="J4282"/>
      <c r="K4282" s="112"/>
      <c r="L4282" s="112"/>
      <c r="M4282" s="112"/>
    </row>
    <row r="4283" spans="10:13" x14ac:dyDescent="0.2">
      <c r="J4283"/>
      <c r="K4283" s="112"/>
      <c r="L4283" s="112"/>
      <c r="M4283" s="112"/>
    </row>
    <row r="4284" spans="10:13" x14ac:dyDescent="0.2">
      <c r="J4284"/>
      <c r="K4284" s="112"/>
      <c r="L4284" s="112"/>
      <c r="M4284" s="112"/>
    </row>
    <row r="4285" spans="10:13" x14ac:dyDescent="0.2">
      <c r="J4285"/>
      <c r="K4285" s="112"/>
      <c r="L4285" s="112"/>
      <c r="M4285" s="112"/>
    </row>
    <row r="4286" spans="10:13" x14ac:dyDescent="0.2">
      <c r="J4286"/>
      <c r="K4286" s="112"/>
      <c r="L4286" s="112"/>
      <c r="M4286" s="112"/>
    </row>
    <row r="4287" spans="10:13" x14ac:dyDescent="0.2">
      <c r="J4287"/>
      <c r="K4287" s="112"/>
      <c r="L4287" s="112"/>
      <c r="M4287" s="112"/>
    </row>
    <row r="4288" spans="10:13" x14ac:dyDescent="0.2">
      <c r="J4288"/>
      <c r="K4288" s="112"/>
      <c r="L4288" s="112"/>
      <c r="M4288" s="112"/>
    </row>
    <row r="4289" spans="10:13" x14ac:dyDescent="0.2">
      <c r="J4289"/>
      <c r="K4289" s="112"/>
      <c r="L4289" s="112"/>
      <c r="M4289" s="112"/>
    </row>
    <row r="4290" spans="10:13" x14ac:dyDescent="0.2">
      <c r="J4290"/>
      <c r="K4290" s="112"/>
      <c r="L4290" s="112"/>
      <c r="M4290" s="112"/>
    </row>
    <row r="4291" spans="10:13" x14ac:dyDescent="0.2">
      <c r="J4291"/>
      <c r="K4291" s="112"/>
      <c r="L4291" s="112"/>
      <c r="M4291" s="112"/>
    </row>
    <row r="4292" spans="10:13" x14ac:dyDescent="0.2">
      <c r="J4292"/>
      <c r="K4292" s="112"/>
      <c r="L4292" s="112"/>
      <c r="M4292" s="112"/>
    </row>
    <row r="4293" spans="10:13" x14ac:dyDescent="0.2">
      <c r="J4293"/>
      <c r="K4293" s="112"/>
      <c r="L4293" s="112"/>
      <c r="M4293" s="112"/>
    </row>
    <row r="4294" spans="10:13" x14ac:dyDescent="0.2">
      <c r="J4294"/>
      <c r="K4294" s="112"/>
      <c r="L4294" s="112"/>
      <c r="M4294" s="112"/>
    </row>
    <row r="4295" spans="10:13" x14ac:dyDescent="0.2">
      <c r="J4295"/>
      <c r="K4295" s="112"/>
      <c r="L4295" s="112"/>
      <c r="M4295" s="112"/>
    </row>
    <row r="4296" spans="10:13" x14ac:dyDescent="0.2">
      <c r="J4296"/>
      <c r="K4296" s="112"/>
      <c r="L4296" s="112"/>
      <c r="M4296" s="112"/>
    </row>
    <row r="4297" spans="10:13" x14ac:dyDescent="0.2">
      <c r="J4297"/>
      <c r="K4297" s="112"/>
      <c r="L4297" s="112"/>
      <c r="M4297" s="112"/>
    </row>
    <row r="4298" spans="10:13" x14ac:dyDescent="0.2">
      <c r="J4298"/>
      <c r="K4298" s="112"/>
      <c r="L4298" s="112"/>
      <c r="M4298" s="112"/>
    </row>
    <row r="4299" spans="10:13" x14ac:dyDescent="0.2">
      <c r="J4299"/>
      <c r="K4299" s="112"/>
      <c r="L4299" s="112"/>
      <c r="M4299" s="112"/>
    </row>
    <row r="4300" spans="10:13" x14ac:dyDescent="0.2">
      <c r="J4300"/>
      <c r="K4300" s="112"/>
      <c r="L4300" s="112"/>
      <c r="M4300" s="112"/>
    </row>
    <row r="4301" spans="10:13" x14ac:dyDescent="0.2">
      <c r="J4301"/>
      <c r="K4301" s="112"/>
      <c r="L4301" s="112"/>
      <c r="M4301" s="112"/>
    </row>
    <row r="4302" spans="10:13" x14ac:dyDescent="0.2">
      <c r="J4302"/>
      <c r="K4302" s="112"/>
      <c r="L4302" s="112"/>
      <c r="M4302" s="112"/>
    </row>
    <row r="4303" spans="10:13" x14ac:dyDescent="0.2">
      <c r="J4303"/>
      <c r="K4303" s="112"/>
      <c r="L4303" s="112"/>
      <c r="M4303" s="112"/>
    </row>
    <row r="4304" spans="10:13" x14ac:dyDescent="0.2">
      <c r="J4304"/>
      <c r="K4304" s="112"/>
      <c r="L4304" s="112"/>
      <c r="M4304" s="112"/>
    </row>
    <row r="4305" spans="10:13" x14ac:dyDescent="0.2">
      <c r="J4305"/>
      <c r="K4305" s="112"/>
      <c r="L4305" s="112"/>
      <c r="M4305" s="112"/>
    </row>
    <row r="4306" spans="10:13" x14ac:dyDescent="0.2">
      <c r="J4306"/>
      <c r="K4306" s="112"/>
      <c r="L4306" s="112"/>
      <c r="M4306" s="112"/>
    </row>
    <row r="4307" spans="10:13" x14ac:dyDescent="0.2">
      <c r="J4307"/>
      <c r="K4307" s="112"/>
      <c r="L4307" s="112"/>
      <c r="M4307" s="112"/>
    </row>
    <row r="4308" spans="10:13" x14ac:dyDescent="0.2">
      <c r="J4308"/>
      <c r="K4308" s="112"/>
      <c r="L4308" s="112"/>
      <c r="M4308" s="112"/>
    </row>
    <row r="4309" spans="10:13" x14ac:dyDescent="0.2">
      <c r="J4309"/>
      <c r="K4309" s="112"/>
      <c r="L4309" s="112"/>
      <c r="M4309" s="112"/>
    </row>
    <row r="4310" spans="10:13" x14ac:dyDescent="0.2">
      <c r="J4310"/>
      <c r="K4310" s="112"/>
      <c r="L4310" s="112"/>
      <c r="M4310" s="112"/>
    </row>
    <row r="4311" spans="10:13" x14ac:dyDescent="0.2">
      <c r="J4311"/>
      <c r="K4311" s="112"/>
      <c r="L4311" s="112"/>
      <c r="M4311" s="112"/>
    </row>
    <row r="4312" spans="10:13" x14ac:dyDescent="0.2">
      <c r="J4312"/>
      <c r="K4312" s="112"/>
      <c r="L4312" s="112"/>
      <c r="M4312" s="112"/>
    </row>
    <row r="4313" spans="10:13" x14ac:dyDescent="0.2">
      <c r="J4313"/>
      <c r="K4313" s="112"/>
      <c r="L4313" s="112"/>
      <c r="M4313" s="112"/>
    </row>
    <row r="4314" spans="10:13" x14ac:dyDescent="0.2">
      <c r="J4314"/>
      <c r="K4314" s="112"/>
      <c r="L4314" s="112"/>
      <c r="M4314" s="112"/>
    </row>
    <row r="4315" spans="10:13" x14ac:dyDescent="0.2">
      <c r="J4315"/>
      <c r="K4315" s="112"/>
      <c r="L4315" s="112"/>
      <c r="M4315" s="112"/>
    </row>
    <row r="4316" spans="10:13" x14ac:dyDescent="0.2">
      <c r="J4316"/>
      <c r="K4316" s="112"/>
      <c r="L4316" s="112"/>
      <c r="M4316" s="112"/>
    </row>
    <row r="4317" spans="10:13" x14ac:dyDescent="0.2">
      <c r="J4317"/>
      <c r="K4317" s="112"/>
      <c r="L4317" s="112"/>
      <c r="M4317" s="112"/>
    </row>
    <row r="4318" spans="10:13" x14ac:dyDescent="0.2">
      <c r="J4318"/>
      <c r="K4318" s="112"/>
      <c r="L4318" s="112"/>
      <c r="M4318" s="112"/>
    </row>
    <row r="4319" spans="10:13" x14ac:dyDescent="0.2">
      <c r="J4319"/>
      <c r="K4319" s="112"/>
      <c r="L4319" s="112"/>
      <c r="M4319" s="112"/>
    </row>
    <row r="4320" spans="10:13" x14ac:dyDescent="0.2">
      <c r="J4320"/>
      <c r="K4320" s="112"/>
      <c r="L4320" s="112"/>
      <c r="M4320" s="112"/>
    </row>
    <row r="4321" spans="10:13" x14ac:dyDescent="0.2">
      <c r="J4321"/>
      <c r="K4321" s="112"/>
      <c r="L4321" s="112"/>
      <c r="M4321" s="112"/>
    </row>
    <row r="4322" spans="10:13" x14ac:dyDescent="0.2">
      <c r="J4322"/>
      <c r="K4322" s="112"/>
      <c r="L4322" s="112"/>
      <c r="M4322" s="112"/>
    </row>
    <row r="4323" spans="10:13" x14ac:dyDescent="0.2">
      <c r="J4323"/>
      <c r="K4323" s="112"/>
      <c r="L4323" s="112"/>
      <c r="M4323" s="112"/>
    </row>
    <row r="4324" spans="10:13" x14ac:dyDescent="0.2">
      <c r="J4324"/>
      <c r="K4324" s="112"/>
      <c r="L4324" s="112"/>
      <c r="M4324" s="112"/>
    </row>
    <row r="4325" spans="10:13" x14ac:dyDescent="0.2">
      <c r="J4325"/>
      <c r="K4325" s="112"/>
      <c r="L4325" s="112"/>
      <c r="M4325" s="112"/>
    </row>
    <row r="4326" spans="10:13" x14ac:dyDescent="0.2">
      <c r="J4326"/>
      <c r="K4326" s="112"/>
      <c r="L4326" s="112"/>
      <c r="M4326" s="112"/>
    </row>
    <row r="4327" spans="10:13" x14ac:dyDescent="0.2">
      <c r="J4327"/>
      <c r="K4327" s="112"/>
      <c r="L4327" s="112"/>
      <c r="M4327" s="112"/>
    </row>
    <row r="4328" spans="10:13" x14ac:dyDescent="0.2">
      <c r="J4328"/>
      <c r="K4328" s="112"/>
      <c r="L4328" s="112"/>
      <c r="M4328" s="112"/>
    </row>
    <row r="4329" spans="10:13" x14ac:dyDescent="0.2">
      <c r="J4329"/>
      <c r="K4329" s="112"/>
      <c r="L4329" s="112"/>
      <c r="M4329" s="112"/>
    </row>
    <row r="4330" spans="10:13" x14ac:dyDescent="0.2">
      <c r="J4330"/>
      <c r="K4330" s="112"/>
      <c r="L4330" s="112"/>
      <c r="M4330" s="112"/>
    </row>
    <row r="4331" spans="10:13" x14ac:dyDescent="0.2">
      <c r="J4331"/>
      <c r="K4331" s="112"/>
      <c r="L4331" s="112"/>
      <c r="M4331" s="112"/>
    </row>
    <row r="4332" spans="10:13" x14ac:dyDescent="0.2">
      <c r="J4332"/>
      <c r="K4332" s="112"/>
      <c r="L4332" s="112"/>
      <c r="M4332" s="112"/>
    </row>
    <row r="4333" spans="10:13" x14ac:dyDescent="0.2">
      <c r="J4333"/>
      <c r="K4333" s="112"/>
      <c r="L4333" s="112"/>
      <c r="M4333" s="112"/>
    </row>
    <row r="4334" spans="10:13" x14ac:dyDescent="0.2">
      <c r="J4334"/>
      <c r="K4334" s="112"/>
      <c r="L4334" s="112"/>
      <c r="M4334" s="112"/>
    </row>
    <row r="4335" spans="10:13" x14ac:dyDescent="0.2">
      <c r="J4335"/>
      <c r="K4335" s="112"/>
      <c r="L4335" s="112"/>
      <c r="M4335" s="112"/>
    </row>
    <row r="4336" spans="10:13" x14ac:dyDescent="0.2">
      <c r="J4336"/>
      <c r="K4336" s="112"/>
      <c r="L4336" s="112"/>
      <c r="M4336" s="112"/>
    </row>
    <row r="4337" spans="10:13" x14ac:dyDescent="0.2">
      <c r="J4337"/>
      <c r="K4337" s="112"/>
      <c r="L4337" s="112"/>
      <c r="M4337" s="112"/>
    </row>
    <row r="4338" spans="10:13" x14ac:dyDescent="0.2">
      <c r="J4338"/>
      <c r="K4338" s="112"/>
      <c r="L4338" s="112"/>
      <c r="M4338" s="112"/>
    </row>
    <row r="4339" spans="10:13" x14ac:dyDescent="0.2">
      <c r="J4339"/>
      <c r="K4339" s="112"/>
      <c r="L4339" s="112"/>
      <c r="M4339" s="112"/>
    </row>
    <row r="4340" spans="10:13" x14ac:dyDescent="0.2">
      <c r="J4340"/>
      <c r="K4340" s="112"/>
      <c r="L4340" s="112"/>
      <c r="M4340" s="112"/>
    </row>
    <row r="4341" spans="10:13" x14ac:dyDescent="0.2">
      <c r="J4341"/>
      <c r="K4341" s="112"/>
      <c r="L4341" s="112"/>
      <c r="M4341" s="112"/>
    </row>
    <row r="4342" spans="10:13" x14ac:dyDescent="0.2">
      <c r="J4342"/>
      <c r="K4342" s="112"/>
      <c r="L4342" s="112"/>
      <c r="M4342" s="112"/>
    </row>
    <row r="4343" spans="10:13" x14ac:dyDescent="0.2">
      <c r="J4343"/>
      <c r="K4343" s="112"/>
      <c r="L4343" s="112"/>
      <c r="M4343" s="112"/>
    </row>
    <row r="4344" spans="10:13" x14ac:dyDescent="0.2">
      <c r="J4344"/>
      <c r="K4344" s="112"/>
      <c r="L4344" s="112"/>
      <c r="M4344" s="112"/>
    </row>
    <row r="4345" spans="10:13" x14ac:dyDescent="0.2">
      <c r="J4345"/>
      <c r="K4345" s="112"/>
      <c r="L4345" s="112"/>
      <c r="M4345" s="112"/>
    </row>
    <row r="4346" spans="10:13" x14ac:dyDescent="0.2">
      <c r="J4346"/>
      <c r="K4346" s="112"/>
      <c r="L4346" s="112"/>
      <c r="M4346" s="112"/>
    </row>
    <row r="4347" spans="10:13" x14ac:dyDescent="0.2">
      <c r="J4347"/>
      <c r="K4347" s="112"/>
      <c r="L4347" s="112"/>
      <c r="M4347" s="112"/>
    </row>
    <row r="4348" spans="10:13" x14ac:dyDescent="0.2">
      <c r="J4348"/>
      <c r="K4348" s="112"/>
      <c r="L4348" s="112"/>
      <c r="M4348" s="112"/>
    </row>
    <row r="4349" spans="10:13" x14ac:dyDescent="0.2">
      <c r="J4349"/>
      <c r="K4349" s="112"/>
      <c r="L4349" s="112"/>
      <c r="M4349" s="112"/>
    </row>
    <row r="4350" spans="10:13" x14ac:dyDescent="0.2">
      <c r="J4350"/>
      <c r="K4350" s="112"/>
      <c r="L4350" s="112"/>
      <c r="M4350" s="112"/>
    </row>
    <row r="4351" spans="10:13" x14ac:dyDescent="0.2">
      <c r="J4351"/>
      <c r="K4351" s="112"/>
      <c r="L4351" s="112"/>
      <c r="M4351" s="112"/>
    </row>
    <row r="4352" spans="10:13" x14ac:dyDescent="0.2">
      <c r="J4352"/>
      <c r="K4352" s="112"/>
      <c r="L4352" s="112"/>
      <c r="M4352" s="112"/>
    </row>
    <row r="4353" spans="10:13" x14ac:dyDescent="0.2">
      <c r="J4353"/>
      <c r="K4353" s="112"/>
      <c r="L4353" s="112"/>
      <c r="M4353" s="112"/>
    </row>
    <row r="4354" spans="10:13" x14ac:dyDescent="0.2">
      <c r="J4354"/>
      <c r="K4354" s="112"/>
      <c r="L4354" s="112"/>
      <c r="M4354" s="112"/>
    </row>
    <row r="4355" spans="10:13" x14ac:dyDescent="0.2">
      <c r="J4355"/>
      <c r="K4355" s="112"/>
      <c r="L4355" s="112"/>
      <c r="M4355" s="112"/>
    </row>
    <row r="4356" spans="10:13" x14ac:dyDescent="0.2">
      <c r="J4356"/>
      <c r="K4356" s="112"/>
      <c r="L4356" s="112"/>
      <c r="M4356" s="112"/>
    </row>
    <row r="4357" spans="10:13" x14ac:dyDescent="0.2">
      <c r="J4357"/>
      <c r="K4357" s="112"/>
      <c r="L4357" s="112"/>
      <c r="M4357" s="112"/>
    </row>
    <row r="4358" spans="10:13" x14ac:dyDescent="0.2">
      <c r="J4358"/>
      <c r="K4358" s="112"/>
      <c r="L4358" s="112"/>
      <c r="M4358" s="112"/>
    </row>
    <row r="4359" spans="10:13" x14ac:dyDescent="0.2">
      <c r="J4359"/>
      <c r="K4359" s="112"/>
      <c r="L4359" s="112"/>
      <c r="M4359" s="112"/>
    </row>
    <row r="4360" spans="10:13" x14ac:dyDescent="0.2">
      <c r="J4360"/>
      <c r="K4360" s="112"/>
      <c r="L4360" s="112"/>
      <c r="M4360" s="112"/>
    </row>
    <row r="4361" spans="10:13" x14ac:dyDescent="0.2">
      <c r="J4361"/>
      <c r="K4361" s="112"/>
      <c r="L4361" s="112"/>
      <c r="M4361" s="112"/>
    </row>
    <row r="4362" spans="10:13" x14ac:dyDescent="0.2">
      <c r="J4362"/>
      <c r="K4362" s="112"/>
      <c r="L4362" s="112"/>
      <c r="M4362" s="112"/>
    </row>
    <row r="4363" spans="10:13" x14ac:dyDescent="0.2">
      <c r="J4363"/>
      <c r="K4363" s="112"/>
      <c r="L4363" s="112"/>
      <c r="M4363" s="112"/>
    </row>
    <row r="4364" spans="10:13" x14ac:dyDescent="0.2">
      <c r="J4364"/>
      <c r="K4364" s="112"/>
      <c r="L4364" s="112"/>
      <c r="M4364" s="112"/>
    </row>
    <row r="4365" spans="10:13" x14ac:dyDescent="0.2">
      <c r="J4365"/>
      <c r="K4365" s="112"/>
      <c r="L4365" s="112"/>
      <c r="M4365" s="112"/>
    </row>
    <row r="4366" spans="10:13" x14ac:dyDescent="0.2">
      <c r="J4366"/>
      <c r="K4366" s="112"/>
      <c r="L4366" s="112"/>
      <c r="M4366" s="112"/>
    </row>
    <row r="4367" spans="10:13" x14ac:dyDescent="0.2">
      <c r="J4367"/>
      <c r="K4367" s="112"/>
      <c r="L4367" s="112"/>
      <c r="M4367" s="112"/>
    </row>
    <row r="4368" spans="10:13" x14ac:dyDescent="0.2">
      <c r="J4368"/>
      <c r="K4368" s="112"/>
      <c r="L4368" s="112"/>
      <c r="M4368" s="112"/>
    </row>
    <row r="4369" spans="10:13" x14ac:dyDescent="0.2">
      <c r="J4369"/>
      <c r="K4369" s="112"/>
      <c r="L4369" s="112"/>
      <c r="M4369" s="112"/>
    </row>
    <row r="4370" spans="10:13" x14ac:dyDescent="0.2">
      <c r="J4370"/>
      <c r="K4370" s="112"/>
      <c r="L4370" s="112"/>
      <c r="M4370" s="112"/>
    </row>
    <row r="4371" spans="10:13" x14ac:dyDescent="0.2">
      <c r="J4371"/>
      <c r="K4371" s="112"/>
      <c r="L4371" s="112"/>
      <c r="M4371" s="112"/>
    </row>
    <row r="4372" spans="10:13" x14ac:dyDescent="0.2">
      <c r="J4372"/>
      <c r="K4372" s="112"/>
      <c r="L4372" s="112"/>
      <c r="M4372" s="112"/>
    </row>
    <row r="4373" spans="10:13" x14ac:dyDescent="0.2">
      <c r="J4373"/>
      <c r="K4373" s="112"/>
      <c r="L4373" s="112"/>
      <c r="M4373" s="112"/>
    </row>
    <row r="4374" spans="10:13" x14ac:dyDescent="0.2">
      <c r="J4374"/>
      <c r="K4374" s="112"/>
      <c r="L4374" s="112"/>
      <c r="M4374" s="112"/>
    </row>
    <row r="4375" spans="10:13" x14ac:dyDescent="0.2">
      <c r="J4375"/>
      <c r="K4375" s="112"/>
      <c r="L4375" s="112"/>
      <c r="M4375" s="112"/>
    </row>
    <row r="4376" spans="10:13" x14ac:dyDescent="0.2">
      <c r="J4376"/>
      <c r="K4376" s="112"/>
      <c r="L4376" s="112"/>
      <c r="M4376" s="112"/>
    </row>
    <row r="4377" spans="10:13" x14ac:dyDescent="0.2">
      <c r="J4377"/>
      <c r="K4377" s="112"/>
      <c r="L4377" s="112"/>
      <c r="M4377" s="112"/>
    </row>
    <row r="4378" spans="10:13" x14ac:dyDescent="0.2">
      <c r="J4378"/>
      <c r="K4378" s="112"/>
      <c r="L4378" s="112"/>
      <c r="M4378" s="112"/>
    </row>
    <row r="4379" spans="10:13" x14ac:dyDescent="0.2">
      <c r="J4379"/>
      <c r="K4379" s="112"/>
      <c r="L4379" s="112"/>
      <c r="M4379" s="112"/>
    </row>
    <row r="4380" spans="10:13" x14ac:dyDescent="0.2">
      <c r="J4380"/>
      <c r="K4380" s="112"/>
      <c r="L4380" s="112"/>
      <c r="M4380" s="112"/>
    </row>
    <row r="4381" spans="10:13" x14ac:dyDescent="0.2">
      <c r="J4381"/>
      <c r="K4381" s="112"/>
      <c r="L4381" s="112"/>
      <c r="M4381" s="112"/>
    </row>
    <row r="4382" spans="10:13" x14ac:dyDescent="0.2">
      <c r="J4382"/>
      <c r="K4382" s="112"/>
      <c r="L4382" s="112"/>
      <c r="M4382" s="112"/>
    </row>
    <row r="4383" spans="10:13" x14ac:dyDescent="0.2">
      <c r="J4383"/>
      <c r="K4383" s="112"/>
      <c r="L4383" s="112"/>
      <c r="M4383" s="112"/>
    </row>
    <row r="4384" spans="10:13" x14ac:dyDescent="0.2">
      <c r="J4384"/>
      <c r="K4384" s="112"/>
      <c r="L4384" s="112"/>
      <c r="M4384" s="112"/>
    </row>
    <row r="4385" spans="10:13" x14ac:dyDescent="0.2">
      <c r="J4385"/>
      <c r="K4385" s="112"/>
      <c r="L4385" s="112"/>
      <c r="M4385" s="112"/>
    </row>
    <row r="4386" spans="10:13" x14ac:dyDescent="0.2">
      <c r="J4386"/>
      <c r="K4386" s="112"/>
      <c r="L4386" s="112"/>
      <c r="M4386" s="112"/>
    </row>
    <row r="4387" spans="10:13" x14ac:dyDescent="0.2">
      <c r="J4387"/>
      <c r="K4387" s="112"/>
      <c r="L4387" s="112"/>
      <c r="M4387" s="112"/>
    </row>
    <row r="4388" spans="10:13" x14ac:dyDescent="0.2">
      <c r="J4388"/>
      <c r="K4388" s="112"/>
      <c r="L4388" s="112"/>
      <c r="M4388" s="112"/>
    </row>
    <row r="4389" spans="10:13" x14ac:dyDescent="0.2">
      <c r="J4389"/>
      <c r="K4389" s="112"/>
      <c r="L4389" s="112"/>
      <c r="M4389" s="112"/>
    </row>
    <row r="4390" spans="10:13" x14ac:dyDescent="0.2">
      <c r="J4390"/>
      <c r="K4390" s="112"/>
      <c r="L4390" s="112"/>
      <c r="M4390" s="112"/>
    </row>
    <row r="4391" spans="10:13" x14ac:dyDescent="0.2">
      <c r="J4391"/>
      <c r="K4391" s="112"/>
      <c r="L4391" s="112"/>
      <c r="M4391" s="112"/>
    </row>
    <row r="4392" spans="10:13" x14ac:dyDescent="0.2">
      <c r="J4392"/>
      <c r="K4392" s="112"/>
      <c r="L4392" s="112"/>
      <c r="M4392" s="112"/>
    </row>
    <row r="4393" spans="10:13" x14ac:dyDescent="0.2">
      <c r="J4393"/>
      <c r="K4393" s="112"/>
      <c r="L4393" s="112"/>
      <c r="M4393" s="112"/>
    </row>
    <row r="4394" spans="10:13" x14ac:dyDescent="0.2">
      <c r="J4394"/>
      <c r="K4394" s="112"/>
      <c r="L4394" s="112"/>
      <c r="M4394" s="112"/>
    </row>
    <row r="4395" spans="10:13" x14ac:dyDescent="0.2">
      <c r="J4395"/>
      <c r="K4395" s="112"/>
      <c r="L4395" s="112"/>
      <c r="M4395" s="112"/>
    </row>
    <row r="4396" spans="10:13" x14ac:dyDescent="0.2">
      <c r="J4396"/>
      <c r="K4396" s="112"/>
      <c r="L4396" s="112"/>
      <c r="M4396" s="112"/>
    </row>
    <row r="4397" spans="10:13" x14ac:dyDescent="0.2">
      <c r="J4397"/>
      <c r="K4397" s="112"/>
      <c r="L4397" s="112"/>
      <c r="M4397" s="112"/>
    </row>
    <row r="4398" spans="10:13" x14ac:dyDescent="0.2">
      <c r="J4398"/>
      <c r="K4398" s="112"/>
      <c r="L4398" s="112"/>
      <c r="M4398" s="112"/>
    </row>
    <row r="4399" spans="10:13" x14ac:dyDescent="0.2">
      <c r="J4399"/>
      <c r="K4399" s="112"/>
      <c r="L4399" s="112"/>
      <c r="M4399" s="112"/>
    </row>
    <row r="4400" spans="10:13" x14ac:dyDescent="0.2">
      <c r="J4400"/>
      <c r="K4400" s="112"/>
      <c r="L4400" s="112"/>
      <c r="M4400" s="112"/>
    </row>
    <row r="4401" spans="10:13" x14ac:dyDescent="0.2">
      <c r="J4401"/>
      <c r="K4401" s="112"/>
      <c r="L4401" s="112"/>
      <c r="M4401" s="112"/>
    </row>
    <row r="4402" spans="10:13" x14ac:dyDescent="0.2">
      <c r="J4402"/>
      <c r="K4402" s="112"/>
      <c r="L4402" s="112"/>
      <c r="M4402" s="112"/>
    </row>
    <row r="4403" spans="10:13" x14ac:dyDescent="0.2">
      <c r="J4403"/>
      <c r="K4403" s="112"/>
      <c r="L4403" s="112"/>
      <c r="M4403" s="112"/>
    </row>
    <row r="4404" spans="10:13" x14ac:dyDescent="0.2">
      <c r="J4404"/>
      <c r="K4404" s="112"/>
      <c r="L4404" s="112"/>
      <c r="M4404" s="112"/>
    </row>
    <row r="4405" spans="10:13" x14ac:dyDescent="0.2">
      <c r="J4405"/>
      <c r="K4405" s="112"/>
      <c r="L4405" s="112"/>
      <c r="M4405" s="112"/>
    </row>
    <row r="4406" spans="10:13" x14ac:dyDescent="0.2">
      <c r="J4406"/>
      <c r="K4406" s="112"/>
      <c r="L4406" s="112"/>
      <c r="M4406" s="112"/>
    </row>
    <row r="4407" spans="10:13" x14ac:dyDescent="0.2">
      <c r="J4407"/>
      <c r="K4407" s="112"/>
      <c r="L4407" s="112"/>
      <c r="M4407" s="112"/>
    </row>
    <row r="4408" spans="10:13" x14ac:dyDescent="0.2">
      <c r="J4408"/>
      <c r="K4408" s="112"/>
      <c r="L4408" s="112"/>
      <c r="M4408" s="112"/>
    </row>
    <row r="4409" spans="10:13" x14ac:dyDescent="0.2">
      <c r="J4409"/>
      <c r="K4409" s="112"/>
      <c r="L4409" s="112"/>
      <c r="M4409" s="112"/>
    </row>
    <row r="4410" spans="10:13" x14ac:dyDescent="0.2">
      <c r="J4410"/>
      <c r="K4410" s="112"/>
      <c r="L4410" s="112"/>
      <c r="M4410" s="112"/>
    </row>
    <row r="4411" spans="10:13" x14ac:dyDescent="0.2">
      <c r="J4411"/>
      <c r="K4411" s="112"/>
      <c r="L4411" s="112"/>
      <c r="M4411" s="112"/>
    </row>
    <row r="4412" spans="10:13" x14ac:dyDescent="0.2">
      <c r="J4412"/>
      <c r="K4412" s="112"/>
      <c r="L4412" s="112"/>
      <c r="M4412" s="112"/>
    </row>
    <row r="4413" spans="10:13" x14ac:dyDescent="0.2">
      <c r="J4413"/>
      <c r="K4413" s="112"/>
      <c r="L4413" s="112"/>
      <c r="M4413" s="112"/>
    </row>
    <row r="4414" spans="10:13" x14ac:dyDescent="0.2">
      <c r="J4414"/>
      <c r="K4414" s="112"/>
      <c r="L4414" s="112"/>
      <c r="M4414" s="112"/>
    </row>
    <row r="4415" spans="10:13" x14ac:dyDescent="0.2">
      <c r="J4415"/>
      <c r="K4415" s="112"/>
      <c r="L4415" s="112"/>
      <c r="M4415" s="112"/>
    </row>
    <row r="4416" spans="10:13" x14ac:dyDescent="0.2">
      <c r="J4416"/>
      <c r="K4416" s="112"/>
      <c r="L4416" s="112"/>
      <c r="M4416" s="112"/>
    </row>
    <row r="4417" spans="10:13" x14ac:dyDescent="0.2">
      <c r="J4417"/>
      <c r="K4417" s="112"/>
      <c r="L4417" s="112"/>
      <c r="M4417" s="112"/>
    </row>
    <row r="4418" spans="10:13" x14ac:dyDescent="0.2">
      <c r="J4418"/>
      <c r="K4418" s="112"/>
      <c r="L4418" s="112"/>
      <c r="M4418" s="112"/>
    </row>
    <row r="4419" spans="10:13" x14ac:dyDescent="0.2">
      <c r="J4419"/>
      <c r="K4419" s="112"/>
      <c r="L4419" s="112"/>
      <c r="M4419" s="112"/>
    </row>
    <row r="4420" spans="10:13" x14ac:dyDescent="0.2">
      <c r="J4420"/>
      <c r="K4420" s="112"/>
      <c r="L4420" s="112"/>
      <c r="M4420" s="112"/>
    </row>
    <row r="4421" spans="10:13" x14ac:dyDescent="0.2">
      <c r="J4421"/>
      <c r="K4421" s="112"/>
      <c r="L4421" s="112"/>
      <c r="M4421" s="112"/>
    </row>
    <row r="4422" spans="10:13" x14ac:dyDescent="0.2">
      <c r="J4422"/>
      <c r="K4422" s="112"/>
      <c r="L4422" s="112"/>
      <c r="M4422" s="112"/>
    </row>
    <row r="4423" spans="10:13" x14ac:dyDescent="0.2">
      <c r="J4423"/>
      <c r="K4423" s="112"/>
      <c r="L4423" s="112"/>
      <c r="M4423" s="112"/>
    </row>
    <row r="4424" spans="10:13" x14ac:dyDescent="0.2">
      <c r="J4424"/>
      <c r="K4424" s="112"/>
      <c r="L4424" s="112"/>
      <c r="M4424" s="112"/>
    </row>
    <row r="4425" spans="10:13" x14ac:dyDescent="0.2">
      <c r="J4425"/>
      <c r="K4425" s="112"/>
      <c r="L4425" s="112"/>
      <c r="M4425" s="112"/>
    </row>
    <row r="4426" spans="10:13" x14ac:dyDescent="0.2">
      <c r="J4426"/>
      <c r="K4426" s="112"/>
      <c r="L4426" s="112"/>
      <c r="M4426" s="112"/>
    </row>
    <row r="4427" spans="10:13" x14ac:dyDescent="0.2">
      <c r="J4427"/>
      <c r="K4427" s="112"/>
      <c r="L4427" s="112"/>
      <c r="M4427" s="112"/>
    </row>
    <row r="4428" spans="10:13" x14ac:dyDescent="0.2">
      <c r="J4428"/>
      <c r="K4428" s="112"/>
      <c r="L4428" s="112"/>
      <c r="M4428" s="112"/>
    </row>
    <row r="4429" spans="10:13" x14ac:dyDescent="0.2">
      <c r="J4429"/>
      <c r="K4429" s="112"/>
      <c r="L4429" s="112"/>
      <c r="M4429" s="112"/>
    </row>
    <row r="4430" spans="10:13" x14ac:dyDescent="0.2">
      <c r="J4430"/>
      <c r="K4430" s="112"/>
      <c r="L4430" s="112"/>
      <c r="M4430" s="112"/>
    </row>
    <row r="4431" spans="10:13" x14ac:dyDescent="0.2">
      <c r="J4431"/>
      <c r="K4431" s="112"/>
      <c r="L4431" s="112"/>
      <c r="M4431" s="112"/>
    </row>
    <row r="4432" spans="10:13" x14ac:dyDescent="0.2">
      <c r="J4432"/>
      <c r="K4432" s="112"/>
      <c r="L4432" s="112"/>
      <c r="M4432" s="112"/>
    </row>
    <row r="4433" spans="10:13" x14ac:dyDescent="0.2">
      <c r="J4433"/>
      <c r="K4433" s="112"/>
      <c r="L4433" s="112"/>
      <c r="M4433" s="112"/>
    </row>
    <row r="4434" spans="10:13" x14ac:dyDescent="0.2">
      <c r="J4434"/>
      <c r="K4434" s="112"/>
      <c r="L4434" s="112"/>
      <c r="M4434" s="112"/>
    </row>
    <row r="4435" spans="10:13" x14ac:dyDescent="0.2">
      <c r="J4435"/>
      <c r="K4435" s="112"/>
      <c r="L4435" s="112"/>
      <c r="M4435" s="112"/>
    </row>
    <row r="4436" spans="10:13" x14ac:dyDescent="0.2">
      <c r="J4436"/>
      <c r="K4436" s="112"/>
      <c r="L4436" s="112"/>
      <c r="M4436" s="112"/>
    </row>
    <row r="4437" spans="10:13" x14ac:dyDescent="0.2">
      <c r="J4437"/>
      <c r="K4437" s="112"/>
      <c r="L4437" s="112"/>
      <c r="M4437" s="112"/>
    </row>
    <row r="4438" spans="10:13" x14ac:dyDescent="0.2">
      <c r="J4438"/>
      <c r="K4438" s="112"/>
      <c r="L4438" s="112"/>
      <c r="M4438" s="112"/>
    </row>
    <row r="4439" spans="10:13" x14ac:dyDescent="0.2">
      <c r="J4439"/>
      <c r="K4439" s="112"/>
      <c r="L4439" s="112"/>
      <c r="M4439" s="112"/>
    </row>
    <row r="4440" spans="10:13" x14ac:dyDescent="0.2">
      <c r="J4440"/>
      <c r="K4440" s="112"/>
      <c r="L4440" s="112"/>
      <c r="M4440" s="112"/>
    </row>
    <row r="4441" spans="10:13" x14ac:dyDescent="0.2">
      <c r="J4441"/>
      <c r="K4441" s="112"/>
      <c r="L4441" s="112"/>
      <c r="M4441" s="112"/>
    </row>
    <row r="4442" spans="10:13" x14ac:dyDescent="0.2">
      <c r="J4442"/>
      <c r="K4442" s="112"/>
      <c r="L4442" s="112"/>
      <c r="M4442" s="112"/>
    </row>
    <row r="4443" spans="10:13" x14ac:dyDescent="0.2">
      <c r="J4443"/>
      <c r="K4443" s="112"/>
      <c r="L4443" s="112"/>
      <c r="M4443" s="112"/>
    </row>
    <row r="4444" spans="10:13" x14ac:dyDescent="0.2">
      <c r="J4444"/>
      <c r="K4444" s="112"/>
      <c r="L4444" s="112"/>
      <c r="M4444" s="112"/>
    </row>
    <row r="4445" spans="10:13" x14ac:dyDescent="0.2">
      <c r="J4445"/>
      <c r="K4445" s="112"/>
      <c r="L4445" s="112"/>
      <c r="M4445" s="112"/>
    </row>
    <row r="4446" spans="10:13" x14ac:dyDescent="0.2">
      <c r="J4446"/>
      <c r="K4446" s="112"/>
      <c r="L4446" s="112"/>
      <c r="M4446" s="112"/>
    </row>
    <row r="4447" spans="10:13" x14ac:dyDescent="0.2">
      <c r="J4447"/>
      <c r="K4447" s="112"/>
      <c r="L4447" s="112"/>
      <c r="M4447" s="112"/>
    </row>
    <row r="4448" spans="10:13" x14ac:dyDescent="0.2">
      <c r="J4448"/>
      <c r="K4448" s="112"/>
      <c r="L4448" s="112"/>
      <c r="M4448" s="112"/>
    </row>
    <row r="4449" spans="10:13" x14ac:dyDescent="0.2">
      <c r="J4449"/>
      <c r="K4449" s="112"/>
      <c r="L4449" s="112"/>
      <c r="M4449" s="112"/>
    </row>
    <row r="4450" spans="10:13" x14ac:dyDescent="0.2">
      <c r="J4450"/>
      <c r="K4450" s="112"/>
      <c r="L4450" s="112"/>
      <c r="M4450" s="112"/>
    </row>
    <row r="4451" spans="10:13" x14ac:dyDescent="0.2">
      <c r="J4451"/>
      <c r="K4451" s="112"/>
      <c r="L4451" s="112"/>
      <c r="M4451" s="112"/>
    </row>
    <row r="4452" spans="10:13" x14ac:dyDescent="0.2">
      <c r="J4452"/>
      <c r="K4452" s="112"/>
      <c r="L4452" s="112"/>
      <c r="M4452" s="112"/>
    </row>
    <row r="4453" spans="10:13" x14ac:dyDescent="0.2">
      <c r="J4453"/>
      <c r="K4453" s="112"/>
      <c r="L4453" s="112"/>
      <c r="M4453" s="112"/>
    </row>
    <row r="4454" spans="10:13" x14ac:dyDescent="0.2">
      <c r="J4454"/>
      <c r="K4454" s="112"/>
      <c r="L4454" s="112"/>
      <c r="M4454" s="112"/>
    </row>
    <row r="4455" spans="10:13" x14ac:dyDescent="0.2">
      <c r="J4455"/>
      <c r="K4455" s="112"/>
      <c r="L4455" s="112"/>
      <c r="M4455" s="112"/>
    </row>
    <row r="4456" spans="10:13" x14ac:dyDescent="0.2">
      <c r="J4456"/>
      <c r="K4456" s="112"/>
      <c r="L4456" s="112"/>
      <c r="M4456" s="112"/>
    </row>
    <row r="4457" spans="10:13" x14ac:dyDescent="0.2">
      <c r="J4457"/>
      <c r="K4457" s="112"/>
      <c r="L4457" s="112"/>
      <c r="M4457" s="112"/>
    </row>
    <row r="4458" spans="10:13" x14ac:dyDescent="0.2">
      <c r="J4458"/>
      <c r="K4458" s="112"/>
      <c r="L4458" s="112"/>
      <c r="M4458" s="112"/>
    </row>
    <row r="4459" spans="10:13" x14ac:dyDescent="0.2">
      <c r="J4459"/>
      <c r="K4459" s="112"/>
      <c r="L4459" s="112"/>
      <c r="M4459" s="112"/>
    </row>
    <row r="4460" spans="10:13" x14ac:dyDescent="0.2">
      <c r="J4460"/>
      <c r="K4460" s="112"/>
      <c r="L4460" s="112"/>
      <c r="M4460" s="112"/>
    </row>
    <row r="4461" spans="10:13" x14ac:dyDescent="0.2">
      <c r="J4461"/>
      <c r="K4461" s="112"/>
      <c r="L4461" s="112"/>
      <c r="M4461" s="112"/>
    </row>
    <row r="4462" spans="10:13" x14ac:dyDescent="0.2">
      <c r="J4462"/>
      <c r="K4462" s="112"/>
      <c r="L4462" s="112"/>
      <c r="M4462" s="112"/>
    </row>
    <row r="4463" spans="10:13" x14ac:dyDescent="0.2">
      <c r="J4463"/>
      <c r="K4463" s="112"/>
      <c r="L4463" s="112"/>
      <c r="M4463" s="112"/>
    </row>
    <row r="4464" spans="10:13" x14ac:dyDescent="0.2">
      <c r="J4464"/>
      <c r="K4464" s="112"/>
      <c r="L4464" s="112"/>
      <c r="M4464" s="112"/>
    </row>
    <row r="4465" spans="10:13" x14ac:dyDescent="0.2">
      <c r="J4465"/>
      <c r="K4465" s="112"/>
      <c r="L4465" s="112"/>
      <c r="M4465" s="112"/>
    </row>
    <row r="4466" spans="10:13" x14ac:dyDescent="0.2">
      <c r="J4466"/>
      <c r="K4466" s="112"/>
      <c r="L4466" s="112"/>
      <c r="M4466" s="112"/>
    </row>
    <row r="4467" spans="10:13" x14ac:dyDescent="0.2">
      <c r="J4467"/>
      <c r="K4467" s="112"/>
      <c r="L4467" s="112"/>
      <c r="M4467" s="112"/>
    </row>
    <row r="4468" spans="10:13" x14ac:dyDescent="0.2">
      <c r="J4468"/>
      <c r="K4468" s="112"/>
      <c r="L4468" s="112"/>
      <c r="M4468" s="112"/>
    </row>
    <row r="4469" spans="10:13" x14ac:dyDescent="0.2">
      <c r="J4469"/>
      <c r="K4469" s="112"/>
      <c r="L4469" s="112"/>
      <c r="M4469" s="112"/>
    </row>
    <row r="4470" spans="10:13" x14ac:dyDescent="0.2">
      <c r="J4470"/>
      <c r="K4470" s="112"/>
      <c r="L4470" s="112"/>
      <c r="M4470" s="112"/>
    </row>
    <row r="4471" spans="10:13" x14ac:dyDescent="0.2">
      <c r="J4471"/>
      <c r="K4471" s="112"/>
      <c r="L4471" s="112"/>
      <c r="M4471" s="112"/>
    </row>
    <row r="4472" spans="10:13" x14ac:dyDescent="0.2">
      <c r="J4472"/>
      <c r="K4472" s="112"/>
      <c r="L4472" s="112"/>
      <c r="M4472" s="112"/>
    </row>
    <row r="4473" spans="10:13" x14ac:dyDescent="0.2">
      <c r="J4473"/>
      <c r="K4473" s="112"/>
      <c r="L4473" s="112"/>
      <c r="M4473" s="112"/>
    </row>
    <row r="4474" spans="10:13" x14ac:dyDescent="0.2">
      <c r="J4474"/>
      <c r="K4474" s="112"/>
      <c r="L4474" s="112"/>
      <c r="M4474" s="112"/>
    </row>
    <row r="4475" spans="10:13" x14ac:dyDescent="0.2">
      <c r="J4475"/>
      <c r="K4475" s="112"/>
      <c r="L4475" s="112"/>
      <c r="M4475" s="112"/>
    </row>
    <row r="4476" spans="10:13" x14ac:dyDescent="0.2">
      <c r="J4476"/>
      <c r="K4476" s="112"/>
      <c r="L4476" s="112"/>
      <c r="M4476" s="112"/>
    </row>
    <row r="4477" spans="10:13" x14ac:dyDescent="0.2">
      <c r="J4477"/>
      <c r="K4477" s="112"/>
      <c r="L4477" s="112"/>
      <c r="M4477" s="112"/>
    </row>
    <row r="4478" spans="10:13" x14ac:dyDescent="0.2">
      <c r="J4478"/>
      <c r="K4478" s="112"/>
      <c r="L4478" s="112"/>
      <c r="M4478" s="112"/>
    </row>
    <row r="4479" spans="10:13" x14ac:dyDescent="0.2">
      <c r="J4479"/>
      <c r="K4479" s="112"/>
      <c r="L4479" s="112"/>
      <c r="M4479" s="112"/>
    </row>
    <row r="4480" spans="10:13" x14ac:dyDescent="0.2">
      <c r="J4480"/>
      <c r="K4480" s="112"/>
      <c r="L4480" s="112"/>
      <c r="M4480" s="112"/>
    </row>
    <row r="4481" spans="10:13" x14ac:dyDescent="0.2">
      <c r="J4481"/>
      <c r="K4481" s="112"/>
      <c r="L4481" s="112"/>
      <c r="M4481" s="112"/>
    </row>
    <row r="4482" spans="10:13" x14ac:dyDescent="0.2">
      <c r="J4482"/>
      <c r="K4482" s="112"/>
      <c r="L4482" s="112"/>
      <c r="M4482" s="112"/>
    </row>
    <row r="4483" spans="10:13" x14ac:dyDescent="0.2">
      <c r="J4483"/>
      <c r="K4483" s="112"/>
      <c r="L4483" s="112"/>
      <c r="M4483" s="112"/>
    </row>
    <row r="4484" spans="10:13" x14ac:dyDescent="0.2">
      <c r="J4484"/>
      <c r="K4484" s="112"/>
      <c r="L4484" s="112"/>
      <c r="M4484" s="112"/>
    </row>
    <row r="4485" spans="10:13" x14ac:dyDescent="0.2">
      <c r="J4485"/>
      <c r="K4485" s="112"/>
      <c r="L4485" s="112"/>
      <c r="M4485" s="112"/>
    </row>
    <row r="4486" spans="10:13" x14ac:dyDescent="0.2">
      <c r="J4486"/>
      <c r="K4486" s="112"/>
      <c r="L4486" s="112"/>
      <c r="M4486" s="112"/>
    </row>
    <row r="4487" spans="10:13" x14ac:dyDescent="0.2">
      <c r="J4487"/>
      <c r="K4487" s="112"/>
      <c r="L4487" s="112"/>
      <c r="M4487" s="112"/>
    </row>
    <row r="4488" spans="10:13" x14ac:dyDescent="0.2">
      <c r="J4488"/>
      <c r="K4488" s="112"/>
      <c r="L4488" s="112"/>
      <c r="M4488" s="112"/>
    </row>
    <row r="4489" spans="10:13" x14ac:dyDescent="0.2">
      <c r="J4489"/>
      <c r="K4489" s="112"/>
      <c r="L4489" s="112"/>
      <c r="M4489" s="112"/>
    </row>
    <row r="4490" spans="10:13" x14ac:dyDescent="0.2">
      <c r="J4490"/>
      <c r="K4490" s="112"/>
      <c r="L4490" s="112"/>
      <c r="M4490" s="112"/>
    </row>
    <row r="4491" spans="10:13" x14ac:dyDescent="0.2">
      <c r="J4491"/>
      <c r="K4491" s="112"/>
      <c r="L4491" s="112"/>
      <c r="M4491" s="112"/>
    </row>
    <row r="4492" spans="10:13" x14ac:dyDescent="0.2">
      <c r="J4492"/>
      <c r="K4492" s="112"/>
      <c r="L4492" s="112"/>
      <c r="M4492" s="112"/>
    </row>
    <row r="4493" spans="10:13" x14ac:dyDescent="0.2">
      <c r="J4493"/>
      <c r="K4493" s="112"/>
      <c r="L4493" s="112"/>
      <c r="M4493" s="112"/>
    </row>
    <row r="4494" spans="10:13" x14ac:dyDescent="0.2">
      <c r="J4494"/>
      <c r="K4494" s="112"/>
      <c r="L4494" s="112"/>
      <c r="M4494" s="112"/>
    </row>
    <row r="4495" spans="10:13" x14ac:dyDescent="0.2">
      <c r="J4495"/>
      <c r="K4495" s="112"/>
      <c r="L4495" s="112"/>
      <c r="M4495" s="112"/>
    </row>
    <row r="4496" spans="10:13" x14ac:dyDescent="0.2">
      <c r="J4496"/>
      <c r="K4496" s="112"/>
      <c r="L4496" s="112"/>
      <c r="M4496" s="112"/>
    </row>
    <row r="4497" spans="10:13" x14ac:dyDescent="0.2">
      <c r="J4497"/>
      <c r="K4497" s="112"/>
      <c r="L4497" s="112"/>
      <c r="M4497" s="112"/>
    </row>
    <row r="4498" spans="10:13" x14ac:dyDescent="0.2">
      <c r="J4498"/>
      <c r="K4498" s="112"/>
      <c r="L4498" s="112"/>
      <c r="M4498" s="112"/>
    </row>
    <row r="4499" spans="10:13" x14ac:dyDescent="0.2">
      <c r="J4499"/>
      <c r="K4499" s="112"/>
      <c r="L4499" s="112"/>
      <c r="M4499" s="112"/>
    </row>
    <row r="4500" spans="10:13" x14ac:dyDescent="0.2">
      <c r="J4500"/>
      <c r="K4500" s="112"/>
      <c r="L4500" s="112"/>
      <c r="M4500" s="112"/>
    </row>
    <row r="4501" spans="10:13" x14ac:dyDescent="0.2">
      <c r="J4501"/>
      <c r="K4501" s="112"/>
      <c r="L4501" s="112"/>
      <c r="M4501" s="112"/>
    </row>
    <row r="4502" spans="10:13" x14ac:dyDescent="0.2">
      <c r="J4502"/>
      <c r="K4502" s="112"/>
      <c r="L4502" s="112"/>
      <c r="M4502" s="112"/>
    </row>
    <row r="4503" spans="10:13" x14ac:dyDescent="0.2">
      <c r="J4503"/>
      <c r="K4503" s="112"/>
      <c r="L4503" s="112"/>
      <c r="M4503" s="112"/>
    </row>
    <row r="4504" spans="10:13" x14ac:dyDescent="0.2">
      <c r="J4504"/>
      <c r="K4504" s="112"/>
      <c r="L4504" s="112"/>
      <c r="M4504" s="112"/>
    </row>
    <row r="4505" spans="10:13" x14ac:dyDescent="0.2">
      <c r="J4505"/>
      <c r="K4505" s="112"/>
      <c r="L4505" s="112"/>
      <c r="M4505" s="112"/>
    </row>
    <row r="4506" spans="10:13" x14ac:dyDescent="0.2">
      <c r="J4506"/>
      <c r="K4506" s="112"/>
      <c r="L4506" s="112"/>
      <c r="M4506" s="112"/>
    </row>
    <row r="4507" spans="10:13" x14ac:dyDescent="0.2">
      <c r="J4507"/>
      <c r="K4507" s="112"/>
      <c r="L4507" s="112"/>
      <c r="M4507" s="112"/>
    </row>
    <row r="4508" spans="10:13" x14ac:dyDescent="0.2">
      <c r="J4508"/>
      <c r="K4508" s="112"/>
      <c r="L4508" s="112"/>
      <c r="M4508" s="112"/>
    </row>
    <row r="4509" spans="10:13" x14ac:dyDescent="0.2">
      <c r="J4509"/>
      <c r="K4509" s="112"/>
      <c r="L4509" s="112"/>
      <c r="M4509" s="112"/>
    </row>
    <row r="4510" spans="10:13" x14ac:dyDescent="0.2">
      <c r="J4510"/>
      <c r="K4510" s="112"/>
      <c r="L4510" s="112"/>
      <c r="M4510" s="112"/>
    </row>
    <row r="4511" spans="10:13" x14ac:dyDescent="0.2">
      <c r="J4511"/>
      <c r="K4511" s="112"/>
      <c r="L4511" s="112"/>
      <c r="M4511" s="112"/>
    </row>
    <row r="4512" spans="10:13" x14ac:dyDescent="0.2">
      <c r="J4512"/>
      <c r="K4512" s="112"/>
      <c r="L4512" s="112"/>
      <c r="M4512" s="112"/>
    </row>
    <row r="4513" spans="10:13" x14ac:dyDescent="0.2">
      <c r="J4513"/>
      <c r="K4513" s="112"/>
      <c r="L4513" s="112"/>
      <c r="M4513" s="112"/>
    </row>
    <row r="4514" spans="10:13" x14ac:dyDescent="0.2">
      <c r="J4514"/>
      <c r="K4514" s="112"/>
      <c r="L4514" s="112"/>
      <c r="M4514" s="112"/>
    </row>
    <row r="4515" spans="10:13" x14ac:dyDescent="0.2">
      <c r="J4515"/>
      <c r="K4515" s="112"/>
      <c r="L4515" s="112"/>
      <c r="M4515" s="112"/>
    </row>
    <row r="4516" spans="10:13" x14ac:dyDescent="0.2">
      <c r="J4516"/>
      <c r="K4516" s="112"/>
      <c r="L4516" s="112"/>
      <c r="M4516" s="112"/>
    </row>
    <row r="4517" spans="10:13" x14ac:dyDescent="0.2">
      <c r="J4517"/>
      <c r="K4517" s="112"/>
      <c r="L4517" s="112"/>
      <c r="M4517" s="112"/>
    </row>
    <row r="4518" spans="10:13" x14ac:dyDescent="0.2">
      <c r="J4518"/>
      <c r="K4518" s="112"/>
      <c r="L4518" s="112"/>
      <c r="M4518" s="112"/>
    </row>
    <row r="4519" spans="10:13" x14ac:dyDescent="0.2">
      <c r="J4519"/>
      <c r="K4519" s="112"/>
      <c r="L4519" s="112"/>
      <c r="M4519" s="112"/>
    </row>
    <row r="4520" spans="10:13" x14ac:dyDescent="0.2">
      <c r="J4520"/>
      <c r="K4520" s="112"/>
      <c r="L4520" s="112"/>
      <c r="M4520" s="112"/>
    </row>
    <row r="4521" spans="10:13" x14ac:dyDescent="0.2">
      <c r="J4521"/>
      <c r="K4521" s="112"/>
      <c r="L4521" s="112"/>
      <c r="M4521" s="112"/>
    </row>
    <row r="4522" spans="10:13" x14ac:dyDescent="0.2">
      <c r="J4522"/>
      <c r="K4522" s="112"/>
      <c r="L4522" s="112"/>
      <c r="M4522" s="112"/>
    </row>
    <row r="4523" spans="10:13" x14ac:dyDescent="0.2">
      <c r="J4523"/>
      <c r="K4523" s="112"/>
      <c r="L4523" s="112"/>
      <c r="M4523" s="112"/>
    </row>
    <row r="4524" spans="10:13" x14ac:dyDescent="0.2">
      <c r="J4524"/>
      <c r="K4524" s="112"/>
      <c r="L4524" s="112"/>
      <c r="M4524" s="112"/>
    </row>
    <row r="4525" spans="10:13" x14ac:dyDescent="0.2">
      <c r="J4525"/>
      <c r="K4525" s="112"/>
      <c r="L4525" s="112"/>
      <c r="M4525" s="112"/>
    </row>
    <row r="4526" spans="10:13" x14ac:dyDescent="0.2">
      <c r="J4526"/>
      <c r="K4526" s="112"/>
      <c r="L4526" s="112"/>
      <c r="M4526" s="112"/>
    </row>
    <row r="4527" spans="10:13" x14ac:dyDescent="0.2">
      <c r="J4527"/>
      <c r="K4527" s="112"/>
      <c r="L4527" s="112"/>
      <c r="M4527" s="112"/>
    </row>
    <row r="4528" spans="10:13" x14ac:dyDescent="0.2">
      <c r="J4528"/>
      <c r="K4528" s="112"/>
      <c r="L4528" s="112"/>
      <c r="M4528" s="112"/>
    </row>
    <row r="4529" spans="10:13" x14ac:dyDescent="0.2">
      <c r="J4529"/>
      <c r="K4529" s="112"/>
      <c r="L4529" s="112"/>
      <c r="M4529" s="112"/>
    </row>
    <row r="4530" spans="10:13" x14ac:dyDescent="0.2">
      <c r="J4530"/>
      <c r="K4530" s="112"/>
      <c r="L4530" s="112"/>
      <c r="M4530" s="112"/>
    </row>
    <row r="4531" spans="10:13" x14ac:dyDescent="0.2">
      <c r="J4531"/>
      <c r="K4531" s="112"/>
      <c r="L4531" s="112"/>
      <c r="M4531" s="112"/>
    </row>
    <row r="4532" spans="10:13" x14ac:dyDescent="0.2">
      <c r="J4532"/>
      <c r="K4532" s="112"/>
      <c r="L4532" s="112"/>
      <c r="M4532" s="112"/>
    </row>
    <row r="4533" spans="10:13" x14ac:dyDescent="0.2">
      <c r="J4533"/>
      <c r="K4533" s="112"/>
      <c r="L4533" s="112"/>
      <c r="M4533" s="112"/>
    </row>
    <row r="4534" spans="10:13" x14ac:dyDescent="0.2">
      <c r="J4534"/>
      <c r="K4534" s="112"/>
      <c r="L4534" s="112"/>
      <c r="M4534" s="112"/>
    </row>
    <row r="4535" spans="10:13" x14ac:dyDescent="0.2">
      <c r="J4535"/>
      <c r="K4535" s="112"/>
      <c r="L4535" s="112"/>
      <c r="M4535" s="112"/>
    </row>
    <row r="4536" spans="10:13" x14ac:dyDescent="0.2">
      <c r="J4536"/>
      <c r="K4536" s="112"/>
      <c r="L4536" s="112"/>
      <c r="M4536" s="112"/>
    </row>
    <row r="4537" spans="10:13" x14ac:dyDescent="0.2">
      <c r="J4537"/>
      <c r="K4537" s="112"/>
      <c r="L4537" s="112"/>
      <c r="M4537" s="112"/>
    </row>
    <row r="4538" spans="10:13" x14ac:dyDescent="0.2">
      <c r="J4538"/>
      <c r="K4538" s="112"/>
      <c r="L4538" s="112"/>
      <c r="M4538" s="112"/>
    </row>
    <row r="4539" spans="10:13" x14ac:dyDescent="0.2">
      <c r="J4539"/>
      <c r="K4539" s="112"/>
      <c r="L4539" s="112"/>
      <c r="M4539" s="112"/>
    </row>
    <row r="4540" spans="10:13" x14ac:dyDescent="0.2">
      <c r="J4540"/>
      <c r="K4540" s="112"/>
      <c r="L4540" s="112"/>
      <c r="M4540" s="112"/>
    </row>
    <row r="4541" spans="10:13" x14ac:dyDescent="0.2">
      <c r="J4541"/>
      <c r="K4541" s="112"/>
      <c r="L4541" s="112"/>
      <c r="M4541" s="112"/>
    </row>
    <row r="4542" spans="10:13" x14ac:dyDescent="0.2">
      <c r="J4542"/>
      <c r="K4542" s="112"/>
      <c r="L4542" s="112"/>
      <c r="M4542" s="112"/>
    </row>
    <row r="4543" spans="10:13" x14ac:dyDescent="0.2">
      <c r="J4543"/>
      <c r="K4543" s="112"/>
      <c r="L4543" s="112"/>
      <c r="M4543" s="112"/>
    </row>
    <row r="4544" spans="10:13" x14ac:dyDescent="0.2">
      <c r="J4544"/>
      <c r="K4544" s="112"/>
      <c r="L4544" s="112"/>
      <c r="M4544" s="112"/>
    </row>
    <row r="4545" spans="10:13" x14ac:dyDescent="0.2">
      <c r="J4545"/>
      <c r="K4545" s="112"/>
      <c r="L4545" s="112"/>
      <c r="M4545" s="112"/>
    </row>
    <row r="4546" spans="10:13" x14ac:dyDescent="0.2">
      <c r="J4546"/>
      <c r="K4546" s="112"/>
      <c r="L4546" s="112"/>
      <c r="M4546" s="112"/>
    </row>
    <row r="4547" spans="10:13" x14ac:dyDescent="0.2">
      <c r="J4547"/>
      <c r="K4547" s="112"/>
      <c r="L4547" s="112"/>
      <c r="M4547" s="112"/>
    </row>
    <row r="4548" spans="10:13" x14ac:dyDescent="0.2">
      <c r="J4548"/>
      <c r="K4548" s="112"/>
      <c r="L4548" s="112"/>
      <c r="M4548" s="112"/>
    </row>
    <row r="4549" spans="10:13" x14ac:dyDescent="0.2">
      <c r="J4549"/>
      <c r="K4549" s="112"/>
      <c r="L4549" s="112"/>
      <c r="M4549" s="112"/>
    </row>
    <row r="4550" spans="10:13" x14ac:dyDescent="0.2">
      <c r="J4550"/>
      <c r="K4550" s="112"/>
      <c r="L4550" s="112"/>
      <c r="M4550" s="112"/>
    </row>
    <row r="4551" spans="10:13" x14ac:dyDescent="0.2">
      <c r="J4551"/>
      <c r="K4551" s="112"/>
      <c r="L4551" s="112"/>
      <c r="M4551" s="112"/>
    </row>
    <row r="4552" spans="10:13" x14ac:dyDescent="0.2">
      <c r="J4552"/>
      <c r="K4552" s="112"/>
      <c r="L4552" s="112"/>
      <c r="M4552" s="112"/>
    </row>
    <row r="4553" spans="10:13" x14ac:dyDescent="0.2">
      <c r="J4553"/>
      <c r="K4553" s="112"/>
      <c r="L4553" s="112"/>
      <c r="M4553" s="112"/>
    </row>
    <row r="4554" spans="10:13" x14ac:dyDescent="0.2">
      <c r="J4554"/>
      <c r="K4554" s="112"/>
      <c r="L4554" s="112"/>
      <c r="M4554" s="112"/>
    </row>
    <row r="4555" spans="10:13" x14ac:dyDescent="0.2">
      <c r="J4555"/>
      <c r="K4555" s="112"/>
      <c r="L4555" s="112"/>
      <c r="M4555" s="112"/>
    </row>
    <row r="4556" spans="10:13" x14ac:dyDescent="0.2">
      <c r="J4556"/>
      <c r="K4556" s="112"/>
      <c r="L4556" s="112"/>
      <c r="M4556" s="112"/>
    </row>
    <row r="4557" spans="10:13" x14ac:dyDescent="0.2">
      <c r="J4557"/>
      <c r="K4557" s="112"/>
      <c r="L4557" s="112"/>
      <c r="M4557" s="112"/>
    </row>
    <row r="4558" spans="10:13" x14ac:dyDescent="0.2">
      <c r="J4558"/>
      <c r="K4558" s="112"/>
      <c r="L4558" s="112"/>
      <c r="M4558" s="112"/>
    </row>
    <row r="4559" spans="10:13" x14ac:dyDescent="0.2">
      <c r="J4559"/>
      <c r="K4559" s="112"/>
      <c r="L4559" s="112"/>
      <c r="M4559" s="112"/>
    </row>
    <row r="4560" spans="10:13" x14ac:dyDescent="0.2">
      <c r="J4560"/>
      <c r="K4560" s="112"/>
      <c r="L4560" s="112"/>
      <c r="M4560" s="112"/>
    </row>
    <row r="4561" spans="10:13" x14ac:dyDescent="0.2">
      <c r="J4561"/>
      <c r="K4561" s="112"/>
      <c r="L4561" s="112"/>
      <c r="M4561" s="112"/>
    </row>
    <row r="4562" spans="10:13" x14ac:dyDescent="0.2">
      <c r="J4562"/>
      <c r="K4562" s="112"/>
      <c r="L4562" s="112"/>
      <c r="M4562" s="112"/>
    </row>
    <row r="4563" spans="10:13" x14ac:dyDescent="0.2">
      <c r="J4563"/>
      <c r="K4563" s="112"/>
      <c r="L4563" s="112"/>
      <c r="M4563" s="112"/>
    </row>
    <row r="4564" spans="10:13" x14ac:dyDescent="0.2">
      <c r="J4564"/>
      <c r="K4564" s="112"/>
      <c r="L4564" s="112"/>
      <c r="M4564" s="112"/>
    </row>
    <row r="4565" spans="10:13" x14ac:dyDescent="0.2">
      <c r="J4565"/>
      <c r="K4565" s="112"/>
      <c r="L4565" s="112"/>
      <c r="M4565" s="112"/>
    </row>
    <row r="4566" spans="10:13" x14ac:dyDescent="0.2">
      <c r="J4566"/>
      <c r="K4566" s="112"/>
      <c r="L4566" s="112"/>
      <c r="M4566" s="112"/>
    </row>
    <row r="4567" spans="10:13" x14ac:dyDescent="0.2">
      <c r="J4567"/>
      <c r="K4567" s="112"/>
      <c r="L4567" s="112"/>
      <c r="M4567" s="112"/>
    </row>
    <row r="4568" spans="10:13" x14ac:dyDescent="0.2">
      <c r="J4568"/>
      <c r="K4568" s="112"/>
      <c r="L4568" s="112"/>
      <c r="M4568" s="112"/>
    </row>
    <row r="4569" spans="10:13" x14ac:dyDescent="0.2">
      <c r="J4569"/>
      <c r="K4569" s="112"/>
      <c r="L4569" s="112"/>
      <c r="M4569" s="112"/>
    </row>
    <row r="4570" spans="10:13" x14ac:dyDescent="0.2">
      <c r="J4570"/>
      <c r="K4570" s="112"/>
      <c r="L4570" s="112"/>
      <c r="M4570" s="112"/>
    </row>
    <row r="4571" spans="10:13" x14ac:dyDescent="0.2">
      <c r="J4571"/>
      <c r="K4571" s="112"/>
      <c r="L4571" s="112"/>
      <c r="M4571" s="112"/>
    </row>
    <row r="4572" spans="10:13" x14ac:dyDescent="0.2">
      <c r="J4572"/>
      <c r="K4572" s="112"/>
      <c r="L4572" s="112"/>
      <c r="M4572" s="112"/>
    </row>
    <row r="4573" spans="10:13" x14ac:dyDescent="0.2">
      <c r="J4573"/>
      <c r="K4573" s="112"/>
      <c r="L4573" s="112"/>
      <c r="M4573" s="112"/>
    </row>
    <row r="4574" spans="10:13" x14ac:dyDescent="0.2">
      <c r="J4574"/>
      <c r="K4574" s="112"/>
      <c r="L4574" s="112"/>
      <c r="M4574" s="112"/>
    </row>
    <row r="4575" spans="10:13" x14ac:dyDescent="0.2">
      <c r="J4575"/>
      <c r="K4575" s="112"/>
      <c r="L4575" s="112"/>
      <c r="M4575" s="112"/>
    </row>
    <row r="4576" spans="10:13" x14ac:dyDescent="0.2">
      <c r="J4576"/>
      <c r="K4576" s="112"/>
      <c r="L4576" s="112"/>
      <c r="M4576" s="112"/>
    </row>
    <row r="4577" spans="10:13" x14ac:dyDescent="0.2">
      <c r="J4577"/>
      <c r="K4577" s="112"/>
      <c r="L4577" s="112"/>
      <c r="M4577" s="112"/>
    </row>
    <row r="4578" spans="10:13" x14ac:dyDescent="0.2">
      <c r="J4578"/>
      <c r="K4578" s="112"/>
      <c r="L4578" s="112"/>
      <c r="M4578" s="112"/>
    </row>
    <row r="4579" spans="10:13" x14ac:dyDescent="0.2">
      <c r="J4579"/>
      <c r="K4579" s="112"/>
      <c r="L4579" s="112"/>
      <c r="M4579" s="112"/>
    </row>
    <row r="4580" spans="10:13" x14ac:dyDescent="0.2">
      <c r="J4580"/>
      <c r="K4580" s="112"/>
      <c r="L4580" s="112"/>
      <c r="M4580" s="112"/>
    </row>
    <row r="4581" spans="10:13" x14ac:dyDescent="0.2">
      <c r="J4581"/>
      <c r="K4581" s="112"/>
      <c r="L4581" s="112"/>
      <c r="M4581" s="112"/>
    </row>
    <row r="4582" spans="10:13" x14ac:dyDescent="0.2">
      <c r="J4582"/>
      <c r="K4582" s="112"/>
      <c r="L4582" s="112"/>
      <c r="M4582" s="112"/>
    </row>
    <row r="4583" spans="10:13" x14ac:dyDescent="0.2">
      <c r="J4583"/>
      <c r="K4583" s="112"/>
      <c r="L4583" s="112"/>
      <c r="M4583" s="112"/>
    </row>
    <row r="4584" spans="10:13" x14ac:dyDescent="0.2">
      <c r="J4584"/>
      <c r="K4584" s="112"/>
      <c r="L4584" s="112"/>
      <c r="M4584" s="112"/>
    </row>
    <row r="4585" spans="10:13" x14ac:dyDescent="0.2">
      <c r="J4585"/>
      <c r="K4585" s="112"/>
      <c r="L4585" s="112"/>
      <c r="M4585" s="112"/>
    </row>
    <row r="4586" spans="10:13" x14ac:dyDescent="0.2">
      <c r="J4586"/>
      <c r="K4586" s="112"/>
      <c r="L4586" s="112"/>
      <c r="M4586" s="112"/>
    </row>
    <row r="4587" spans="10:13" x14ac:dyDescent="0.2">
      <c r="J4587"/>
      <c r="K4587" s="112"/>
      <c r="L4587" s="112"/>
      <c r="M4587" s="112"/>
    </row>
    <row r="4588" spans="10:13" x14ac:dyDescent="0.2">
      <c r="J4588"/>
      <c r="K4588" s="112"/>
      <c r="L4588" s="112"/>
      <c r="M4588" s="112"/>
    </row>
    <row r="4589" spans="10:13" x14ac:dyDescent="0.2">
      <c r="J4589"/>
      <c r="K4589" s="112"/>
      <c r="L4589" s="112"/>
      <c r="M4589" s="112"/>
    </row>
    <row r="4590" spans="10:13" x14ac:dyDescent="0.2">
      <c r="J4590"/>
      <c r="K4590" s="112"/>
      <c r="L4590" s="112"/>
      <c r="M4590" s="112"/>
    </row>
    <row r="4591" spans="10:13" x14ac:dyDescent="0.2">
      <c r="J4591"/>
      <c r="K4591" s="112"/>
      <c r="L4591" s="112"/>
      <c r="M4591" s="112"/>
    </row>
    <row r="4592" spans="10:13" x14ac:dyDescent="0.2">
      <c r="J4592"/>
      <c r="K4592" s="112"/>
      <c r="L4592" s="112"/>
      <c r="M4592" s="112"/>
    </row>
    <row r="4593" spans="10:13" x14ac:dyDescent="0.2">
      <c r="J4593"/>
      <c r="K4593" s="112"/>
      <c r="L4593" s="112"/>
      <c r="M4593" s="112"/>
    </row>
    <row r="4594" spans="10:13" x14ac:dyDescent="0.2">
      <c r="J4594"/>
      <c r="K4594" s="112"/>
      <c r="L4594" s="112"/>
      <c r="M4594" s="112"/>
    </row>
    <row r="4595" spans="10:13" x14ac:dyDescent="0.2">
      <c r="J4595"/>
      <c r="K4595" s="112"/>
      <c r="L4595" s="112"/>
      <c r="M4595" s="112"/>
    </row>
    <row r="4596" spans="10:13" x14ac:dyDescent="0.2">
      <c r="J4596"/>
      <c r="K4596" s="112"/>
      <c r="L4596" s="112"/>
      <c r="M4596" s="112"/>
    </row>
    <row r="4597" spans="10:13" x14ac:dyDescent="0.2">
      <c r="J4597"/>
      <c r="K4597" s="112"/>
      <c r="L4597" s="112"/>
      <c r="M4597" s="112"/>
    </row>
    <row r="4598" spans="10:13" x14ac:dyDescent="0.2">
      <c r="J4598"/>
      <c r="K4598" s="112"/>
      <c r="L4598" s="112"/>
      <c r="M4598" s="112"/>
    </row>
    <row r="4599" spans="10:13" x14ac:dyDescent="0.2">
      <c r="J4599"/>
      <c r="K4599" s="112"/>
      <c r="L4599" s="112"/>
      <c r="M4599" s="112"/>
    </row>
    <row r="4600" spans="10:13" x14ac:dyDescent="0.2">
      <c r="J4600"/>
      <c r="K4600" s="112"/>
      <c r="L4600" s="112"/>
      <c r="M4600" s="112"/>
    </row>
    <row r="4601" spans="10:13" x14ac:dyDescent="0.2">
      <c r="J4601"/>
      <c r="K4601" s="112"/>
      <c r="L4601" s="112"/>
      <c r="M4601" s="112"/>
    </row>
    <row r="4602" spans="10:13" x14ac:dyDescent="0.2">
      <c r="J4602"/>
      <c r="K4602" s="112"/>
      <c r="L4602" s="112"/>
      <c r="M4602" s="112"/>
    </row>
    <row r="4603" spans="10:13" x14ac:dyDescent="0.2">
      <c r="J4603"/>
      <c r="K4603" s="112"/>
      <c r="L4603" s="112"/>
      <c r="M4603" s="112"/>
    </row>
    <row r="4604" spans="10:13" x14ac:dyDescent="0.2">
      <c r="J4604"/>
      <c r="K4604" s="112"/>
      <c r="L4604" s="112"/>
      <c r="M4604" s="112"/>
    </row>
    <row r="4605" spans="10:13" x14ac:dyDescent="0.2">
      <c r="J4605"/>
      <c r="K4605" s="112"/>
      <c r="L4605" s="112"/>
      <c r="M4605" s="112"/>
    </row>
    <row r="4606" spans="10:13" x14ac:dyDescent="0.2">
      <c r="J4606"/>
      <c r="K4606" s="112"/>
      <c r="L4606" s="112"/>
      <c r="M4606" s="112"/>
    </row>
    <row r="4607" spans="10:13" x14ac:dyDescent="0.2">
      <c r="J4607"/>
      <c r="K4607" s="112"/>
      <c r="L4607" s="112"/>
      <c r="M4607" s="112"/>
    </row>
    <row r="4608" spans="10:13" x14ac:dyDescent="0.2">
      <c r="J4608"/>
      <c r="K4608" s="112"/>
      <c r="L4608" s="112"/>
      <c r="M4608" s="112"/>
    </row>
    <row r="4609" spans="10:13" x14ac:dyDescent="0.2">
      <c r="J4609"/>
      <c r="K4609" s="112"/>
      <c r="L4609" s="112"/>
      <c r="M4609" s="112"/>
    </row>
    <row r="4610" spans="10:13" x14ac:dyDescent="0.2">
      <c r="J4610"/>
      <c r="K4610" s="112"/>
      <c r="L4610" s="112"/>
      <c r="M4610" s="112"/>
    </row>
    <row r="4611" spans="10:13" x14ac:dyDescent="0.2">
      <c r="J4611"/>
      <c r="K4611" s="112"/>
      <c r="L4611" s="112"/>
      <c r="M4611" s="112"/>
    </row>
    <row r="4612" spans="10:13" x14ac:dyDescent="0.2">
      <c r="J4612"/>
      <c r="K4612" s="112"/>
      <c r="L4612" s="112"/>
      <c r="M4612" s="112"/>
    </row>
    <row r="4613" spans="10:13" x14ac:dyDescent="0.2">
      <c r="J4613"/>
      <c r="K4613" s="112"/>
      <c r="L4613" s="112"/>
      <c r="M4613" s="112"/>
    </row>
    <row r="4614" spans="10:13" x14ac:dyDescent="0.2">
      <c r="J4614"/>
      <c r="K4614" s="112"/>
      <c r="L4614" s="112"/>
      <c r="M4614" s="112"/>
    </row>
    <row r="4615" spans="10:13" x14ac:dyDescent="0.2">
      <c r="J4615"/>
      <c r="K4615" s="112"/>
      <c r="L4615" s="112"/>
      <c r="M4615" s="112"/>
    </row>
    <row r="4616" spans="10:13" x14ac:dyDescent="0.2">
      <c r="J4616"/>
      <c r="K4616" s="112"/>
      <c r="L4616" s="112"/>
      <c r="M4616" s="112"/>
    </row>
    <row r="4617" spans="10:13" x14ac:dyDescent="0.2">
      <c r="J4617"/>
      <c r="K4617" s="112"/>
      <c r="L4617" s="112"/>
      <c r="M4617" s="112"/>
    </row>
    <row r="4618" spans="10:13" x14ac:dyDescent="0.2">
      <c r="J4618"/>
      <c r="K4618" s="112"/>
      <c r="L4618" s="112"/>
      <c r="M4618" s="112"/>
    </row>
    <row r="4619" spans="10:13" x14ac:dyDescent="0.2">
      <c r="J4619"/>
      <c r="K4619" s="112"/>
      <c r="L4619" s="112"/>
      <c r="M4619" s="112"/>
    </row>
    <row r="4620" spans="10:13" x14ac:dyDescent="0.2">
      <c r="J4620"/>
      <c r="K4620" s="112"/>
      <c r="L4620" s="112"/>
      <c r="M4620" s="112"/>
    </row>
    <row r="4621" spans="10:13" x14ac:dyDescent="0.2">
      <c r="J4621"/>
      <c r="K4621" s="112"/>
      <c r="L4621" s="112"/>
      <c r="M4621" s="112"/>
    </row>
    <row r="4622" spans="10:13" x14ac:dyDescent="0.2">
      <c r="J4622"/>
      <c r="K4622" s="112"/>
      <c r="L4622" s="112"/>
      <c r="M4622" s="112"/>
    </row>
    <row r="4623" spans="10:13" x14ac:dyDescent="0.2">
      <c r="J4623"/>
      <c r="K4623" s="112"/>
      <c r="L4623" s="112"/>
      <c r="M4623" s="112"/>
    </row>
    <row r="4624" spans="10:13" x14ac:dyDescent="0.2">
      <c r="J4624"/>
      <c r="K4624" s="112"/>
      <c r="L4624" s="112"/>
      <c r="M4624" s="112"/>
    </row>
    <row r="4625" spans="10:13" x14ac:dyDescent="0.2">
      <c r="J4625"/>
      <c r="K4625" s="112"/>
      <c r="L4625" s="112"/>
      <c r="M4625" s="112"/>
    </row>
    <row r="4626" spans="10:13" x14ac:dyDescent="0.2">
      <c r="J4626"/>
      <c r="K4626" s="112"/>
      <c r="L4626" s="112"/>
      <c r="M4626" s="112"/>
    </row>
    <row r="4627" spans="10:13" x14ac:dyDescent="0.2">
      <c r="J4627"/>
      <c r="K4627" s="112"/>
      <c r="L4627" s="112"/>
      <c r="M4627" s="112"/>
    </row>
    <row r="4628" spans="10:13" x14ac:dyDescent="0.2">
      <c r="J4628"/>
      <c r="K4628" s="112"/>
      <c r="L4628" s="112"/>
      <c r="M4628" s="112"/>
    </row>
    <row r="4629" spans="10:13" x14ac:dyDescent="0.2">
      <c r="J4629"/>
      <c r="K4629" s="112"/>
      <c r="L4629" s="112"/>
      <c r="M4629" s="112"/>
    </row>
    <row r="4630" spans="10:13" x14ac:dyDescent="0.2">
      <c r="J4630"/>
      <c r="K4630" s="112"/>
      <c r="L4630" s="112"/>
      <c r="M4630" s="112"/>
    </row>
    <row r="4631" spans="10:13" x14ac:dyDescent="0.2">
      <c r="J4631"/>
      <c r="K4631" s="112"/>
      <c r="L4631" s="112"/>
      <c r="M4631" s="112"/>
    </row>
    <row r="4632" spans="10:13" x14ac:dyDescent="0.2">
      <c r="J4632"/>
      <c r="K4632" s="112"/>
      <c r="L4632" s="112"/>
      <c r="M4632" s="112"/>
    </row>
    <row r="4633" spans="10:13" x14ac:dyDescent="0.2">
      <c r="J4633"/>
      <c r="K4633" s="112"/>
      <c r="L4633" s="112"/>
      <c r="M4633" s="112"/>
    </row>
    <row r="4634" spans="10:13" x14ac:dyDescent="0.2">
      <c r="J4634"/>
      <c r="K4634" s="112"/>
      <c r="L4634" s="112"/>
      <c r="M4634" s="112"/>
    </row>
    <row r="4635" spans="10:13" x14ac:dyDescent="0.2">
      <c r="J4635"/>
      <c r="K4635" s="112"/>
      <c r="L4635" s="112"/>
      <c r="M4635" s="112"/>
    </row>
    <row r="4636" spans="10:13" x14ac:dyDescent="0.2">
      <c r="J4636"/>
      <c r="K4636" s="112"/>
      <c r="L4636" s="112"/>
      <c r="M4636" s="112"/>
    </row>
    <row r="4637" spans="10:13" x14ac:dyDescent="0.2">
      <c r="J4637"/>
      <c r="K4637" s="112"/>
      <c r="L4637" s="112"/>
      <c r="M4637" s="112"/>
    </row>
    <row r="4638" spans="10:13" x14ac:dyDescent="0.2">
      <c r="J4638"/>
      <c r="K4638" s="112"/>
      <c r="L4638" s="112"/>
      <c r="M4638" s="112"/>
    </row>
    <row r="4639" spans="10:13" x14ac:dyDescent="0.2">
      <c r="J4639"/>
      <c r="K4639" s="112"/>
      <c r="L4639" s="112"/>
      <c r="M4639" s="112"/>
    </row>
    <row r="4640" spans="10:13" x14ac:dyDescent="0.2">
      <c r="J4640"/>
      <c r="K4640" s="112"/>
      <c r="L4640" s="112"/>
      <c r="M4640" s="112"/>
    </row>
    <row r="4641" spans="10:13" x14ac:dyDescent="0.2">
      <c r="J4641"/>
      <c r="K4641" s="112"/>
      <c r="L4641" s="112"/>
      <c r="M4641" s="112"/>
    </row>
    <row r="4642" spans="10:13" x14ac:dyDescent="0.2">
      <c r="J4642"/>
      <c r="K4642" s="112"/>
      <c r="L4642" s="112"/>
      <c r="M4642" s="112"/>
    </row>
    <row r="4643" spans="10:13" x14ac:dyDescent="0.2">
      <c r="J4643"/>
      <c r="K4643" s="112"/>
      <c r="L4643" s="112"/>
      <c r="M4643" s="112"/>
    </row>
    <row r="4644" spans="10:13" x14ac:dyDescent="0.2">
      <c r="J4644"/>
      <c r="K4644" s="112"/>
      <c r="L4644" s="112"/>
      <c r="M4644" s="112"/>
    </row>
    <row r="4645" spans="10:13" x14ac:dyDescent="0.2">
      <c r="J4645"/>
      <c r="K4645" s="112"/>
      <c r="L4645" s="112"/>
      <c r="M4645" s="112"/>
    </row>
    <row r="4646" spans="10:13" x14ac:dyDescent="0.2">
      <c r="J4646"/>
      <c r="K4646" s="112"/>
      <c r="L4646" s="112"/>
      <c r="M4646" s="112"/>
    </row>
    <row r="4647" spans="10:13" x14ac:dyDescent="0.2">
      <c r="J4647"/>
      <c r="K4647" s="112"/>
      <c r="L4647" s="112"/>
      <c r="M4647" s="112"/>
    </row>
    <row r="4648" spans="10:13" x14ac:dyDescent="0.2">
      <c r="J4648"/>
      <c r="K4648" s="112"/>
      <c r="L4648" s="112"/>
      <c r="M4648" s="112"/>
    </row>
    <row r="4649" spans="10:13" x14ac:dyDescent="0.2">
      <c r="J4649"/>
      <c r="K4649" s="112"/>
      <c r="L4649" s="112"/>
      <c r="M4649" s="112"/>
    </row>
    <row r="4650" spans="10:13" x14ac:dyDescent="0.2">
      <c r="J4650"/>
      <c r="K4650" s="112"/>
      <c r="L4650" s="112"/>
      <c r="M4650" s="112"/>
    </row>
    <row r="4651" spans="10:13" x14ac:dyDescent="0.2">
      <c r="J4651"/>
      <c r="K4651" s="112"/>
      <c r="L4651" s="112"/>
      <c r="M4651" s="112"/>
    </row>
    <row r="4652" spans="10:13" x14ac:dyDescent="0.2">
      <c r="J4652"/>
      <c r="K4652" s="112"/>
      <c r="L4652" s="112"/>
      <c r="M4652" s="112"/>
    </row>
    <row r="4653" spans="10:13" x14ac:dyDescent="0.2">
      <c r="J4653"/>
      <c r="K4653" s="112"/>
      <c r="L4653" s="112"/>
      <c r="M4653" s="112"/>
    </row>
    <row r="4654" spans="10:13" x14ac:dyDescent="0.2">
      <c r="J4654"/>
      <c r="K4654" s="112"/>
      <c r="L4654" s="112"/>
      <c r="M4654" s="112"/>
    </row>
    <row r="4655" spans="10:13" x14ac:dyDescent="0.2">
      <c r="J4655"/>
      <c r="K4655" s="112"/>
      <c r="L4655" s="112"/>
      <c r="M4655" s="112"/>
    </row>
    <row r="4656" spans="10:13" x14ac:dyDescent="0.2">
      <c r="J4656"/>
      <c r="K4656" s="112"/>
      <c r="L4656" s="112"/>
      <c r="M4656" s="112"/>
    </row>
    <row r="4657" spans="10:13" x14ac:dyDescent="0.2">
      <c r="J4657"/>
      <c r="K4657" s="112"/>
      <c r="L4657" s="112"/>
      <c r="M4657" s="112"/>
    </row>
    <row r="4658" spans="10:13" x14ac:dyDescent="0.2">
      <c r="J4658"/>
      <c r="K4658" s="112"/>
      <c r="L4658" s="112"/>
      <c r="M4658" s="112"/>
    </row>
    <row r="4659" spans="10:13" x14ac:dyDescent="0.2">
      <c r="J4659"/>
      <c r="K4659" s="112"/>
      <c r="L4659" s="112"/>
      <c r="M4659" s="112"/>
    </row>
    <row r="4660" spans="10:13" x14ac:dyDescent="0.2">
      <c r="J4660"/>
      <c r="K4660" s="112"/>
      <c r="L4660" s="112"/>
      <c r="M4660" s="112"/>
    </row>
    <row r="4661" spans="10:13" x14ac:dyDescent="0.2">
      <c r="J4661"/>
      <c r="K4661" s="112"/>
      <c r="L4661" s="112"/>
      <c r="M4661" s="112"/>
    </row>
    <row r="4662" spans="10:13" x14ac:dyDescent="0.2">
      <c r="J4662"/>
      <c r="K4662" s="112"/>
      <c r="L4662" s="112"/>
      <c r="M4662" s="112"/>
    </row>
    <row r="4663" spans="10:13" x14ac:dyDescent="0.2">
      <c r="J4663"/>
      <c r="K4663" s="112"/>
      <c r="L4663" s="112"/>
      <c r="M4663" s="112"/>
    </row>
    <row r="4664" spans="10:13" x14ac:dyDescent="0.2">
      <c r="J4664"/>
      <c r="K4664" s="112"/>
      <c r="L4664" s="112"/>
      <c r="M4664" s="112"/>
    </row>
    <row r="4665" spans="10:13" x14ac:dyDescent="0.2">
      <c r="J4665"/>
      <c r="K4665" s="112"/>
      <c r="L4665" s="112"/>
      <c r="M4665" s="112"/>
    </row>
    <row r="4666" spans="10:13" x14ac:dyDescent="0.2">
      <c r="J4666"/>
      <c r="K4666" s="112"/>
      <c r="L4666" s="112"/>
      <c r="M4666" s="112"/>
    </row>
    <row r="4667" spans="10:13" x14ac:dyDescent="0.2">
      <c r="J4667"/>
      <c r="K4667" s="112"/>
      <c r="L4667" s="112"/>
      <c r="M4667" s="112"/>
    </row>
    <row r="4668" spans="10:13" x14ac:dyDescent="0.2">
      <c r="J4668"/>
      <c r="K4668" s="112"/>
      <c r="L4668" s="112"/>
      <c r="M4668" s="112"/>
    </row>
    <row r="4669" spans="10:13" x14ac:dyDescent="0.2">
      <c r="J4669"/>
      <c r="K4669" s="112"/>
      <c r="L4669" s="112"/>
      <c r="M4669" s="112"/>
    </row>
    <row r="4670" spans="10:13" x14ac:dyDescent="0.2">
      <c r="J4670"/>
      <c r="K4670" s="112"/>
      <c r="L4670" s="112"/>
      <c r="M4670" s="112"/>
    </row>
    <row r="4671" spans="10:13" x14ac:dyDescent="0.2">
      <c r="J4671"/>
      <c r="K4671" s="112"/>
      <c r="L4671" s="112"/>
      <c r="M4671" s="112"/>
    </row>
    <row r="4672" spans="10:13" x14ac:dyDescent="0.2">
      <c r="J4672"/>
      <c r="K4672" s="112"/>
      <c r="L4672" s="112"/>
      <c r="M4672" s="112"/>
    </row>
    <row r="4673" spans="10:13" x14ac:dyDescent="0.2">
      <c r="J4673"/>
      <c r="K4673" s="112"/>
      <c r="L4673" s="112"/>
      <c r="M4673" s="112"/>
    </row>
    <row r="4674" spans="10:13" x14ac:dyDescent="0.2">
      <c r="J4674"/>
      <c r="K4674" s="112"/>
      <c r="L4674" s="112"/>
      <c r="M4674" s="112"/>
    </row>
    <row r="4675" spans="10:13" x14ac:dyDescent="0.2">
      <c r="J4675"/>
      <c r="K4675" s="112"/>
      <c r="L4675" s="112"/>
      <c r="M4675" s="112"/>
    </row>
    <row r="4676" spans="10:13" x14ac:dyDescent="0.2">
      <c r="J4676"/>
      <c r="K4676" s="112"/>
      <c r="L4676" s="112"/>
      <c r="M4676" s="112"/>
    </row>
    <row r="4677" spans="10:13" x14ac:dyDescent="0.2">
      <c r="J4677"/>
      <c r="K4677" s="112"/>
      <c r="L4677" s="112"/>
      <c r="M4677" s="112"/>
    </row>
    <row r="4678" spans="10:13" x14ac:dyDescent="0.2">
      <c r="J4678"/>
      <c r="K4678" s="112"/>
      <c r="L4678" s="112"/>
      <c r="M4678" s="112"/>
    </row>
    <row r="4679" spans="10:13" x14ac:dyDescent="0.2">
      <c r="J4679"/>
      <c r="K4679" s="112"/>
      <c r="L4679" s="112"/>
      <c r="M4679" s="112"/>
    </row>
    <row r="4680" spans="10:13" x14ac:dyDescent="0.2">
      <c r="J4680"/>
      <c r="K4680" s="112"/>
      <c r="L4680" s="112"/>
      <c r="M4680" s="112"/>
    </row>
    <row r="4681" spans="10:13" x14ac:dyDescent="0.2">
      <c r="J4681"/>
      <c r="K4681" s="112"/>
      <c r="L4681" s="112"/>
      <c r="M4681" s="112"/>
    </row>
    <row r="4682" spans="10:13" x14ac:dyDescent="0.2">
      <c r="J4682"/>
      <c r="K4682" s="112"/>
      <c r="L4682" s="112"/>
      <c r="M4682" s="112"/>
    </row>
    <row r="4683" spans="10:13" x14ac:dyDescent="0.2">
      <c r="J4683"/>
      <c r="K4683" s="112"/>
      <c r="L4683" s="112"/>
      <c r="M4683" s="112"/>
    </row>
    <row r="4684" spans="10:13" x14ac:dyDescent="0.2">
      <c r="J4684"/>
      <c r="K4684" s="112"/>
      <c r="L4684" s="112"/>
      <c r="M4684" s="112"/>
    </row>
    <row r="4685" spans="10:13" x14ac:dyDescent="0.2">
      <c r="J4685"/>
      <c r="K4685" s="112"/>
      <c r="L4685" s="112"/>
      <c r="M4685" s="112"/>
    </row>
    <row r="4686" spans="10:13" x14ac:dyDescent="0.2">
      <c r="J4686"/>
      <c r="K4686" s="112"/>
      <c r="L4686" s="112"/>
      <c r="M4686" s="112"/>
    </row>
    <row r="4687" spans="10:13" x14ac:dyDescent="0.2">
      <c r="J4687"/>
      <c r="K4687" s="112"/>
      <c r="L4687" s="112"/>
      <c r="M4687" s="112"/>
    </row>
    <row r="4688" spans="10:13" x14ac:dyDescent="0.2">
      <c r="J4688"/>
      <c r="K4688" s="112"/>
      <c r="L4688" s="112"/>
      <c r="M4688" s="112"/>
    </row>
    <row r="4689" spans="10:13" x14ac:dyDescent="0.2">
      <c r="J4689"/>
      <c r="K4689" s="112"/>
      <c r="L4689" s="112"/>
      <c r="M4689" s="112"/>
    </row>
    <row r="4690" spans="10:13" x14ac:dyDescent="0.2">
      <c r="J4690"/>
      <c r="K4690" s="112"/>
      <c r="L4690" s="112"/>
      <c r="M4690" s="112"/>
    </row>
    <row r="4691" spans="10:13" x14ac:dyDescent="0.2">
      <c r="J4691"/>
      <c r="K4691" s="112"/>
      <c r="L4691" s="112"/>
      <c r="M4691" s="112"/>
    </row>
    <row r="4692" spans="10:13" x14ac:dyDescent="0.2">
      <c r="J4692"/>
      <c r="K4692" s="112"/>
      <c r="L4692" s="112"/>
      <c r="M4692" s="112"/>
    </row>
    <row r="4693" spans="10:13" x14ac:dyDescent="0.2">
      <c r="J4693"/>
      <c r="K4693" s="112"/>
      <c r="L4693" s="112"/>
      <c r="M4693" s="112"/>
    </row>
    <row r="4694" spans="10:13" x14ac:dyDescent="0.2">
      <c r="J4694"/>
      <c r="K4694" s="112"/>
      <c r="L4694" s="112"/>
      <c r="M4694" s="112"/>
    </row>
    <row r="4695" spans="10:13" x14ac:dyDescent="0.2">
      <c r="J4695"/>
      <c r="K4695" s="112"/>
      <c r="L4695" s="112"/>
      <c r="M4695" s="112"/>
    </row>
    <row r="4696" spans="10:13" x14ac:dyDescent="0.2">
      <c r="J4696"/>
      <c r="K4696" s="112"/>
      <c r="L4696" s="112"/>
      <c r="M4696" s="112"/>
    </row>
    <row r="4697" spans="10:13" x14ac:dyDescent="0.2">
      <c r="J4697"/>
      <c r="K4697" s="112"/>
      <c r="L4697" s="112"/>
      <c r="M4697" s="112"/>
    </row>
    <row r="4698" spans="10:13" x14ac:dyDescent="0.2">
      <c r="J4698"/>
      <c r="K4698" s="112"/>
      <c r="L4698" s="112"/>
      <c r="M4698" s="112"/>
    </row>
    <row r="4699" spans="10:13" x14ac:dyDescent="0.2">
      <c r="J4699"/>
      <c r="K4699" s="112"/>
      <c r="L4699" s="112"/>
      <c r="M4699" s="112"/>
    </row>
    <row r="4700" spans="10:13" x14ac:dyDescent="0.2">
      <c r="J4700"/>
      <c r="K4700" s="112"/>
      <c r="L4700" s="112"/>
      <c r="M4700" s="112"/>
    </row>
    <row r="4701" spans="10:13" x14ac:dyDescent="0.2">
      <c r="J4701"/>
      <c r="K4701" s="112"/>
      <c r="L4701" s="112"/>
      <c r="M4701" s="112"/>
    </row>
    <row r="4702" spans="10:13" x14ac:dyDescent="0.2">
      <c r="J4702"/>
      <c r="K4702" s="112"/>
      <c r="L4702" s="112"/>
      <c r="M4702" s="112"/>
    </row>
    <row r="4703" spans="10:13" x14ac:dyDescent="0.2">
      <c r="J4703"/>
      <c r="K4703" s="112"/>
      <c r="L4703" s="112"/>
      <c r="M4703" s="112"/>
    </row>
    <row r="4704" spans="10:13" x14ac:dyDescent="0.2">
      <c r="J4704"/>
      <c r="K4704" s="112"/>
      <c r="L4704" s="112"/>
      <c r="M4704" s="112"/>
    </row>
    <row r="4705" spans="10:13" x14ac:dyDescent="0.2">
      <c r="J4705"/>
      <c r="K4705" s="112"/>
      <c r="L4705" s="112"/>
      <c r="M4705" s="112"/>
    </row>
    <row r="4706" spans="10:13" x14ac:dyDescent="0.2">
      <c r="J4706"/>
      <c r="K4706" s="112"/>
      <c r="L4706" s="112"/>
      <c r="M4706" s="112"/>
    </row>
    <row r="4707" spans="10:13" x14ac:dyDescent="0.2">
      <c r="J4707"/>
      <c r="K4707" s="112"/>
      <c r="L4707" s="112"/>
      <c r="M4707" s="112"/>
    </row>
    <row r="4708" spans="10:13" x14ac:dyDescent="0.2">
      <c r="J4708"/>
      <c r="K4708" s="112"/>
      <c r="L4708" s="112"/>
      <c r="M4708" s="112"/>
    </row>
    <row r="4709" spans="10:13" x14ac:dyDescent="0.2">
      <c r="J4709"/>
      <c r="K4709" s="112"/>
      <c r="L4709" s="112"/>
      <c r="M4709" s="112"/>
    </row>
    <row r="4710" spans="10:13" x14ac:dyDescent="0.2">
      <c r="J4710"/>
      <c r="K4710" s="112"/>
      <c r="L4710" s="112"/>
      <c r="M4710" s="112"/>
    </row>
    <row r="4711" spans="10:13" x14ac:dyDescent="0.2">
      <c r="J4711"/>
      <c r="K4711" s="112"/>
      <c r="L4711" s="112"/>
      <c r="M4711" s="112"/>
    </row>
    <row r="4712" spans="10:13" x14ac:dyDescent="0.2">
      <c r="J4712"/>
      <c r="K4712" s="112"/>
      <c r="L4712" s="112"/>
      <c r="M4712" s="112"/>
    </row>
    <row r="4713" spans="10:13" x14ac:dyDescent="0.2">
      <c r="J4713"/>
      <c r="K4713" s="112"/>
      <c r="L4713" s="112"/>
      <c r="M4713" s="112"/>
    </row>
    <row r="4714" spans="10:13" x14ac:dyDescent="0.2">
      <c r="J4714"/>
      <c r="K4714" s="112"/>
      <c r="L4714" s="112"/>
      <c r="M4714" s="112"/>
    </row>
    <row r="4715" spans="10:13" x14ac:dyDescent="0.2">
      <c r="J4715"/>
      <c r="K4715" s="112"/>
      <c r="L4715" s="112"/>
      <c r="M4715" s="112"/>
    </row>
    <row r="4716" spans="10:13" x14ac:dyDescent="0.2">
      <c r="J4716"/>
      <c r="K4716" s="112"/>
      <c r="L4716" s="112"/>
      <c r="M4716" s="112"/>
    </row>
    <row r="4717" spans="10:13" x14ac:dyDescent="0.2">
      <c r="J4717"/>
      <c r="K4717" s="112"/>
      <c r="L4717" s="112"/>
      <c r="M4717" s="112"/>
    </row>
    <row r="4718" spans="10:13" x14ac:dyDescent="0.2">
      <c r="J4718"/>
      <c r="K4718" s="112"/>
      <c r="L4718" s="112"/>
      <c r="M4718" s="112"/>
    </row>
    <row r="4719" spans="10:13" x14ac:dyDescent="0.2">
      <c r="J4719"/>
      <c r="K4719" s="112"/>
      <c r="L4719" s="112"/>
      <c r="M4719" s="112"/>
    </row>
    <row r="4720" spans="10:13" x14ac:dyDescent="0.2">
      <c r="J4720"/>
      <c r="K4720" s="112"/>
      <c r="L4720" s="112"/>
      <c r="M4720" s="112"/>
    </row>
    <row r="4721" spans="10:13" x14ac:dyDescent="0.2">
      <c r="J4721"/>
      <c r="K4721" s="112"/>
      <c r="L4721" s="112"/>
      <c r="M4721" s="112"/>
    </row>
    <row r="4722" spans="10:13" x14ac:dyDescent="0.2">
      <c r="J4722"/>
      <c r="K4722" s="112"/>
      <c r="L4722" s="112"/>
      <c r="M4722" s="112"/>
    </row>
    <row r="4723" spans="10:13" x14ac:dyDescent="0.2">
      <c r="J4723"/>
      <c r="K4723" s="112"/>
      <c r="L4723" s="112"/>
      <c r="M4723" s="112"/>
    </row>
    <row r="4724" spans="10:13" x14ac:dyDescent="0.2">
      <c r="J4724"/>
      <c r="K4724" s="112"/>
      <c r="L4724" s="112"/>
      <c r="M4724" s="112"/>
    </row>
    <row r="4725" spans="10:13" x14ac:dyDescent="0.2">
      <c r="J4725"/>
      <c r="K4725" s="112"/>
      <c r="L4725" s="112"/>
      <c r="M4725" s="112"/>
    </row>
    <row r="4726" spans="10:13" x14ac:dyDescent="0.2">
      <c r="J4726"/>
      <c r="K4726" s="112"/>
      <c r="L4726" s="112"/>
      <c r="M4726" s="112"/>
    </row>
    <row r="4727" spans="10:13" x14ac:dyDescent="0.2">
      <c r="J4727"/>
      <c r="K4727" s="112"/>
      <c r="L4727" s="112"/>
      <c r="M4727" s="112"/>
    </row>
    <row r="4728" spans="10:13" x14ac:dyDescent="0.2">
      <c r="J4728"/>
      <c r="K4728" s="112"/>
      <c r="L4728" s="112"/>
      <c r="M4728" s="112"/>
    </row>
    <row r="4729" spans="10:13" x14ac:dyDescent="0.2">
      <c r="J4729"/>
      <c r="K4729" s="112"/>
      <c r="L4729" s="112"/>
      <c r="M4729" s="112"/>
    </row>
    <row r="4730" spans="10:13" x14ac:dyDescent="0.2">
      <c r="J4730"/>
      <c r="K4730" s="112"/>
      <c r="L4730" s="112"/>
      <c r="M4730" s="112"/>
    </row>
    <row r="4731" spans="10:13" x14ac:dyDescent="0.2">
      <c r="J4731"/>
      <c r="K4731" s="112"/>
      <c r="L4731" s="112"/>
      <c r="M4731" s="112"/>
    </row>
    <row r="4732" spans="10:13" x14ac:dyDescent="0.2">
      <c r="J4732"/>
      <c r="K4732" s="112"/>
      <c r="L4732" s="112"/>
      <c r="M4732" s="112"/>
    </row>
    <row r="4733" spans="10:13" x14ac:dyDescent="0.2">
      <c r="J4733"/>
      <c r="K4733" s="112"/>
      <c r="L4733" s="112"/>
      <c r="M4733" s="112"/>
    </row>
    <row r="4734" spans="10:13" x14ac:dyDescent="0.2">
      <c r="J4734"/>
      <c r="K4734" s="112"/>
      <c r="L4734" s="112"/>
      <c r="M4734" s="112"/>
    </row>
    <row r="4735" spans="10:13" x14ac:dyDescent="0.2">
      <c r="J4735"/>
      <c r="K4735" s="112"/>
      <c r="L4735" s="112"/>
      <c r="M4735" s="112"/>
    </row>
    <row r="4736" spans="10:13" x14ac:dyDescent="0.2">
      <c r="J4736"/>
      <c r="K4736" s="112"/>
      <c r="L4736" s="112"/>
      <c r="M4736" s="112"/>
    </row>
    <row r="4737" spans="10:13" x14ac:dyDescent="0.2">
      <c r="J4737"/>
      <c r="K4737" s="112"/>
      <c r="L4737" s="112"/>
      <c r="M4737" s="112"/>
    </row>
    <row r="4738" spans="10:13" x14ac:dyDescent="0.2">
      <c r="J4738"/>
      <c r="K4738" s="112"/>
      <c r="L4738" s="112"/>
      <c r="M4738" s="112"/>
    </row>
    <row r="4739" spans="10:13" x14ac:dyDescent="0.2">
      <c r="J4739"/>
      <c r="K4739" s="112"/>
      <c r="L4739" s="112"/>
      <c r="M4739" s="112"/>
    </row>
    <row r="4740" spans="10:13" x14ac:dyDescent="0.2">
      <c r="J4740"/>
      <c r="K4740" s="112"/>
      <c r="L4740" s="112"/>
      <c r="M4740" s="112"/>
    </row>
    <row r="4741" spans="10:13" x14ac:dyDescent="0.2">
      <c r="J4741"/>
      <c r="K4741" s="112"/>
      <c r="L4741" s="112"/>
      <c r="M4741" s="112"/>
    </row>
    <row r="4742" spans="10:13" x14ac:dyDescent="0.2">
      <c r="J4742"/>
      <c r="K4742" s="112"/>
      <c r="L4742" s="112"/>
      <c r="M4742" s="112"/>
    </row>
    <row r="4743" spans="10:13" x14ac:dyDescent="0.2">
      <c r="J4743"/>
      <c r="K4743" s="112"/>
      <c r="L4743" s="112"/>
      <c r="M4743" s="112"/>
    </row>
    <row r="4744" spans="10:13" x14ac:dyDescent="0.2">
      <c r="J4744"/>
      <c r="K4744" s="112"/>
      <c r="L4744" s="112"/>
      <c r="M4744" s="112"/>
    </row>
    <row r="4745" spans="10:13" x14ac:dyDescent="0.2">
      <c r="J4745"/>
      <c r="K4745" s="112"/>
      <c r="L4745" s="112"/>
      <c r="M4745" s="112"/>
    </row>
    <row r="4746" spans="10:13" x14ac:dyDescent="0.2">
      <c r="J4746"/>
      <c r="K4746" s="112"/>
      <c r="L4746" s="112"/>
      <c r="M4746" s="112"/>
    </row>
    <row r="4747" spans="10:13" x14ac:dyDescent="0.2">
      <c r="J4747"/>
      <c r="K4747" s="112"/>
      <c r="L4747" s="112"/>
      <c r="M4747" s="112"/>
    </row>
    <row r="4748" spans="10:13" x14ac:dyDescent="0.2">
      <c r="J4748"/>
      <c r="K4748" s="112"/>
      <c r="L4748" s="112"/>
      <c r="M4748" s="112"/>
    </row>
    <row r="4749" spans="10:13" x14ac:dyDescent="0.2">
      <c r="J4749"/>
      <c r="K4749" s="112"/>
      <c r="L4749" s="112"/>
      <c r="M4749" s="112"/>
    </row>
    <row r="4750" spans="10:13" x14ac:dyDescent="0.2">
      <c r="J4750"/>
      <c r="K4750" s="112"/>
      <c r="L4750" s="112"/>
      <c r="M4750" s="112"/>
    </row>
    <row r="4751" spans="10:13" x14ac:dyDescent="0.2">
      <c r="J4751"/>
      <c r="K4751" s="112"/>
      <c r="L4751" s="112"/>
      <c r="M4751" s="112"/>
    </row>
    <row r="4752" spans="10:13" x14ac:dyDescent="0.2">
      <c r="J4752"/>
      <c r="K4752" s="112"/>
      <c r="L4752" s="112"/>
      <c r="M4752" s="112"/>
    </row>
    <row r="4753" spans="10:13" x14ac:dyDescent="0.2">
      <c r="J4753"/>
      <c r="K4753" s="112"/>
      <c r="L4753" s="112"/>
      <c r="M4753" s="112"/>
    </row>
    <row r="4754" spans="10:13" x14ac:dyDescent="0.2">
      <c r="J4754"/>
      <c r="K4754" s="112"/>
      <c r="L4754" s="112"/>
      <c r="M4754" s="112"/>
    </row>
    <row r="4755" spans="10:13" x14ac:dyDescent="0.2">
      <c r="J4755"/>
      <c r="K4755" s="112"/>
      <c r="L4755" s="112"/>
      <c r="M4755" s="112"/>
    </row>
    <row r="4756" spans="10:13" x14ac:dyDescent="0.2">
      <c r="J4756"/>
      <c r="K4756" s="112"/>
      <c r="L4756" s="112"/>
      <c r="M4756" s="112"/>
    </row>
    <row r="4757" spans="10:13" x14ac:dyDescent="0.2">
      <c r="J4757"/>
      <c r="K4757" s="112"/>
      <c r="L4757" s="112"/>
      <c r="M4757" s="112"/>
    </row>
    <row r="4758" spans="10:13" x14ac:dyDescent="0.2">
      <c r="J4758"/>
      <c r="K4758" s="112"/>
      <c r="L4758" s="112"/>
      <c r="M4758" s="112"/>
    </row>
    <row r="4759" spans="10:13" x14ac:dyDescent="0.2">
      <c r="J4759"/>
      <c r="K4759" s="112"/>
      <c r="L4759" s="112"/>
      <c r="M4759" s="112"/>
    </row>
    <row r="4760" spans="10:13" x14ac:dyDescent="0.2">
      <c r="J4760"/>
      <c r="K4760" s="112"/>
      <c r="L4760" s="112"/>
      <c r="M4760" s="112"/>
    </row>
    <row r="4761" spans="10:13" x14ac:dyDescent="0.2">
      <c r="J4761"/>
      <c r="K4761" s="112"/>
      <c r="L4761" s="112"/>
      <c r="M4761" s="112"/>
    </row>
    <row r="4762" spans="10:13" x14ac:dyDescent="0.2">
      <c r="J4762"/>
      <c r="K4762" s="112"/>
      <c r="L4762" s="112"/>
      <c r="M4762" s="112"/>
    </row>
    <row r="4763" spans="10:13" x14ac:dyDescent="0.2">
      <c r="J4763"/>
      <c r="K4763" s="112"/>
      <c r="L4763" s="112"/>
      <c r="M4763" s="112"/>
    </row>
    <row r="4764" spans="10:13" x14ac:dyDescent="0.2">
      <c r="J4764"/>
      <c r="K4764" s="112"/>
      <c r="L4764" s="112"/>
      <c r="M4764" s="112"/>
    </row>
    <row r="4765" spans="10:13" x14ac:dyDescent="0.2">
      <c r="J4765"/>
      <c r="K4765" s="112"/>
      <c r="L4765" s="112"/>
      <c r="M4765" s="112"/>
    </row>
    <row r="4766" spans="10:13" x14ac:dyDescent="0.2">
      <c r="J4766"/>
      <c r="K4766" s="112"/>
      <c r="L4766" s="112"/>
      <c r="M4766" s="112"/>
    </row>
    <row r="4767" spans="10:13" x14ac:dyDescent="0.2">
      <c r="J4767"/>
      <c r="K4767" s="112"/>
      <c r="L4767" s="112"/>
      <c r="M4767" s="112"/>
    </row>
    <row r="4768" spans="10:13" x14ac:dyDescent="0.2">
      <c r="J4768"/>
      <c r="K4768" s="112"/>
      <c r="L4768" s="112"/>
      <c r="M4768" s="112"/>
    </row>
    <row r="4769" spans="10:13" x14ac:dyDescent="0.2">
      <c r="J4769"/>
      <c r="K4769" s="112"/>
      <c r="L4769" s="112"/>
      <c r="M4769" s="112"/>
    </row>
    <row r="4770" spans="10:13" x14ac:dyDescent="0.2">
      <c r="J4770"/>
      <c r="K4770" s="112"/>
      <c r="L4770" s="112"/>
      <c r="M4770" s="112"/>
    </row>
    <row r="4771" spans="10:13" x14ac:dyDescent="0.2">
      <c r="J4771"/>
      <c r="K4771" s="112"/>
      <c r="L4771" s="112"/>
      <c r="M4771" s="112"/>
    </row>
    <row r="4772" spans="10:13" x14ac:dyDescent="0.2">
      <c r="J4772"/>
      <c r="K4772" s="112"/>
      <c r="L4772" s="112"/>
      <c r="M4772" s="112"/>
    </row>
    <row r="4773" spans="10:13" x14ac:dyDescent="0.2">
      <c r="J4773"/>
      <c r="K4773" s="112"/>
      <c r="L4773" s="112"/>
      <c r="M4773" s="112"/>
    </row>
    <row r="4774" spans="10:13" x14ac:dyDescent="0.2">
      <c r="J4774"/>
      <c r="K4774" s="112"/>
      <c r="L4774" s="112"/>
      <c r="M4774" s="112"/>
    </row>
    <row r="4775" spans="10:13" x14ac:dyDescent="0.2">
      <c r="J4775"/>
      <c r="K4775" s="112"/>
      <c r="L4775" s="112"/>
      <c r="M4775" s="112"/>
    </row>
    <row r="4776" spans="10:13" x14ac:dyDescent="0.2">
      <c r="J4776"/>
      <c r="K4776" s="112"/>
      <c r="L4776" s="112"/>
      <c r="M4776" s="112"/>
    </row>
    <row r="4777" spans="10:13" x14ac:dyDescent="0.2">
      <c r="J4777"/>
      <c r="K4777" s="112"/>
      <c r="L4777" s="112"/>
      <c r="M4777" s="112"/>
    </row>
    <row r="4778" spans="10:13" x14ac:dyDescent="0.2">
      <c r="J4778"/>
      <c r="K4778" s="112"/>
      <c r="L4778" s="112"/>
      <c r="M4778" s="112"/>
    </row>
    <row r="4779" spans="10:13" x14ac:dyDescent="0.2">
      <c r="J4779"/>
      <c r="K4779" s="112"/>
      <c r="L4779" s="112"/>
      <c r="M4779" s="112"/>
    </row>
    <row r="4780" spans="10:13" x14ac:dyDescent="0.2">
      <c r="J4780"/>
      <c r="K4780" s="112"/>
      <c r="L4780" s="112"/>
      <c r="M4780" s="112"/>
    </row>
    <row r="4781" spans="10:13" x14ac:dyDescent="0.2">
      <c r="J4781"/>
      <c r="K4781" s="112"/>
      <c r="L4781" s="112"/>
      <c r="M4781" s="112"/>
    </row>
    <row r="4782" spans="10:13" x14ac:dyDescent="0.2">
      <c r="J4782"/>
      <c r="K4782" s="112"/>
      <c r="L4782" s="112"/>
      <c r="M4782" s="112"/>
    </row>
    <row r="4783" spans="10:13" x14ac:dyDescent="0.2">
      <c r="J4783"/>
      <c r="K4783" s="112"/>
      <c r="L4783" s="112"/>
      <c r="M4783" s="112"/>
    </row>
    <row r="4784" spans="10:13" x14ac:dyDescent="0.2">
      <c r="J4784"/>
      <c r="K4784" s="112"/>
      <c r="L4784" s="112"/>
      <c r="M4784" s="112"/>
    </row>
    <row r="4785" spans="10:13" x14ac:dyDescent="0.2">
      <c r="J4785"/>
      <c r="K4785" s="112"/>
      <c r="L4785" s="112"/>
      <c r="M4785" s="112"/>
    </row>
    <row r="4786" spans="10:13" x14ac:dyDescent="0.2">
      <c r="J4786"/>
      <c r="K4786" s="112"/>
      <c r="L4786" s="112"/>
      <c r="M4786" s="112"/>
    </row>
    <row r="4787" spans="10:13" x14ac:dyDescent="0.2">
      <c r="J4787"/>
      <c r="K4787" s="112"/>
      <c r="L4787" s="112"/>
      <c r="M4787" s="112"/>
    </row>
    <row r="4788" spans="10:13" x14ac:dyDescent="0.2">
      <c r="J4788"/>
      <c r="K4788" s="112"/>
      <c r="L4788" s="112"/>
      <c r="M4788" s="112"/>
    </row>
    <row r="4789" spans="10:13" x14ac:dyDescent="0.2">
      <c r="J4789"/>
      <c r="K4789" s="112"/>
      <c r="L4789" s="112"/>
      <c r="M4789" s="112"/>
    </row>
    <row r="4790" spans="10:13" x14ac:dyDescent="0.2">
      <c r="J4790"/>
      <c r="K4790" s="112"/>
      <c r="L4790" s="112"/>
      <c r="M4790" s="112"/>
    </row>
    <row r="4791" spans="10:13" x14ac:dyDescent="0.2">
      <c r="J4791"/>
      <c r="K4791" s="112"/>
      <c r="L4791" s="112"/>
      <c r="M4791" s="112"/>
    </row>
    <row r="4792" spans="10:13" x14ac:dyDescent="0.2">
      <c r="J4792"/>
      <c r="K4792" s="112"/>
      <c r="L4792" s="112"/>
      <c r="M4792" s="112"/>
    </row>
    <row r="4793" spans="10:13" x14ac:dyDescent="0.2">
      <c r="J4793"/>
      <c r="K4793" s="112"/>
      <c r="L4793" s="112"/>
      <c r="M4793" s="112"/>
    </row>
    <row r="4794" spans="10:13" x14ac:dyDescent="0.2">
      <c r="J4794"/>
      <c r="K4794" s="112"/>
      <c r="L4794" s="112"/>
      <c r="M4794" s="112"/>
    </row>
    <row r="4795" spans="10:13" x14ac:dyDescent="0.2">
      <c r="J4795"/>
      <c r="K4795" s="112"/>
      <c r="L4795" s="112"/>
      <c r="M4795" s="112"/>
    </row>
    <row r="4796" spans="10:13" x14ac:dyDescent="0.2">
      <c r="J4796"/>
      <c r="K4796" s="112"/>
      <c r="L4796" s="112"/>
      <c r="M4796" s="112"/>
    </row>
    <row r="4797" spans="10:13" x14ac:dyDescent="0.2">
      <c r="J4797"/>
      <c r="K4797" s="112"/>
      <c r="L4797" s="112"/>
      <c r="M4797" s="112"/>
    </row>
    <row r="4798" spans="10:13" x14ac:dyDescent="0.2">
      <c r="J4798"/>
      <c r="K4798" s="112"/>
      <c r="L4798" s="112"/>
      <c r="M4798" s="112"/>
    </row>
    <row r="4799" spans="10:13" x14ac:dyDescent="0.2">
      <c r="J4799"/>
      <c r="K4799" s="112"/>
      <c r="L4799" s="112"/>
      <c r="M4799" s="112"/>
    </row>
    <row r="4800" spans="10:13" x14ac:dyDescent="0.2">
      <c r="J4800"/>
      <c r="K4800" s="112"/>
      <c r="L4800" s="112"/>
      <c r="M4800" s="112"/>
    </row>
    <row r="4801" spans="10:13" x14ac:dyDescent="0.2">
      <c r="J4801"/>
      <c r="K4801" s="112"/>
      <c r="L4801" s="112"/>
      <c r="M4801" s="112"/>
    </row>
    <row r="4802" spans="10:13" x14ac:dyDescent="0.2">
      <c r="J4802"/>
      <c r="K4802" s="112"/>
      <c r="L4802" s="112"/>
      <c r="M4802" s="112"/>
    </row>
    <row r="4803" spans="10:13" x14ac:dyDescent="0.2">
      <c r="J4803"/>
      <c r="K4803" s="112"/>
      <c r="L4803" s="112"/>
      <c r="M4803" s="112"/>
    </row>
    <row r="4804" spans="10:13" x14ac:dyDescent="0.2">
      <c r="J4804"/>
      <c r="K4804" s="112"/>
      <c r="L4804" s="112"/>
      <c r="M4804" s="112"/>
    </row>
    <row r="4805" spans="10:13" x14ac:dyDescent="0.2">
      <c r="J4805"/>
      <c r="K4805" s="112"/>
      <c r="L4805" s="112"/>
      <c r="M4805" s="112"/>
    </row>
    <row r="4806" spans="10:13" x14ac:dyDescent="0.2">
      <c r="J4806"/>
      <c r="K4806" s="112"/>
      <c r="L4806" s="112"/>
      <c r="M4806" s="112"/>
    </row>
    <row r="4807" spans="10:13" x14ac:dyDescent="0.2">
      <c r="J4807"/>
      <c r="K4807" s="112"/>
      <c r="L4807" s="112"/>
      <c r="M4807" s="112"/>
    </row>
    <row r="4808" spans="10:13" x14ac:dyDescent="0.2">
      <c r="J4808"/>
      <c r="K4808" s="112"/>
      <c r="L4808" s="112"/>
      <c r="M4808" s="112"/>
    </row>
    <row r="4809" spans="10:13" x14ac:dyDescent="0.2">
      <c r="J4809"/>
      <c r="K4809" s="112"/>
      <c r="L4809" s="112"/>
      <c r="M4809" s="112"/>
    </row>
    <row r="4810" spans="10:13" x14ac:dyDescent="0.2">
      <c r="J4810"/>
      <c r="K4810" s="112"/>
      <c r="L4810" s="112"/>
      <c r="M4810" s="112"/>
    </row>
    <row r="4811" spans="10:13" x14ac:dyDescent="0.2">
      <c r="J4811"/>
      <c r="K4811" s="112"/>
      <c r="L4811" s="112"/>
      <c r="M4811" s="112"/>
    </row>
    <row r="4812" spans="10:13" x14ac:dyDescent="0.2">
      <c r="J4812"/>
      <c r="K4812" s="112"/>
      <c r="L4812" s="112"/>
      <c r="M4812" s="112"/>
    </row>
    <row r="4813" spans="10:13" x14ac:dyDescent="0.2">
      <c r="J4813"/>
      <c r="K4813" s="112"/>
      <c r="L4813" s="112"/>
      <c r="M4813" s="112"/>
    </row>
    <row r="4814" spans="10:13" x14ac:dyDescent="0.2">
      <c r="J4814"/>
      <c r="K4814" s="112"/>
      <c r="L4814" s="112"/>
      <c r="M4814" s="112"/>
    </row>
    <row r="4815" spans="10:13" x14ac:dyDescent="0.2">
      <c r="J4815"/>
      <c r="K4815" s="112"/>
      <c r="L4815" s="112"/>
      <c r="M4815" s="112"/>
    </row>
    <row r="4816" spans="10:13" x14ac:dyDescent="0.2">
      <c r="J4816"/>
      <c r="K4816" s="112"/>
      <c r="L4816" s="112"/>
      <c r="M4816" s="112"/>
    </row>
    <row r="4817" spans="10:13" x14ac:dyDescent="0.2">
      <c r="J4817"/>
      <c r="K4817" s="112"/>
      <c r="L4817" s="112"/>
      <c r="M4817" s="112"/>
    </row>
    <row r="4818" spans="10:13" x14ac:dyDescent="0.2">
      <c r="J4818"/>
      <c r="K4818" s="112"/>
      <c r="L4818" s="112"/>
      <c r="M4818" s="112"/>
    </row>
    <row r="4819" spans="10:13" x14ac:dyDescent="0.2">
      <c r="J4819"/>
      <c r="K4819" s="112"/>
      <c r="L4819" s="112"/>
      <c r="M4819" s="112"/>
    </row>
    <row r="4820" spans="10:13" x14ac:dyDescent="0.2">
      <c r="J4820"/>
      <c r="K4820" s="112"/>
      <c r="L4820" s="112"/>
      <c r="M4820" s="112"/>
    </row>
    <row r="4821" spans="10:13" x14ac:dyDescent="0.2">
      <c r="J4821"/>
      <c r="K4821" s="112"/>
      <c r="L4821" s="112"/>
      <c r="M4821" s="112"/>
    </row>
    <row r="4822" spans="10:13" x14ac:dyDescent="0.2">
      <c r="J4822"/>
      <c r="K4822" s="112"/>
      <c r="L4822" s="112"/>
      <c r="M4822" s="112"/>
    </row>
    <row r="4823" spans="10:13" x14ac:dyDescent="0.2">
      <c r="J4823"/>
      <c r="K4823" s="112"/>
      <c r="L4823" s="112"/>
      <c r="M4823" s="112"/>
    </row>
    <row r="4824" spans="10:13" x14ac:dyDescent="0.2">
      <c r="J4824"/>
      <c r="K4824" s="112"/>
      <c r="L4824" s="112"/>
      <c r="M4824" s="112"/>
    </row>
    <row r="4825" spans="10:13" x14ac:dyDescent="0.2">
      <c r="J4825"/>
      <c r="K4825" s="112"/>
      <c r="L4825" s="112"/>
      <c r="M4825" s="112"/>
    </row>
    <row r="4826" spans="10:13" x14ac:dyDescent="0.2">
      <c r="J4826"/>
      <c r="K4826" s="112"/>
      <c r="L4826" s="112"/>
      <c r="M4826" s="112"/>
    </row>
    <row r="4827" spans="10:13" x14ac:dyDescent="0.2">
      <c r="J4827"/>
      <c r="K4827" s="112"/>
      <c r="L4827" s="112"/>
      <c r="M4827" s="112"/>
    </row>
    <row r="4828" spans="10:13" x14ac:dyDescent="0.2">
      <c r="J4828"/>
      <c r="K4828" s="112"/>
      <c r="L4828" s="112"/>
      <c r="M4828" s="112"/>
    </row>
    <row r="4829" spans="10:13" x14ac:dyDescent="0.2">
      <c r="J4829"/>
      <c r="K4829" s="112"/>
      <c r="L4829" s="112"/>
      <c r="M4829" s="112"/>
    </row>
    <row r="4830" spans="10:13" x14ac:dyDescent="0.2">
      <c r="J4830"/>
      <c r="K4830" s="112"/>
      <c r="L4830" s="112"/>
      <c r="M4830" s="112"/>
    </row>
    <row r="4831" spans="10:13" x14ac:dyDescent="0.2">
      <c r="J4831"/>
      <c r="K4831" s="112"/>
      <c r="L4831" s="112"/>
      <c r="M4831" s="112"/>
    </row>
    <row r="4832" spans="10:13" x14ac:dyDescent="0.2">
      <c r="J4832"/>
      <c r="K4832" s="112"/>
      <c r="L4832" s="112"/>
      <c r="M4832" s="112"/>
    </row>
    <row r="4833" spans="10:13" x14ac:dyDescent="0.2">
      <c r="J4833"/>
      <c r="K4833" s="112"/>
      <c r="L4833" s="112"/>
      <c r="M4833" s="112"/>
    </row>
    <row r="4834" spans="10:13" x14ac:dyDescent="0.2">
      <c r="J4834"/>
      <c r="K4834" s="112"/>
      <c r="L4834" s="112"/>
      <c r="M4834" s="112"/>
    </row>
    <row r="4835" spans="10:13" x14ac:dyDescent="0.2">
      <c r="J4835"/>
      <c r="K4835" s="112"/>
      <c r="L4835" s="112"/>
      <c r="M4835" s="112"/>
    </row>
    <row r="4836" spans="10:13" x14ac:dyDescent="0.2">
      <c r="J4836"/>
      <c r="K4836" s="112"/>
      <c r="L4836" s="112"/>
      <c r="M4836" s="112"/>
    </row>
    <row r="4837" spans="10:13" x14ac:dyDescent="0.2">
      <c r="J4837"/>
      <c r="K4837" s="112"/>
      <c r="L4837" s="112"/>
      <c r="M4837" s="112"/>
    </row>
    <row r="4838" spans="10:13" x14ac:dyDescent="0.2">
      <c r="J4838"/>
      <c r="K4838" s="112"/>
      <c r="L4838" s="112"/>
      <c r="M4838" s="112"/>
    </row>
    <row r="4839" spans="10:13" x14ac:dyDescent="0.2">
      <c r="J4839"/>
      <c r="K4839" s="112"/>
      <c r="L4839" s="112"/>
      <c r="M4839" s="112"/>
    </row>
    <row r="4840" spans="10:13" x14ac:dyDescent="0.2">
      <c r="J4840"/>
      <c r="K4840" s="112"/>
      <c r="L4840" s="112"/>
      <c r="M4840" s="112"/>
    </row>
    <row r="4841" spans="10:13" x14ac:dyDescent="0.2">
      <c r="J4841"/>
      <c r="K4841" s="112"/>
      <c r="L4841" s="112"/>
      <c r="M4841" s="112"/>
    </row>
    <row r="4842" spans="10:13" x14ac:dyDescent="0.2">
      <c r="J4842"/>
      <c r="K4842" s="112"/>
      <c r="L4842" s="112"/>
      <c r="M4842" s="112"/>
    </row>
    <row r="4843" spans="10:13" x14ac:dyDescent="0.2">
      <c r="J4843"/>
      <c r="K4843" s="112"/>
      <c r="L4843" s="112"/>
      <c r="M4843" s="112"/>
    </row>
    <row r="4844" spans="10:13" x14ac:dyDescent="0.2">
      <c r="J4844"/>
      <c r="K4844" s="112"/>
      <c r="L4844" s="112"/>
      <c r="M4844" s="112"/>
    </row>
    <row r="4845" spans="10:13" x14ac:dyDescent="0.2">
      <c r="J4845"/>
      <c r="K4845" s="112"/>
      <c r="L4845" s="112"/>
      <c r="M4845" s="112"/>
    </row>
    <row r="4846" spans="10:13" x14ac:dyDescent="0.2">
      <c r="J4846"/>
      <c r="K4846" s="112"/>
      <c r="L4846" s="112"/>
      <c r="M4846" s="112"/>
    </row>
    <row r="4847" spans="10:13" x14ac:dyDescent="0.2">
      <c r="J4847"/>
      <c r="K4847" s="112"/>
      <c r="L4847" s="112"/>
      <c r="M4847" s="112"/>
    </row>
    <row r="4848" spans="10:13" x14ac:dyDescent="0.2">
      <c r="J4848"/>
      <c r="K4848" s="112"/>
      <c r="L4848" s="112"/>
      <c r="M4848" s="112"/>
    </row>
    <row r="4849" spans="10:13" x14ac:dyDescent="0.2">
      <c r="J4849"/>
      <c r="K4849" s="112"/>
      <c r="L4849" s="112"/>
      <c r="M4849" s="112"/>
    </row>
    <row r="4850" spans="10:13" x14ac:dyDescent="0.2">
      <c r="J4850"/>
      <c r="K4850" s="112"/>
      <c r="L4850" s="112"/>
      <c r="M4850" s="112"/>
    </row>
    <row r="4851" spans="10:13" x14ac:dyDescent="0.2">
      <c r="J4851"/>
      <c r="K4851" s="112"/>
      <c r="L4851" s="112"/>
      <c r="M4851" s="112"/>
    </row>
    <row r="4852" spans="10:13" x14ac:dyDescent="0.2">
      <c r="J4852"/>
      <c r="K4852" s="112"/>
      <c r="L4852" s="112"/>
      <c r="M4852" s="112"/>
    </row>
    <row r="4853" spans="10:13" x14ac:dyDescent="0.2">
      <c r="J4853"/>
      <c r="K4853" s="112"/>
      <c r="L4853" s="112"/>
      <c r="M4853" s="112"/>
    </row>
    <row r="4854" spans="10:13" x14ac:dyDescent="0.2">
      <c r="J4854"/>
      <c r="K4854" s="112"/>
      <c r="L4854" s="112"/>
      <c r="M4854" s="112"/>
    </row>
    <row r="4855" spans="10:13" x14ac:dyDescent="0.2">
      <c r="J4855"/>
      <c r="K4855" s="112"/>
      <c r="L4855" s="112"/>
      <c r="M4855" s="112"/>
    </row>
    <row r="4856" spans="10:13" x14ac:dyDescent="0.2">
      <c r="J4856"/>
      <c r="K4856" s="112"/>
      <c r="L4856" s="112"/>
      <c r="M4856" s="112"/>
    </row>
    <row r="4857" spans="10:13" x14ac:dyDescent="0.2">
      <c r="J4857"/>
      <c r="K4857" s="112"/>
      <c r="L4857" s="112"/>
      <c r="M4857" s="112"/>
    </row>
    <row r="4858" spans="10:13" x14ac:dyDescent="0.2">
      <c r="J4858"/>
      <c r="K4858" s="112"/>
      <c r="L4858" s="112"/>
      <c r="M4858" s="112"/>
    </row>
    <row r="4859" spans="10:13" x14ac:dyDescent="0.2">
      <c r="J4859"/>
      <c r="K4859" s="112"/>
      <c r="L4859" s="112"/>
      <c r="M4859" s="112"/>
    </row>
    <row r="4860" spans="10:13" x14ac:dyDescent="0.2">
      <c r="J4860"/>
      <c r="K4860" s="112"/>
      <c r="L4860" s="112"/>
      <c r="M4860" s="112"/>
    </row>
    <row r="4861" spans="10:13" x14ac:dyDescent="0.2">
      <c r="J4861"/>
      <c r="K4861" s="112"/>
      <c r="L4861" s="112"/>
      <c r="M4861" s="112"/>
    </row>
    <row r="4862" spans="10:13" x14ac:dyDescent="0.2">
      <c r="J4862"/>
      <c r="K4862" s="112"/>
      <c r="L4862" s="112"/>
      <c r="M4862" s="112"/>
    </row>
    <row r="4863" spans="10:13" x14ac:dyDescent="0.2">
      <c r="J4863"/>
      <c r="K4863" s="112"/>
      <c r="L4863" s="112"/>
      <c r="M4863" s="112"/>
    </row>
    <row r="4864" spans="10:13" x14ac:dyDescent="0.2">
      <c r="J4864"/>
      <c r="K4864" s="112"/>
      <c r="L4864" s="112"/>
      <c r="M4864" s="112"/>
    </row>
    <row r="4865" spans="10:13" x14ac:dyDescent="0.2">
      <c r="J4865"/>
      <c r="K4865" s="112"/>
      <c r="L4865" s="112"/>
      <c r="M4865" s="112"/>
    </row>
    <row r="4866" spans="10:13" x14ac:dyDescent="0.2">
      <c r="J4866"/>
      <c r="K4866" s="112"/>
      <c r="L4866" s="112"/>
      <c r="M4866" s="112"/>
    </row>
    <row r="4867" spans="10:13" x14ac:dyDescent="0.2">
      <c r="J4867"/>
      <c r="K4867" s="112"/>
      <c r="L4867" s="112"/>
      <c r="M4867" s="112"/>
    </row>
    <row r="4868" spans="10:13" x14ac:dyDescent="0.2">
      <c r="J4868"/>
      <c r="K4868" s="112"/>
      <c r="L4868" s="112"/>
      <c r="M4868" s="112"/>
    </row>
    <row r="4869" spans="10:13" x14ac:dyDescent="0.2">
      <c r="J4869"/>
      <c r="K4869" s="112"/>
      <c r="L4869" s="112"/>
      <c r="M4869" s="112"/>
    </row>
    <row r="4870" spans="10:13" x14ac:dyDescent="0.2">
      <c r="J4870"/>
      <c r="K4870" s="112"/>
      <c r="L4870" s="112"/>
      <c r="M4870" s="112"/>
    </row>
    <row r="4871" spans="10:13" x14ac:dyDescent="0.2">
      <c r="J4871"/>
      <c r="K4871" s="112"/>
      <c r="L4871" s="112"/>
      <c r="M4871" s="112"/>
    </row>
    <row r="4872" spans="10:13" x14ac:dyDescent="0.2">
      <c r="J4872"/>
      <c r="K4872" s="112"/>
      <c r="L4872" s="112"/>
      <c r="M4872" s="112"/>
    </row>
    <row r="4873" spans="10:13" x14ac:dyDescent="0.2">
      <c r="J4873"/>
      <c r="K4873" s="112"/>
      <c r="L4873" s="112"/>
      <c r="M4873" s="112"/>
    </row>
    <row r="4874" spans="10:13" x14ac:dyDescent="0.2">
      <c r="J4874"/>
      <c r="K4874" s="112"/>
      <c r="L4874" s="112"/>
      <c r="M4874" s="112"/>
    </row>
    <row r="4875" spans="10:13" x14ac:dyDescent="0.2">
      <c r="J4875"/>
      <c r="K4875" s="112"/>
      <c r="L4875" s="112"/>
      <c r="M4875" s="112"/>
    </row>
    <row r="4876" spans="10:13" x14ac:dyDescent="0.2">
      <c r="J4876"/>
      <c r="K4876" s="112"/>
      <c r="L4876" s="112"/>
      <c r="M4876" s="112"/>
    </row>
    <row r="4877" spans="10:13" x14ac:dyDescent="0.2">
      <c r="J4877"/>
      <c r="K4877" s="112"/>
      <c r="L4877" s="112"/>
      <c r="M4877" s="112"/>
    </row>
    <row r="4878" spans="10:13" x14ac:dyDescent="0.2">
      <c r="J4878"/>
      <c r="K4878" s="112"/>
      <c r="L4878" s="112"/>
      <c r="M4878" s="112"/>
    </row>
    <row r="4879" spans="10:13" x14ac:dyDescent="0.2">
      <c r="J4879"/>
      <c r="K4879" s="112"/>
      <c r="L4879" s="112"/>
      <c r="M4879" s="112"/>
    </row>
    <row r="4880" spans="10:13" x14ac:dyDescent="0.2">
      <c r="J4880"/>
      <c r="K4880" s="112"/>
      <c r="L4880" s="112"/>
      <c r="M4880" s="112"/>
    </row>
    <row r="4881" spans="10:13" x14ac:dyDescent="0.2">
      <c r="J4881"/>
      <c r="K4881" s="112"/>
      <c r="L4881" s="112"/>
      <c r="M4881" s="112"/>
    </row>
    <row r="4882" spans="10:13" x14ac:dyDescent="0.2">
      <c r="J4882"/>
      <c r="K4882" s="112"/>
      <c r="L4882" s="112"/>
      <c r="M4882" s="112"/>
    </row>
    <row r="4883" spans="10:13" x14ac:dyDescent="0.2">
      <c r="J4883"/>
      <c r="K4883" s="112"/>
      <c r="L4883" s="112"/>
      <c r="M4883" s="112"/>
    </row>
    <row r="4884" spans="10:13" x14ac:dyDescent="0.2">
      <c r="J4884"/>
      <c r="K4884" s="112"/>
      <c r="L4884" s="112"/>
      <c r="M4884" s="112"/>
    </row>
    <row r="4885" spans="10:13" x14ac:dyDescent="0.2">
      <c r="J4885"/>
      <c r="K4885" s="112"/>
      <c r="L4885" s="112"/>
      <c r="M4885" s="112"/>
    </row>
    <row r="4886" spans="10:13" x14ac:dyDescent="0.2">
      <c r="J4886"/>
      <c r="K4886" s="112"/>
      <c r="L4886" s="112"/>
      <c r="M4886" s="112"/>
    </row>
    <row r="4887" spans="10:13" x14ac:dyDescent="0.2">
      <c r="J4887"/>
      <c r="K4887" s="112"/>
      <c r="L4887" s="112"/>
      <c r="M4887" s="112"/>
    </row>
    <row r="4888" spans="10:13" x14ac:dyDescent="0.2">
      <c r="J4888"/>
      <c r="K4888" s="112"/>
      <c r="L4888" s="112"/>
      <c r="M4888" s="112"/>
    </row>
    <row r="4889" spans="10:13" x14ac:dyDescent="0.2">
      <c r="J4889"/>
      <c r="K4889" s="112"/>
      <c r="L4889" s="112"/>
      <c r="M4889" s="112"/>
    </row>
    <row r="4890" spans="10:13" x14ac:dyDescent="0.2">
      <c r="J4890"/>
      <c r="K4890" s="112"/>
      <c r="L4890" s="112"/>
      <c r="M4890" s="112"/>
    </row>
    <row r="4891" spans="10:13" x14ac:dyDescent="0.2">
      <c r="J4891"/>
      <c r="K4891" s="112"/>
      <c r="L4891" s="112"/>
      <c r="M4891" s="112"/>
    </row>
    <row r="4892" spans="10:13" x14ac:dyDescent="0.2">
      <c r="J4892"/>
      <c r="K4892" s="112"/>
      <c r="L4892" s="112"/>
      <c r="M4892" s="112"/>
    </row>
    <row r="4893" spans="10:13" x14ac:dyDescent="0.2">
      <c r="J4893"/>
      <c r="K4893" s="112"/>
      <c r="L4893" s="112"/>
      <c r="M4893" s="112"/>
    </row>
    <row r="4894" spans="10:13" x14ac:dyDescent="0.2">
      <c r="J4894"/>
      <c r="K4894" s="112"/>
      <c r="L4894" s="112"/>
      <c r="M4894" s="112"/>
    </row>
    <row r="4895" spans="10:13" x14ac:dyDescent="0.2">
      <c r="J4895"/>
      <c r="K4895" s="112"/>
      <c r="L4895" s="112"/>
      <c r="M4895" s="112"/>
    </row>
    <row r="4896" spans="10:13" x14ac:dyDescent="0.2">
      <c r="J4896"/>
      <c r="K4896" s="112"/>
      <c r="L4896" s="112"/>
      <c r="M4896" s="112"/>
    </row>
    <row r="4897" spans="10:13" x14ac:dyDescent="0.2">
      <c r="J4897"/>
      <c r="K4897" s="112"/>
      <c r="L4897" s="112"/>
      <c r="M4897" s="112"/>
    </row>
    <row r="4898" spans="10:13" x14ac:dyDescent="0.2">
      <c r="J4898"/>
      <c r="K4898" s="112"/>
      <c r="L4898" s="112"/>
      <c r="M4898" s="112"/>
    </row>
    <row r="4899" spans="10:13" x14ac:dyDescent="0.2">
      <c r="J4899"/>
      <c r="K4899" s="112"/>
      <c r="L4899" s="112"/>
      <c r="M4899" s="112"/>
    </row>
    <row r="4900" spans="10:13" x14ac:dyDescent="0.2">
      <c r="J4900"/>
      <c r="K4900" s="112"/>
      <c r="L4900" s="112"/>
      <c r="M4900" s="112"/>
    </row>
    <row r="4901" spans="10:13" x14ac:dyDescent="0.2">
      <c r="J4901"/>
      <c r="K4901" s="112"/>
      <c r="L4901" s="112"/>
      <c r="M4901" s="112"/>
    </row>
    <row r="4902" spans="10:13" x14ac:dyDescent="0.2">
      <c r="J4902"/>
      <c r="K4902" s="112"/>
      <c r="L4902" s="112"/>
      <c r="M4902" s="112"/>
    </row>
    <row r="4903" spans="10:13" x14ac:dyDescent="0.2">
      <c r="J4903"/>
      <c r="K4903" s="112"/>
      <c r="L4903" s="112"/>
      <c r="M4903" s="112"/>
    </row>
    <row r="4904" spans="10:13" x14ac:dyDescent="0.2">
      <c r="J4904"/>
      <c r="K4904" s="112"/>
      <c r="L4904" s="112"/>
      <c r="M4904" s="112"/>
    </row>
    <row r="4905" spans="10:13" x14ac:dyDescent="0.2">
      <c r="J4905"/>
      <c r="K4905" s="112"/>
      <c r="L4905" s="112"/>
      <c r="M4905" s="112"/>
    </row>
    <row r="4906" spans="10:13" x14ac:dyDescent="0.2">
      <c r="J4906"/>
      <c r="K4906" s="112"/>
      <c r="L4906" s="112"/>
      <c r="M4906" s="112"/>
    </row>
    <row r="4907" spans="10:13" x14ac:dyDescent="0.2">
      <c r="J4907"/>
      <c r="K4907" s="112"/>
      <c r="L4907" s="112"/>
      <c r="M4907" s="112"/>
    </row>
    <row r="4908" spans="10:13" x14ac:dyDescent="0.2">
      <c r="J4908"/>
      <c r="K4908" s="112"/>
      <c r="L4908" s="112"/>
      <c r="M4908" s="112"/>
    </row>
    <row r="4909" spans="10:13" x14ac:dyDescent="0.2">
      <c r="J4909"/>
      <c r="K4909" s="112"/>
      <c r="L4909" s="112"/>
      <c r="M4909" s="112"/>
    </row>
    <row r="4910" spans="10:13" x14ac:dyDescent="0.2">
      <c r="J4910"/>
      <c r="K4910" s="112"/>
      <c r="L4910" s="112"/>
      <c r="M4910" s="112"/>
    </row>
    <row r="4911" spans="10:13" x14ac:dyDescent="0.2">
      <c r="J4911"/>
      <c r="K4911" s="112"/>
      <c r="L4911" s="112"/>
      <c r="M4911" s="112"/>
    </row>
    <row r="4912" spans="10:13" x14ac:dyDescent="0.2">
      <c r="J4912"/>
      <c r="K4912" s="112"/>
      <c r="L4912" s="112"/>
      <c r="M4912" s="112"/>
    </row>
    <row r="4913" spans="10:13" x14ac:dyDescent="0.2">
      <c r="J4913"/>
      <c r="K4913" s="112"/>
      <c r="L4913" s="112"/>
      <c r="M4913" s="112"/>
    </row>
    <row r="4914" spans="10:13" x14ac:dyDescent="0.2">
      <c r="J4914"/>
      <c r="K4914" s="112"/>
      <c r="L4914" s="112"/>
      <c r="M4914" s="112"/>
    </row>
    <row r="4915" spans="10:13" x14ac:dyDescent="0.2">
      <c r="J4915"/>
      <c r="K4915" s="112"/>
      <c r="L4915" s="112"/>
      <c r="M4915" s="112"/>
    </row>
    <row r="4916" spans="10:13" x14ac:dyDescent="0.2">
      <c r="J4916"/>
      <c r="K4916" s="112"/>
      <c r="L4916" s="112"/>
      <c r="M4916" s="112"/>
    </row>
    <row r="4917" spans="10:13" x14ac:dyDescent="0.2">
      <c r="J4917"/>
      <c r="K4917" s="112"/>
      <c r="L4917" s="112"/>
      <c r="M4917" s="112"/>
    </row>
    <row r="4918" spans="10:13" x14ac:dyDescent="0.2">
      <c r="J4918"/>
      <c r="K4918" s="112"/>
      <c r="L4918" s="112"/>
      <c r="M4918" s="112"/>
    </row>
    <row r="4919" spans="10:13" x14ac:dyDescent="0.2">
      <c r="J4919"/>
      <c r="K4919" s="112"/>
      <c r="L4919" s="112"/>
      <c r="M4919" s="112"/>
    </row>
    <row r="4920" spans="10:13" x14ac:dyDescent="0.2">
      <c r="J4920"/>
      <c r="K4920" s="112"/>
      <c r="L4920" s="112"/>
      <c r="M4920" s="112"/>
    </row>
    <row r="4921" spans="10:13" x14ac:dyDescent="0.2">
      <c r="J4921"/>
      <c r="K4921" s="112"/>
      <c r="L4921" s="112"/>
      <c r="M4921" s="112"/>
    </row>
    <row r="4922" spans="10:13" x14ac:dyDescent="0.2">
      <c r="J4922"/>
      <c r="K4922" s="112"/>
      <c r="L4922" s="112"/>
      <c r="M4922" s="112"/>
    </row>
    <row r="4923" spans="10:13" x14ac:dyDescent="0.2">
      <c r="J4923"/>
      <c r="K4923" s="112"/>
      <c r="L4923" s="112"/>
      <c r="M4923" s="112"/>
    </row>
    <row r="4924" spans="10:13" x14ac:dyDescent="0.2">
      <c r="J4924"/>
      <c r="K4924" s="112"/>
      <c r="L4924" s="112"/>
      <c r="M4924" s="112"/>
    </row>
    <row r="4925" spans="10:13" x14ac:dyDescent="0.2">
      <c r="J4925"/>
      <c r="K4925" s="112"/>
      <c r="L4925" s="112"/>
      <c r="M4925" s="112"/>
    </row>
    <row r="4926" spans="10:13" x14ac:dyDescent="0.2">
      <c r="J4926"/>
      <c r="K4926" s="112"/>
      <c r="L4926" s="112"/>
      <c r="M4926" s="112"/>
    </row>
    <row r="4927" spans="10:13" x14ac:dyDescent="0.2">
      <c r="J4927"/>
      <c r="K4927" s="112"/>
      <c r="L4927" s="112"/>
      <c r="M4927" s="112"/>
    </row>
    <row r="4928" spans="10:13" x14ac:dyDescent="0.2">
      <c r="J4928"/>
      <c r="K4928" s="112"/>
      <c r="L4928" s="112"/>
      <c r="M4928" s="112"/>
    </row>
    <row r="4929" spans="10:13" x14ac:dyDescent="0.2">
      <c r="J4929"/>
      <c r="K4929" s="112"/>
      <c r="L4929" s="112"/>
      <c r="M4929" s="112"/>
    </row>
    <row r="4930" spans="10:13" x14ac:dyDescent="0.2">
      <c r="J4930"/>
      <c r="K4930" s="112"/>
      <c r="L4930" s="112"/>
      <c r="M4930" s="112"/>
    </row>
    <row r="4931" spans="10:13" x14ac:dyDescent="0.2">
      <c r="J4931"/>
      <c r="K4931" s="112"/>
      <c r="L4931" s="112"/>
      <c r="M4931" s="112"/>
    </row>
    <row r="4932" spans="10:13" x14ac:dyDescent="0.2">
      <c r="J4932"/>
      <c r="K4932" s="112"/>
      <c r="L4932" s="112"/>
      <c r="M4932" s="112"/>
    </row>
    <row r="4933" spans="10:13" x14ac:dyDescent="0.2">
      <c r="J4933"/>
      <c r="K4933" s="112"/>
      <c r="L4933" s="112"/>
      <c r="M4933" s="112"/>
    </row>
    <row r="4934" spans="10:13" x14ac:dyDescent="0.2">
      <c r="J4934"/>
      <c r="K4934" s="112"/>
      <c r="L4934" s="112"/>
      <c r="M4934" s="112"/>
    </row>
    <row r="4935" spans="10:13" x14ac:dyDescent="0.2">
      <c r="J4935"/>
      <c r="K4935" s="112"/>
      <c r="L4935" s="112"/>
      <c r="M4935" s="112"/>
    </row>
    <row r="4936" spans="10:13" x14ac:dyDescent="0.2">
      <c r="J4936"/>
      <c r="K4936" s="112"/>
      <c r="L4936" s="112"/>
      <c r="M4936" s="112"/>
    </row>
    <row r="4937" spans="10:13" x14ac:dyDescent="0.2">
      <c r="J4937"/>
      <c r="K4937" s="112"/>
      <c r="L4937" s="112"/>
      <c r="M4937" s="112"/>
    </row>
    <row r="4938" spans="10:13" x14ac:dyDescent="0.2">
      <c r="J4938"/>
      <c r="K4938" s="112"/>
      <c r="L4938" s="112"/>
      <c r="M4938" s="112"/>
    </row>
    <row r="4939" spans="10:13" x14ac:dyDescent="0.2">
      <c r="J4939"/>
      <c r="K4939" s="112"/>
      <c r="L4939" s="112"/>
      <c r="M4939" s="112"/>
    </row>
    <row r="4940" spans="10:13" x14ac:dyDescent="0.2">
      <c r="J4940"/>
      <c r="K4940" s="112"/>
      <c r="L4940" s="112"/>
      <c r="M4940" s="112"/>
    </row>
    <row r="4941" spans="10:13" x14ac:dyDescent="0.2">
      <c r="J4941"/>
      <c r="K4941" s="112"/>
      <c r="L4941" s="112"/>
      <c r="M4941" s="112"/>
    </row>
    <row r="4942" spans="10:13" x14ac:dyDescent="0.2">
      <c r="J4942"/>
      <c r="K4942" s="112"/>
      <c r="L4942" s="112"/>
      <c r="M4942" s="112"/>
    </row>
    <row r="4943" spans="10:13" x14ac:dyDescent="0.2">
      <c r="J4943"/>
      <c r="K4943" s="112"/>
      <c r="L4943" s="112"/>
      <c r="M4943" s="112"/>
    </row>
    <row r="4944" spans="10:13" x14ac:dyDescent="0.2">
      <c r="J4944"/>
      <c r="K4944" s="112"/>
      <c r="L4944" s="112"/>
      <c r="M4944" s="112"/>
    </row>
    <row r="4945" spans="10:13" x14ac:dyDescent="0.2">
      <c r="J4945"/>
      <c r="K4945" s="112"/>
      <c r="L4945" s="112"/>
      <c r="M4945" s="112"/>
    </row>
    <row r="4946" spans="10:13" x14ac:dyDescent="0.2">
      <c r="J4946"/>
      <c r="K4946" s="112"/>
      <c r="L4946" s="112"/>
      <c r="M4946" s="112"/>
    </row>
    <row r="4947" spans="10:13" x14ac:dyDescent="0.2">
      <c r="J4947"/>
      <c r="K4947" s="112"/>
      <c r="L4947" s="112"/>
      <c r="M4947" s="112"/>
    </row>
    <row r="4948" spans="10:13" x14ac:dyDescent="0.2">
      <c r="J4948"/>
      <c r="K4948" s="112"/>
      <c r="L4948" s="112"/>
      <c r="M4948" s="112"/>
    </row>
    <row r="4949" spans="10:13" x14ac:dyDescent="0.2">
      <c r="J4949"/>
      <c r="K4949" s="112"/>
      <c r="L4949" s="112"/>
      <c r="M4949" s="112"/>
    </row>
    <row r="4950" spans="10:13" x14ac:dyDescent="0.2">
      <c r="J4950"/>
      <c r="K4950" s="112"/>
      <c r="L4950" s="112"/>
      <c r="M4950" s="112"/>
    </row>
    <row r="4951" spans="10:13" x14ac:dyDescent="0.2">
      <c r="J4951"/>
      <c r="K4951" s="112"/>
      <c r="L4951" s="112"/>
      <c r="M4951" s="112"/>
    </row>
    <row r="4952" spans="10:13" x14ac:dyDescent="0.2">
      <c r="J4952"/>
      <c r="K4952" s="112"/>
      <c r="L4952" s="112"/>
      <c r="M4952" s="112"/>
    </row>
    <row r="4953" spans="10:13" x14ac:dyDescent="0.2">
      <c r="J4953"/>
      <c r="K4953" s="112"/>
      <c r="L4953" s="112"/>
      <c r="M4953" s="112"/>
    </row>
    <row r="4954" spans="10:13" x14ac:dyDescent="0.2">
      <c r="J4954"/>
      <c r="K4954" s="112"/>
      <c r="L4954" s="112"/>
      <c r="M4954" s="112"/>
    </row>
    <row r="4955" spans="10:13" x14ac:dyDescent="0.2">
      <c r="J4955"/>
      <c r="K4955" s="112"/>
      <c r="L4955" s="112"/>
      <c r="M4955" s="112"/>
    </row>
    <row r="4956" spans="10:13" x14ac:dyDescent="0.2">
      <c r="J4956"/>
      <c r="K4956" s="112"/>
      <c r="L4956" s="112"/>
      <c r="M4956" s="112"/>
    </row>
    <row r="4957" spans="10:13" x14ac:dyDescent="0.2">
      <c r="J4957"/>
      <c r="K4957" s="112"/>
      <c r="L4957" s="112"/>
      <c r="M4957" s="112"/>
    </row>
    <row r="4958" spans="10:13" x14ac:dyDescent="0.2">
      <c r="J4958"/>
      <c r="K4958" s="112"/>
      <c r="L4958" s="112"/>
      <c r="M4958" s="112"/>
    </row>
    <row r="4959" spans="10:13" x14ac:dyDescent="0.2">
      <c r="J4959"/>
      <c r="K4959" s="112"/>
      <c r="L4959" s="112"/>
      <c r="M4959" s="112"/>
    </row>
    <row r="4960" spans="10:13" x14ac:dyDescent="0.2">
      <c r="J4960"/>
      <c r="K4960" s="112"/>
      <c r="L4960" s="112"/>
      <c r="M4960" s="112"/>
    </row>
    <row r="4961" spans="10:13" x14ac:dyDescent="0.2">
      <c r="J4961"/>
      <c r="K4961" s="112"/>
      <c r="L4961" s="112"/>
      <c r="M4961" s="112"/>
    </row>
    <row r="4962" spans="10:13" x14ac:dyDescent="0.2">
      <c r="J4962"/>
      <c r="K4962" s="112"/>
      <c r="L4962" s="112"/>
      <c r="M4962" s="112"/>
    </row>
    <row r="4963" spans="10:13" x14ac:dyDescent="0.2">
      <c r="J4963"/>
      <c r="K4963" s="112"/>
      <c r="L4963" s="112"/>
      <c r="M4963" s="112"/>
    </row>
    <row r="4964" spans="10:13" x14ac:dyDescent="0.2">
      <c r="J4964"/>
      <c r="K4964" s="112"/>
      <c r="L4964" s="112"/>
      <c r="M4964" s="112"/>
    </row>
    <row r="4965" spans="10:13" x14ac:dyDescent="0.2">
      <c r="J4965"/>
      <c r="K4965" s="112"/>
      <c r="L4965" s="112"/>
      <c r="M4965" s="112"/>
    </row>
    <row r="4966" spans="10:13" x14ac:dyDescent="0.2">
      <c r="J4966"/>
      <c r="K4966" s="112"/>
      <c r="L4966" s="112"/>
      <c r="M4966" s="112"/>
    </row>
    <row r="4967" spans="10:13" x14ac:dyDescent="0.2">
      <c r="J4967"/>
      <c r="K4967" s="112"/>
      <c r="L4967" s="112"/>
      <c r="M4967" s="112"/>
    </row>
    <row r="4968" spans="10:13" x14ac:dyDescent="0.2">
      <c r="J4968"/>
      <c r="K4968" s="112"/>
      <c r="L4968" s="112"/>
      <c r="M4968" s="112"/>
    </row>
    <row r="4969" spans="10:13" x14ac:dyDescent="0.2">
      <c r="J4969"/>
      <c r="K4969" s="112"/>
      <c r="L4969" s="112"/>
      <c r="M4969" s="112"/>
    </row>
    <row r="4970" spans="10:13" x14ac:dyDescent="0.2">
      <c r="J4970"/>
      <c r="K4970" s="112"/>
      <c r="L4970" s="112"/>
      <c r="M4970" s="112"/>
    </row>
    <row r="4971" spans="10:13" x14ac:dyDescent="0.2">
      <c r="J4971"/>
      <c r="K4971" s="112"/>
      <c r="L4971" s="112"/>
      <c r="M4971" s="112"/>
    </row>
    <row r="4972" spans="10:13" x14ac:dyDescent="0.2">
      <c r="J4972"/>
      <c r="K4972" s="112"/>
      <c r="L4972" s="112"/>
      <c r="M4972" s="112"/>
    </row>
    <row r="4973" spans="10:13" x14ac:dyDescent="0.2">
      <c r="J4973"/>
      <c r="K4973" s="112"/>
      <c r="L4973" s="112"/>
      <c r="M4973" s="112"/>
    </row>
    <row r="4974" spans="10:13" x14ac:dyDescent="0.2">
      <c r="J4974"/>
      <c r="K4974" s="112"/>
      <c r="L4974" s="112"/>
      <c r="M4974" s="112"/>
    </row>
    <row r="4975" spans="10:13" x14ac:dyDescent="0.2">
      <c r="J4975"/>
      <c r="K4975" s="112"/>
      <c r="L4975" s="112"/>
      <c r="M4975" s="112"/>
    </row>
    <row r="4976" spans="10:13" x14ac:dyDescent="0.2">
      <c r="J4976"/>
      <c r="K4976" s="112"/>
      <c r="L4976" s="112"/>
      <c r="M4976" s="112"/>
    </row>
    <row r="4977" spans="10:13" x14ac:dyDescent="0.2">
      <c r="J4977"/>
      <c r="K4977" s="112"/>
      <c r="L4977" s="112"/>
      <c r="M4977" s="112"/>
    </row>
    <row r="4978" spans="10:13" x14ac:dyDescent="0.2">
      <c r="J4978"/>
      <c r="K4978" s="112"/>
      <c r="L4978" s="112"/>
      <c r="M4978" s="112"/>
    </row>
    <row r="4979" spans="10:13" x14ac:dyDescent="0.2">
      <c r="J4979"/>
      <c r="K4979" s="112"/>
      <c r="L4979" s="112"/>
      <c r="M4979" s="112"/>
    </row>
    <row r="4980" spans="10:13" x14ac:dyDescent="0.2">
      <c r="J4980"/>
      <c r="K4980" s="112"/>
      <c r="L4980" s="112"/>
      <c r="M4980" s="112"/>
    </row>
    <row r="4981" spans="10:13" x14ac:dyDescent="0.2">
      <c r="J4981"/>
      <c r="K4981" s="112"/>
      <c r="L4981" s="112"/>
      <c r="M4981" s="112"/>
    </row>
    <row r="4982" spans="10:13" x14ac:dyDescent="0.2">
      <c r="J4982"/>
      <c r="K4982" s="112"/>
      <c r="L4982" s="112"/>
      <c r="M4982" s="112"/>
    </row>
    <row r="4983" spans="10:13" x14ac:dyDescent="0.2">
      <c r="J4983"/>
      <c r="K4983" s="112"/>
      <c r="L4983" s="112"/>
      <c r="M4983" s="112"/>
    </row>
    <row r="4984" spans="10:13" x14ac:dyDescent="0.2">
      <c r="J4984"/>
      <c r="K4984" s="112"/>
      <c r="L4984" s="112"/>
      <c r="M4984" s="112"/>
    </row>
    <row r="4985" spans="10:13" x14ac:dyDescent="0.2">
      <c r="J4985"/>
      <c r="K4985" s="112"/>
      <c r="L4985" s="112"/>
      <c r="M4985" s="112"/>
    </row>
    <row r="4986" spans="10:13" x14ac:dyDescent="0.2">
      <c r="J4986"/>
      <c r="K4986" s="112"/>
      <c r="L4986" s="112"/>
      <c r="M4986" s="112"/>
    </row>
    <row r="4987" spans="10:13" x14ac:dyDescent="0.2">
      <c r="J4987"/>
      <c r="K4987" s="112"/>
      <c r="L4987" s="112"/>
      <c r="M4987" s="112"/>
    </row>
    <row r="4988" spans="10:13" x14ac:dyDescent="0.2">
      <c r="J4988"/>
      <c r="K4988" s="112"/>
      <c r="L4988" s="112"/>
      <c r="M4988" s="112"/>
    </row>
    <row r="4989" spans="10:13" x14ac:dyDescent="0.2">
      <c r="J4989"/>
      <c r="K4989" s="112"/>
      <c r="L4989" s="112"/>
      <c r="M4989" s="112"/>
    </row>
    <row r="4990" spans="10:13" x14ac:dyDescent="0.2">
      <c r="J4990"/>
      <c r="K4990" s="112"/>
      <c r="L4990" s="112"/>
      <c r="M4990" s="112"/>
    </row>
    <row r="4991" spans="10:13" x14ac:dyDescent="0.2">
      <c r="J4991"/>
      <c r="K4991" s="112"/>
      <c r="L4991" s="112"/>
      <c r="M4991" s="112"/>
    </row>
    <row r="4992" spans="10:13" x14ac:dyDescent="0.2">
      <c r="J4992"/>
      <c r="K4992" s="112"/>
      <c r="L4992" s="112"/>
      <c r="M4992" s="112"/>
    </row>
    <row r="4993" spans="10:13" x14ac:dyDescent="0.2">
      <c r="J4993"/>
      <c r="K4993" s="112"/>
      <c r="L4993" s="112"/>
      <c r="M4993" s="112"/>
    </row>
    <row r="4994" spans="10:13" x14ac:dyDescent="0.2">
      <c r="J4994"/>
      <c r="K4994" s="112"/>
      <c r="L4994" s="112"/>
      <c r="M4994" s="112"/>
    </row>
    <row r="4995" spans="10:13" x14ac:dyDescent="0.2">
      <c r="J4995"/>
      <c r="K4995" s="112"/>
      <c r="L4995" s="112"/>
      <c r="M4995" s="112"/>
    </row>
    <row r="4996" spans="10:13" x14ac:dyDescent="0.2">
      <c r="J4996"/>
      <c r="K4996" s="112"/>
      <c r="L4996" s="112"/>
      <c r="M4996" s="112"/>
    </row>
    <row r="4997" spans="10:13" x14ac:dyDescent="0.2">
      <c r="J4997"/>
      <c r="K4997" s="112"/>
      <c r="L4997" s="112"/>
      <c r="M4997" s="112"/>
    </row>
    <row r="4998" spans="10:13" x14ac:dyDescent="0.2">
      <c r="J4998"/>
      <c r="K4998" s="112"/>
      <c r="L4998" s="112"/>
      <c r="M4998" s="112"/>
    </row>
    <row r="4999" spans="10:13" x14ac:dyDescent="0.2">
      <c r="J4999"/>
      <c r="K4999" s="112"/>
      <c r="L4999" s="112"/>
      <c r="M4999" s="112"/>
    </row>
    <row r="5000" spans="10:13" x14ac:dyDescent="0.2">
      <c r="J5000"/>
      <c r="K5000" s="112"/>
      <c r="L5000" s="112"/>
      <c r="M5000" s="112"/>
    </row>
    <row r="5001" spans="10:13" x14ac:dyDescent="0.2">
      <c r="J5001"/>
      <c r="K5001" s="112"/>
      <c r="L5001" s="112"/>
      <c r="M5001" s="112"/>
    </row>
    <row r="5002" spans="10:13" x14ac:dyDescent="0.2">
      <c r="J5002"/>
      <c r="K5002" s="112"/>
      <c r="L5002" s="112"/>
      <c r="M5002" s="112"/>
    </row>
    <row r="5003" spans="10:13" x14ac:dyDescent="0.2">
      <c r="J5003"/>
      <c r="K5003" s="112"/>
      <c r="L5003" s="112"/>
      <c r="M5003" s="112"/>
    </row>
    <row r="5004" spans="10:13" x14ac:dyDescent="0.2">
      <c r="J5004"/>
      <c r="K5004" s="112"/>
      <c r="L5004" s="112"/>
      <c r="M5004" s="112"/>
    </row>
    <row r="5005" spans="10:13" x14ac:dyDescent="0.2">
      <c r="J5005"/>
      <c r="K5005" s="112"/>
      <c r="L5005" s="112"/>
      <c r="M5005" s="112"/>
    </row>
    <row r="5006" spans="10:13" x14ac:dyDescent="0.2">
      <c r="J5006"/>
      <c r="K5006" s="112"/>
      <c r="L5006" s="112"/>
      <c r="M5006" s="112"/>
    </row>
    <row r="5007" spans="10:13" x14ac:dyDescent="0.2">
      <c r="J5007"/>
      <c r="K5007" s="112"/>
      <c r="L5007" s="112"/>
      <c r="M5007" s="112"/>
    </row>
    <row r="5008" spans="10:13" x14ac:dyDescent="0.2">
      <c r="J5008"/>
      <c r="K5008" s="112"/>
      <c r="L5008" s="112"/>
      <c r="M5008" s="112"/>
    </row>
    <row r="5009" spans="10:13" x14ac:dyDescent="0.2">
      <c r="J5009"/>
      <c r="K5009" s="112"/>
      <c r="L5009" s="112"/>
      <c r="M5009" s="112"/>
    </row>
    <row r="5010" spans="10:13" x14ac:dyDescent="0.2">
      <c r="J5010"/>
      <c r="K5010" s="112"/>
      <c r="L5010" s="112"/>
      <c r="M5010" s="112"/>
    </row>
    <row r="5011" spans="10:13" x14ac:dyDescent="0.2">
      <c r="J5011"/>
      <c r="K5011" s="112"/>
      <c r="L5011" s="112"/>
      <c r="M5011" s="112"/>
    </row>
    <row r="5012" spans="10:13" x14ac:dyDescent="0.2">
      <c r="J5012"/>
      <c r="K5012" s="112"/>
      <c r="L5012" s="112"/>
      <c r="M5012" s="112"/>
    </row>
    <row r="5013" spans="10:13" x14ac:dyDescent="0.2">
      <c r="J5013"/>
      <c r="K5013" s="112"/>
      <c r="L5013" s="112"/>
      <c r="M5013" s="112"/>
    </row>
    <row r="5014" spans="10:13" x14ac:dyDescent="0.2">
      <c r="J5014"/>
      <c r="K5014" s="112"/>
      <c r="L5014" s="112"/>
      <c r="M5014" s="112"/>
    </row>
    <row r="5015" spans="10:13" x14ac:dyDescent="0.2">
      <c r="J5015"/>
      <c r="K5015" s="112"/>
      <c r="L5015" s="112"/>
      <c r="M5015" s="112"/>
    </row>
    <row r="5016" spans="10:13" x14ac:dyDescent="0.2">
      <c r="J5016"/>
      <c r="K5016" s="112"/>
      <c r="L5016" s="112"/>
      <c r="M5016" s="112"/>
    </row>
    <row r="5017" spans="10:13" x14ac:dyDescent="0.2">
      <c r="J5017"/>
      <c r="K5017" s="112"/>
      <c r="L5017" s="112"/>
      <c r="M5017" s="112"/>
    </row>
    <row r="5018" spans="10:13" x14ac:dyDescent="0.2">
      <c r="J5018"/>
      <c r="K5018" s="112"/>
      <c r="L5018" s="112"/>
      <c r="M5018" s="112"/>
    </row>
    <row r="5019" spans="10:13" x14ac:dyDescent="0.2">
      <c r="J5019"/>
      <c r="K5019" s="112"/>
      <c r="L5019" s="112"/>
      <c r="M5019" s="112"/>
    </row>
    <row r="5020" spans="10:13" x14ac:dyDescent="0.2">
      <c r="J5020"/>
      <c r="K5020" s="112"/>
      <c r="L5020" s="112"/>
      <c r="M5020" s="112"/>
    </row>
    <row r="5021" spans="10:13" x14ac:dyDescent="0.2">
      <c r="J5021"/>
      <c r="K5021" s="112"/>
      <c r="L5021" s="112"/>
      <c r="M5021" s="112"/>
    </row>
    <row r="5022" spans="10:13" x14ac:dyDescent="0.2">
      <c r="J5022"/>
      <c r="K5022" s="112"/>
      <c r="L5022" s="112"/>
      <c r="M5022" s="112"/>
    </row>
    <row r="5023" spans="10:13" x14ac:dyDescent="0.2">
      <c r="J5023"/>
      <c r="K5023" s="112"/>
      <c r="L5023" s="112"/>
      <c r="M5023" s="112"/>
    </row>
    <row r="5024" spans="10:13" x14ac:dyDescent="0.2">
      <c r="J5024"/>
      <c r="K5024" s="112"/>
      <c r="L5024" s="112"/>
      <c r="M5024" s="112"/>
    </row>
    <row r="5025" spans="10:13" x14ac:dyDescent="0.2">
      <c r="J5025"/>
      <c r="K5025" s="112"/>
      <c r="L5025" s="112"/>
      <c r="M5025" s="112"/>
    </row>
    <row r="5026" spans="10:13" x14ac:dyDescent="0.2">
      <c r="J5026"/>
      <c r="K5026" s="112"/>
      <c r="L5026" s="112"/>
      <c r="M5026" s="112"/>
    </row>
    <row r="5027" spans="10:13" x14ac:dyDescent="0.2">
      <c r="J5027"/>
      <c r="K5027" s="112"/>
      <c r="L5027" s="112"/>
      <c r="M5027" s="112"/>
    </row>
    <row r="5028" spans="10:13" x14ac:dyDescent="0.2">
      <c r="J5028"/>
      <c r="K5028" s="112"/>
      <c r="L5028" s="112"/>
      <c r="M5028" s="112"/>
    </row>
    <row r="5029" spans="10:13" x14ac:dyDescent="0.2">
      <c r="J5029"/>
      <c r="K5029" s="112"/>
      <c r="L5029" s="112"/>
      <c r="M5029" s="112"/>
    </row>
    <row r="5030" spans="10:13" x14ac:dyDescent="0.2">
      <c r="J5030"/>
      <c r="K5030" s="112"/>
      <c r="L5030" s="112"/>
      <c r="M5030" s="112"/>
    </row>
    <row r="5031" spans="10:13" x14ac:dyDescent="0.2">
      <c r="J5031"/>
      <c r="K5031" s="112"/>
      <c r="L5031" s="112"/>
      <c r="M5031" s="112"/>
    </row>
    <row r="5032" spans="10:13" x14ac:dyDescent="0.2">
      <c r="J5032"/>
      <c r="K5032" s="112"/>
      <c r="L5032" s="112"/>
      <c r="M5032" s="112"/>
    </row>
    <row r="5033" spans="10:13" x14ac:dyDescent="0.2">
      <c r="J5033"/>
      <c r="K5033" s="112"/>
      <c r="L5033" s="112"/>
      <c r="M5033" s="112"/>
    </row>
    <row r="5034" spans="10:13" x14ac:dyDescent="0.2">
      <c r="J5034"/>
      <c r="K5034" s="112"/>
      <c r="L5034" s="112"/>
      <c r="M5034" s="112"/>
    </row>
    <row r="5035" spans="10:13" x14ac:dyDescent="0.2">
      <c r="J5035"/>
      <c r="K5035" s="112"/>
      <c r="L5035" s="112"/>
      <c r="M5035" s="112"/>
    </row>
    <row r="5036" spans="10:13" x14ac:dyDescent="0.2">
      <c r="J5036"/>
      <c r="K5036" s="112"/>
      <c r="L5036" s="112"/>
      <c r="M5036" s="112"/>
    </row>
    <row r="5037" spans="10:13" x14ac:dyDescent="0.2">
      <c r="J5037"/>
      <c r="K5037" s="112"/>
      <c r="L5037" s="112"/>
      <c r="M5037" s="112"/>
    </row>
    <row r="5038" spans="10:13" x14ac:dyDescent="0.2">
      <c r="J5038"/>
      <c r="K5038" s="112"/>
      <c r="L5038" s="112"/>
      <c r="M5038" s="112"/>
    </row>
    <row r="5039" spans="10:13" x14ac:dyDescent="0.2">
      <c r="J5039"/>
      <c r="K5039" s="112"/>
      <c r="L5039" s="112"/>
      <c r="M5039" s="112"/>
    </row>
    <row r="5040" spans="10:13" x14ac:dyDescent="0.2">
      <c r="J5040"/>
      <c r="K5040" s="112"/>
      <c r="L5040" s="112"/>
      <c r="M5040" s="112"/>
    </row>
    <row r="5041" spans="10:13" x14ac:dyDescent="0.2">
      <c r="J5041"/>
      <c r="K5041" s="112"/>
      <c r="L5041" s="112"/>
      <c r="M5041" s="112"/>
    </row>
    <row r="5042" spans="10:13" x14ac:dyDescent="0.2">
      <c r="J5042"/>
      <c r="K5042" s="112"/>
      <c r="L5042" s="112"/>
      <c r="M5042" s="112"/>
    </row>
    <row r="5043" spans="10:13" x14ac:dyDescent="0.2">
      <c r="J5043"/>
      <c r="K5043" s="112"/>
      <c r="L5043" s="112"/>
      <c r="M5043" s="112"/>
    </row>
    <row r="5044" spans="10:13" x14ac:dyDescent="0.2">
      <c r="J5044"/>
      <c r="K5044" s="112"/>
      <c r="L5044" s="112"/>
      <c r="M5044" s="112"/>
    </row>
    <row r="5045" spans="10:13" x14ac:dyDescent="0.2">
      <c r="J5045"/>
      <c r="K5045" s="112"/>
      <c r="L5045" s="112"/>
      <c r="M5045" s="112"/>
    </row>
    <row r="5046" spans="10:13" x14ac:dyDescent="0.2">
      <c r="J5046"/>
      <c r="K5046" s="112"/>
      <c r="L5046" s="112"/>
      <c r="M5046" s="112"/>
    </row>
    <row r="5047" spans="10:13" x14ac:dyDescent="0.2">
      <c r="J5047"/>
      <c r="K5047" s="112"/>
      <c r="L5047" s="112"/>
      <c r="M5047" s="112"/>
    </row>
    <row r="5048" spans="10:13" x14ac:dyDescent="0.2">
      <c r="J5048"/>
      <c r="K5048" s="112"/>
      <c r="L5048" s="112"/>
      <c r="M5048" s="112"/>
    </row>
    <row r="5049" spans="10:13" x14ac:dyDescent="0.2">
      <c r="J5049"/>
      <c r="K5049" s="112"/>
      <c r="L5049" s="112"/>
      <c r="M5049" s="112"/>
    </row>
    <row r="5050" spans="10:13" x14ac:dyDescent="0.2">
      <c r="J5050"/>
      <c r="K5050" s="112"/>
      <c r="L5050" s="112"/>
      <c r="M5050" s="112"/>
    </row>
    <row r="5051" spans="10:13" x14ac:dyDescent="0.2">
      <c r="J5051"/>
      <c r="K5051" s="112"/>
      <c r="L5051" s="112"/>
      <c r="M5051" s="112"/>
    </row>
    <row r="5052" spans="10:13" x14ac:dyDescent="0.2">
      <c r="J5052"/>
      <c r="K5052" s="112"/>
      <c r="L5052" s="112"/>
      <c r="M5052" s="112"/>
    </row>
    <row r="5053" spans="10:13" x14ac:dyDescent="0.2">
      <c r="J5053"/>
      <c r="K5053" s="112"/>
      <c r="L5053" s="112"/>
      <c r="M5053" s="112"/>
    </row>
    <row r="5054" spans="10:13" x14ac:dyDescent="0.2">
      <c r="J5054"/>
      <c r="K5054" s="112"/>
      <c r="L5054" s="112"/>
      <c r="M5054" s="112"/>
    </row>
    <row r="5055" spans="10:13" x14ac:dyDescent="0.2">
      <c r="J5055"/>
      <c r="K5055" s="112"/>
      <c r="L5055" s="112"/>
      <c r="M5055" s="112"/>
    </row>
    <row r="5056" spans="10:13" x14ac:dyDescent="0.2">
      <c r="J5056"/>
      <c r="K5056" s="112"/>
      <c r="L5056" s="112"/>
      <c r="M5056" s="112"/>
    </row>
    <row r="5057" spans="10:13" x14ac:dyDescent="0.2">
      <c r="J5057"/>
      <c r="K5057" s="112"/>
      <c r="L5057" s="112"/>
      <c r="M5057" s="112"/>
    </row>
    <row r="5058" spans="10:13" x14ac:dyDescent="0.2">
      <c r="J5058"/>
      <c r="K5058" s="112"/>
      <c r="L5058" s="112"/>
      <c r="M5058" s="112"/>
    </row>
    <row r="5059" spans="10:13" x14ac:dyDescent="0.2">
      <c r="J5059"/>
      <c r="K5059" s="112"/>
      <c r="L5059" s="112"/>
      <c r="M5059" s="112"/>
    </row>
    <row r="5060" spans="10:13" x14ac:dyDescent="0.2">
      <c r="J5060"/>
      <c r="K5060" s="112"/>
      <c r="L5060" s="112"/>
      <c r="M5060" s="112"/>
    </row>
    <row r="5061" spans="10:13" x14ac:dyDescent="0.2">
      <c r="J5061"/>
      <c r="K5061" s="112"/>
      <c r="L5061" s="112"/>
      <c r="M5061" s="112"/>
    </row>
    <row r="5062" spans="10:13" x14ac:dyDescent="0.2">
      <c r="J5062"/>
      <c r="K5062" s="112"/>
      <c r="L5062" s="112"/>
      <c r="M5062" s="112"/>
    </row>
    <row r="5063" spans="10:13" x14ac:dyDescent="0.2">
      <c r="J5063"/>
      <c r="K5063" s="112"/>
      <c r="L5063" s="112"/>
      <c r="M5063" s="112"/>
    </row>
    <row r="5064" spans="10:13" x14ac:dyDescent="0.2">
      <c r="J5064"/>
      <c r="K5064" s="112"/>
      <c r="L5064" s="112"/>
      <c r="M5064" s="112"/>
    </row>
    <row r="5065" spans="10:13" x14ac:dyDescent="0.2">
      <c r="J5065"/>
      <c r="K5065" s="112"/>
      <c r="L5065" s="112"/>
      <c r="M5065" s="112"/>
    </row>
    <row r="5066" spans="10:13" x14ac:dyDescent="0.2">
      <c r="J5066"/>
      <c r="K5066" s="112"/>
      <c r="L5066" s="112"/>
      <c r="M5066" s="112"/>
    </row>
    <row r="5067" spans="10:13" x14ac:dyDescent="0.2">
      <c r="J5067"/>
      <c r="K5067" s="112"/>
      <c r="L5067" s="112"/>
      <c r="M5067" s="112"/>
    </row>
    <row r="5068" spans="10:13" x14ac:dyDescent="0.2">
      <c r="J5068"/>
      <c r="K5068" s="112"/>
      <c r="L5068" s="112"/>
      <c r="M5068" s="112"/>
    </row>
    <row r="5069" spans="10:13" x14ac:dyDescent="0.2">
      <c r="J5069"/>
      <c r="K5069" s="112"/>
      <c r="L5069" s="112"/>
      <c r="M5069" s="112"/>
    </row>
    <row r="5070" spans="10:13" x14ac:dyDescent="0.2">
      <c r="J5070"/>
      <c r="K5070" s="112"/>
      <c r="L5070" s="112"/>
      <c r="M5070" s="112"/>
    </row>
    <row r="5071" spans="10:13" x14ac:dyDescent="0.2">
      <c r="J5071"/>
      <c r="K5071" s="112"/>
      <c r="L5071" s="112"/>
      <c r="M5071" s="112"/>
    </row>
    <row r="5072" spans="10:13" x14ac:dyDescent="0.2">
      <c r="J5072"/>
      <c r="K5072" s="112"/>
      <c r="L5072" s="112"/>
      <c r="M5072" s="112"/>
    </row>
    <row r="5073" spans="10:13" x14ac:dyDescent="0.2">
      <c r="J5073"/>
      <c r="K5073" s="112"/>
      <c r="L5073" s="112"/>
      <c r="M5073" s="112"/>
    </row>
    <row r="5074" spans="10:13" x14ac:dyDescent="0.2">
      <c r="J5074"/>
      <c r="K5074" s="112"/>
      <c r="L5074" s="112"/>
      <c r="M5074" s="112"/>
    </row>
    <row r="5075" spans="10:13" x14ac:dyDescent="0.2">
      <c r="J5075"/>
      <c r="K5075" s="112"/>
      <c r="L5075" s="112"/>
      <c r="M5075" s="112"/>
    </row>
    <row r="5076" spans="10:13" x14ac:dyDescent="0.2">
      <c r="J5076"/>
      <c r="K5076" s="112"/>
      <c r="L5076" s="112"/>
      <c r="M5076" s="112"/>
    </row>
    <row r="5077" spans="10:13" x14ac:dyDescent="0.2">
      <c r="J5077"/>
      <c r="K5077" s="112"/>
      <c r="L5077" s="112"/>
      <c r="M5077" s="112"/>
    </row>
    <row r="5078" spans="10:13" x14ac:dyDescent="0.2">
      <c r="J5078"/>
      <c r="K5078" s="112"/>
      <c r="L5078" s="112"/>
      <c r="M5078" s="112"/>
    </row>
    <row r="5079" spans="10:13" x14ac:dyDescent="0.2">
      <c r="J5079"/>
      <c r="K5079" s="112"/>
      <c r="L5079" s="112"/>
      <c r="M5079" s="112"/>
    </row>
    <row r="5080" spans="10:13" x14ac:dyDescent="0.2">
      <c r="J5080"/>
      <c r="K5080" s="112"/>
      <c r="L5080" s="112"/>
      <c r="M5080" s="112"/>
    </row>
    <row r="5081" spans="10:13" x14ac:dyDescent="0.2">
      <c r="J5081"/>
      <c r="K5081" s="112"/>
      <c r="L5081" s="112"/>
      <c r="M5081" s="112"/>
    </row>
    <row r="5082" spans="10:13" x14ac:dyDescent="0.2">
      <c r="J5082"/>
      <c r="K5082" s="112"/>
      <c r="L5082" s="112"/>
      <c r="M5082" s="112"/>
    </row>
    <row r="5083" spans="10:13" x14ac:dyDescent="0.2">
      <c r="J5083"/>
      <c r="K5083" s="112"/>
      <c r="L5083" s="112"/>
      <c r="M5083" s="112"/>
    </row>
    <row r="5084" spans="10:13" x14ac:dyDescent="0.2">
      <c r="J5084"/>
      <c r="K5084" s="112"/>
      <c r="L5084" s="112"/>
      <c r="M5084" s="112"/>
    </row>
    <row r="5085" spans="10:13" x14ac:dyDescent="0.2">
      <c r="J5085"/>
      <c r="K5085" s="112"/>
      <c r="L5085" s="112"/>
      <c r="M5085" s="112"/>
    </row>
    <row r="5086" spans="10:13" x14ac:dyDescent="0.2">
      <c r="J5086"/>
      <c r="K5086" s="112"/>
      <c r="L5086" s="112"/>
      <c r="M5086" s="112"/>
    </row>
    <row r="5087" spans="10:13" x14ac:dyDescent="0.2">
      <c r="J5087"/>
      <c r="K5087" s="112"/>
      <c r="L5087" s="112"/>
      <c r="M5087" s="112"/>
    </row>
    <row r="5088" spans="10:13" x14ac:dyDescent="0.2">
      <c r="J5088"/>
      <c r="K5088" s="112"/>
      <c r="L5088" s="112"/>
      <c r="M5088" s="112"/>
    </row>
    <row r="5089" spans="10:13" x14ac:dyDescent="0.2">
      <c r="J5089"/>
      <c r="K5089" s="112"/>
      <c r="L5089" s="112"/>
      <c r="M5089" s="112"/>
    </row>
    <row r="5090" spans="10:13" x14ac:dyDescent="0.2">
      <c r="J5090"/>
      <c r="K5090" s="112"/>
      <c r="L5090" s="112"/>
      <c r="M5090" s="112"/>
    </row>
    <row r="5091" spans="10:13" x14ac:dyDescent="0.2">
      <c r="J5091"/>
      <c r="K5091" s="112"/>
      <c r="L5091" s="112"/>
      <c r="M5091" s="112"/>
    </row>
    <row r="5092" spans="10:13" x14ac:dyDescent="0.2">
      <c r="J5092"/>
      <c r="K5092" s="112"/>
      <c r="L5092" s="112"/>
      <c r="M5092" s="112"/>
    </row>
    <row r="5093" spans="10:13" x14ac:dyDescent="0.2">
      <c r="J5093"/>
      <c r="K5093" s="112"/>
      <c r="L5093" s="112"/>
      <c r="M5093" s="112"/>
    </row>
    <row r="5094" spans="10:13" x14ac:dyDescent="0.2">
      <c r="J5094"/>
      <c r="K5094" s="112"/>
      <c r="L5094" s="112"/>
      <c r="M5094" s="112"/>
    </row>
    <row r="5095" spans="10:13" x14ac:dyDescent="0.2">
      <c r="J5095"/>
      <c r="K5095" s="112"/>
      <c r="L5095" s="112"/>
      <c r="M5095" s="112"/>
    </row>
    <row r="5096" spans="10:13" x14ac:dyDescent="0.2">
      <c r="J5096"/>
      <c r="K5096" s="112"/>
      <c r="L5096" s="112"/>
      <c r="M5096" s="112"/>
    </row>
    <row r="5097" spans="10:13" x14ac:dyDescent="0.2">
      <c r="J5097"/>
      <c r="K5097" s="112"/>
      <c r="L5097" s="112"/>
      <c r="M5097" s="112"/>
    </row>
    <row r="5098" spans="10:13" x14ac:dyDescent="0.2">
      <c r="J5098"/>
      <c r="K5098" s="112"/>
      <c r="L5098" s="112"/>
      <c r="M5098" s="112"/>
    </row>
    <row r="5099" spans="10:13" x14ac:dyDescent="0.2">
      <c r="J5099"/>
      <c r="K5099" s="112"/>
      <c r="L5099" s="112"/>
      <c r="M5099" s="112"/>
    </row>
    <row r="5100" spans="10:13" x14ac:dyDescent="0.2">
      <c r="J5100"/>
      <c r="K5100" s="112"/>
      <c r="L5100" s="112"/>
      <c r="M5100" s="112"/>
    </row>
    <row r="5101" spans="10:13" x14ac:dyDescent="0.2">
      <c r="J5101"/>
      <c r="K5101" s="112"/>
      <c r="L5101" s="112"/>
      <c r="M5101" s="112"/>
    </row>
    <row r="5102" spans="10:13" x14ac:dyDescent="0.2">
      <c r="J5102"/>
      <c r="K5102" s="112"/>
      <c r="L5102" s="112"/>
      <c r="M5102" s="112"/>
    </row>
    <row r="5103" spans="10:13" x14ac:dyDescent="0.2">
      <c r="J5103"/>
      <c r="K5103" s="112"/>
      <c r="L5103" s="112"/>
      <c r="M5103" s="112"/>
    </row>
    <row r="5104" spans="10:13" x14ac:dyDescent="0.2">
      <c r="J5104"/>
      <c r="K5104" s="112"/>
      <c r="L5104" s="112"/>
      <c r="M5104" s="112"/>
    </row>
    <row r="5105" spans="10:13" x14ac:dyDescent="0.2">
      <c r="J5105"/>
      <c r="K5105" s="112"/>
      <c r="L5105" s="112"/>
      <c r="M5105" s="112"/>
    </row>
    <row r="5106" spans="10:13" x14ac:dyDescent="0.2">
      <c r="J5106"/>
      <c r="K5106" s="112"/>
      <c r="L5106" s="112"/>
      <c r="M5106" s="112"/>
    </row>
    <row r="5107" spans="10:13" x14ac:dyDescent="0.2">
      <c r="J5107"/>
      <c r="K5107" s="112"/>
      <c r="L5107" s="112"/>
      <c r="M5107" s="112"/>
    </row>
    <row r="5108" spans="10:13" x14ac:dyDescent="0.2">
      <c r="J5108"/>
      <c r="K5108" s="112"/>
      <c r="L5108" s="112"/>
      <c r="M5108" s="112"/>
    </row>
    <row r="5109" spans="10:13" x14ac:dyDescent="0.2">
      <c r="J5109"/>
      <c r="K5109" s="112"/>
      <c r="L5109" s="112"/>
      <c r="M5109" s="112"/>
    </row>
    <row r="5110" spans="10:13" x14ac:dyDescent="0.2">
      <c r="J5110"/>
      <c r="K5110" s="112"/>
      <c r="L5110" s="112"/>
      <c r="M5110" s="112"/>
    </row>
    <row r="5111" spans="10:13" x14ac:dyDescent="0.2">
      <c r="J5111"/>
      <c r="K5111" s="112"/>
      <c r="L5111" s="112"/>
      <c r="M5111" s="112"/>
    </row>
    <row r="5112" spans="10:13" x14ac:dyDescent="0.2">
      <c r="J5112"/>
      <c r="K5112" s="112"/>
      <c r="L5112" s="112"/>
      <c r="M5112" s="112"/>
    </row>
    <row r="5113" spans="10:13" x14ac:dyDescent="0.2">
      <c r="J5113"/>
      <c r="K5113" s="112"/>
      <c r="L5113" s="112"/>
      <c r="M5113" s="112"/>
    </row>
    <row r="5114" spans="10:13" x14ac:dyDescent="0.2">
      <c r="J5114"/>
      <c r="K5114" s="112"/>
      <c r="L5114" s="112"/>
      <c r="M5114" s="112"/>
    </row>
    <row r="5115" spans="10:13" x14ac:dyDescent="0.2">
      <c r="J5115"/>
      <c r="K5115" s="112"/>
      <c r="L5115" s="112"/>
      <c r="M5115" s="112"/>
    </row>
    <row r="5116" spans="10:13" x14ac:dyDescent="0.2">
      <c r="J5116"/>
      <c r="K5116" s="112"/>
      <c r="L5116" s="112"/>
      <c r="M5116" s="112"/>
    </row>
    <row r="5117" spans="10:13" x14ac:dyDescent="0.2">
      <c r="J5117"/>
      <c r="K5117" s="112"/>
      <c r="L5117" s="112"/>
      <c r="M5117" s="112"/>
    </row>
    <row r="5118" spans="10:13" x14ac:dyDescent="0.2">
      <c r="J5118"/>
      <c r="K5118" s="112"/>
      <c r="L5118" s="112"/>
      <c r="M5118" s="112"/>
    </row>
    <row r="5119" spans="10:13" x14ac:dyDescent="0.2">
      <c r="J5119"/>
      <c r="K5119" s="112"/>
      <c r="L5119" s="112"/>
      <c r="M5119" s="112"/>
    </row>
    <row r="5120" spans="10:13" x14ac:dyDescent="0.2">
      <c r="J5120"/>
      <c r="K5120" s="112"/>
      <c r="L5120" s="112"/>
      <c r="M5120" s="112"/>
    </row>
    <row r="5121" spans="10:13" x14ac:dyDescent="0.2">
      <c r="J5121"/>
      <c r="K5121" s="112"/>
      <c r="L5121" s="112"/>
      <c r="M5121" s="112"/>
    </row>
    <row r="5122" spans="10:13" x14ac:dyDescent="0.2">
      <c r="J5122"/>
      <c r="K5122" s="112"/>
      <c r="L5122" s="112"/>
      <c r="M5122" s="112"/>
    </row>
    <row r="5123" spans="10:13" x14ac:dyDescent="0.2">
      <c r="J5123"/>
      <c r="K5123" s="112"/>
      <c r="L5123" s="112"/>
      <c r="M5123" s="112"/>
    </row>
    <row r="5124" spans="10:13" x14ac:dyDescent="0.2">
      <c r="J5124"/>
      <c r="K5124" s="112"/>
      <c r="L5124" s="112"/>
      <c r="M5124" s="112"/>
    </row>
    <row r="5125" spans="10:13" x14ac:dyDescent="0.2">
      <c r="J5125"/>
      <c r="K5125" s="112"/>
      <c r="L5125" s="112"/>
      <c r="M5125" s="112"/>
    </row>
    <row r="5126" spans="10:13" x14ac:dyDescent="0.2">
      <c r="J5126"/>
      <c r="K5126" s="112"/>
      <c r="L5126" s="112"/>
      <c r="M5126" s="112"/>
    </row>
    <row r="5127" spans="10:13" x14ac:dyDescent="0.2">
      <c r="J5127"/>
      <c r="K5127" s="112"/>
      <c r="L5127" s="112"/>
      <c r="M5127" s="112"/>
    </row>
    <row r="5128" spans="10:13" x14ac:dyDescent="0.2">
      <c r="J5128"/>
      <c r="K5128" s="112"/>
      <c r="L5128" s="112"/>
      <c r="M5128" s="112"/>
    </row>
    <row r="5129" spans="10:13" x14ac:dyDescent="0.2">
      <c r="J5129"/>
      <c r="K5129" s="112"/>
      <c r="L5129" s="112"/>
      <c r="M5129" s="112"/>
    </row>
    <row r="5130" spans="10:13" x14ac:dyDescent="0.2">
      <c r="J5130"/>
      <c r="K5130" s="112"/>
      <c r="L5130" s="112"/>
      <c r="M5130" s="112"/>
    </row>
    <row r="5131" spans="10:13" x14ac:dyDescent="0.2">
      <c r="J5131"/>
      <c r="K5131" s="112"/>
      <c r="L5131" s="112"/>
      <c r="M5131" s="112"/>
    </row>
    <row r="5132" spans="10:13" x14ac:dyDescent="0.2">
      <c r="J5132"/>
      <c r="K5132" s="112"/>
      <c r="L5132" s="112"/>
      <c r="M5132" s="112"/>
    </row>
    <row r="5133" spans="10:13" x14ac:dyDescent="0.2">
      <c r="J5133"/>
      <c r="K5133" s="112"/>
      <c r="L5133" s="112"/>
      <c r="M5133" s="112"/>
    </row>
    <row r="5134" spans="10:13" x14ac:dyDescent="0.2">
      <c r="J5134"/>
      <c r="K5134" s="112"/>
      <c r="L5134" s="112"/>
      <c r="M5134" s="112"/>
    </row>
    <row r="5135" spans="10:13" x14ac:dyDescent="0.2">
      <c r="J5135"/>
      <c r="K5135" s="112"/>
      <c r="L5135" s="112"/>
      <c r="M5135" s="112"/>
    </row>
    <row r="5136" spans="10:13" x14ac:dyDescent="0.2">
      <c r="J5136"/>
      <c r="K5136" s="112"/>
      <c r="L5136" s="112"/>
      <c r="M5136" s="112"/>
    </row>
    <row r="5137" spans="10:13" x14ac:dyDescent="0.2">
      <c r="J5137"/>
      <c r="K5137" s="112"/>
      <c r="L5137" s="112"/>
      <c r="M5137" s="112"/>
    </row>
    <row r="5138" spans="10:13" x14ac:dyDescent="0.2">
      <c r="J5138"/>
      <c r="K5138" s="112"/>
      <c r="L5138" s="112"/>
      <c r="M5138" s="112"/>
    </row>
    <row r="5139" spans="10:13" x14ac:dyDescent="0.2">
      <c r="J5139"/>
      <c r="K5139" s="112"/>
      <c r="L5139" s="112"/>
      <c r="M5139" s="112"/>
    </row>
    <row r="5140" spans="10:13" x14ac:dyDescent="0.2">
      <c r="J5140"/>
      <c r="K5140" s="112"/>
      <c r="L5140" s="112"/>
      <c r="M5140" s="112"/>
    </row>
    <row r="5141" spans="10:13" x14ac:dyDescent="0.2">
      <c r="J5141"/>
      <c r="K5141" s="112"/>
      <c r="L5141" s="112"/>
      <c r="M5141" s="112"/>
    </row>
    <row r="5142" spans="10:13" x14ac:dyDescent="0.2">
      <c r="J5142"/>
      <c r="K5142" s="112"/>
      <c r="L5142" s="112"/>
      <c r="M5142" s="112"/>
    </row>
    <row r="5143" spans="10:13" x14ac:dyDescent="0.2">
      <c r="J5143"/>
      <c r="K5143" s="112"/>
      <c r="L5143" s="112"/>
      <c r="M5143" s="112"/>
    </row>
    <row r="5144" spans="10:13" x14ac:dyDescent="0.2">
      <c r="J5144"/>
      <c r="K5144" s="112"/>
      <c r="L5144" s="112"/>
      <c r="M5144" s="112"/>
    </row>
    <row r="5145" spans="10:13" x14ac:dyDescent="0.2">
      <c r="J5145"/>
      <c r="K5145" s="112"/>
      <c r="L5145" s="112"/>
      <c r="M5145" s="112"/>
    </row>
    <row r="5146" spans="10:13" x14ac:dyDescent="0.2">
      <c r="J5146"/>
      <c r="K5146" s="112"/>
      <c r="L5146" s="112"/>
      <c r="M5146" s="112"/>
    </row>
    <row r="5147" spans="10:13" x14ac:dyDescent="0.2">
      <c r="J5147"/>
      <c r="K5147" s="112"/>
      <c r="L5147" s="112"/>
      <c r="M5147" s="112"/>
    </row>
    <row r="5148" spans="10:13" x14ac:dyDescent="0.2">
      <c r="J5148"/>
      <c r="K5148" s="112"/>
      <c r="L5148" s="112"/>
      <c r="M5148" s="112"/>
    </row>
    <row r="5149" spans="10:13" x14ac:dyDescent="0.2">
      <c r="J5149"/>
      <c r="K5149" s="112"/>
      <c r="L5149" s="112"/>
      <c r="M5149" s="112"/>
    </row>
    <row r="5150" spans="10:13" x14ac:dyDescent="0.2">
      <c r="J5150"/>
      <c r="K5150" s="112"/>
      <c r="L5150" s="112"/>
      <c r="M5150" s="112"/>
    </row>
    <row r="5151" spans="10:13" x14ac:dyDescent="0.2">
      <c r="J5151"/>
      <c r="K5151" s="112"/>
      <c r="L5151" s="112"/>
      <c r="M5151" s="112"/>
    </row>
    <row r="5152" spans="10:13" x14ac:dyDescent="0.2">
      <c r="J5152"/>
      <c r="K5152" s="112"/>
      <c r="L5152" s="112"/>
      <c r="M5152" s="112"/>
    </row>
    <row r="5153" spans="10:13" x14ac:dyDescent="0.2">
      <c r="J5153"/>
      <c r="K5153" s="112"/>
      <c r="L5153" s="112"/>
      <c r="M5153" s="112"/>
    </row>
    <row r="5154" spans="10:13" x14ac:dyDescent="0.2">
      <c r="J5154"/>
      <c r="K5154" s="112"/>
      <c r="L5154" s="112"/>
      <c r="M5154" s="112"/>
    </row>
    <row r="5155" spans="10:13" x14ac:dyDescent="0.2">
      <c r="J5155"/>
      <c r="K5155" s="112"/>
      <c r="L5155" s="112"/>
      <c r="M5155" s="112"/>
    </row>
    <row r="5156" spans="10:13" x14ac:dyDescent="0.2">
      <c r="J5156"/>
      <c r="K5156" s="112"/>
      <c r="L5156" s="112"/>
      <c r="M5156" s="112"/>
    </row>
    <row r="5157" spans="10:13" x14ac:dyDescent="0.2">
      <c r="J5157"/>
      <c r="K5157" s="112"/>
      <c r="L5157" s="112"/>
      <c r="M5157" s="112"/>
    </row>
    <row r="5158" spans="10:13" x14ac:dyDescent="0.2">
      <c r="J5158"/>
      <c r="K5158" s="112"/>
      <c r="L5158" s="112"/>
      <c r="M5158" s="112"/>
    </row>
    <row r="5159" spans="10:13" x14ac:dyDescent="0.2">
      <c r="J5159"/>
      <c r="K5159" s="112"/>
      <c r="L5159" s="112"/>
      <c r="M5159" s="112"/>
    </row>
    <row r="5160" spans="10:13" x14ac:dyDescent="0.2">
      <c r="J5160"/>
      <c r="K5160" s="112"/>
      <c r="L5160" s="112"/>
      <c r="M5160" s="112"/>
    </row>
    <row r="5161" spans="10:13" x14ac:dyDescent="0.2">
      <c r="J5161"/>
      <c r="K5161" s="112"/>
      <c r="L5161" s="112"/>
      <c r="M5161" s="112"/>
    </row>
    <row r="5162" spans="10:13" x14ac:dyDescent="0.2">
      <c r="J5162"/>
      <c r="K5162" s="112"/>
      <c r="L5162" s="112"/>
      <c r="M5162" s="112"/>
    </row>
    <row r="5163" spans="10:13" x14ac:dyDescent="0.2">
      <c r="J5163"/>
      <c r="K5163" s="112"/>
      <c r="L5163" s="112"/>
      <c r="M5163" s="112"/>
    </row>
    <row r="5164" spans="10:13" x14ac:dyDescent="0.2">
      <c r="J5164"/>
      <c r="K5164" s="112"/>
      <c r="L5164" s="112"/>
      <c r="M5164" s="112"/>
    </row>
    <row r="5165" spans="10:13" x14ac:dyDescent="0.2">
      <c r="J5165"/>
      <c r="K5165" s="112"/>
      <c r="L5165" s="112"/>
      <c r="M5165" s="112"/>
    </row>
    <row r="5166" spans="10:13" x14ac:dyDescent="0.2">
      <c r="J5166"/>
      <c r="K5166" s="112"/>
      <c r="L5166" s="112"/>
      <c r="M5166" s="112"/>
    </row>
    <row r="5167" spans="10:13" x14ac:dyDescent="0.2">
      <c r="J5167"/>
      <c r="K5167" s="112"/>
      <c r="L5167" s="112"/>
      <c r="M5167" s="112"/>
    </row>
    <row r="5168" spans="10:13" x14ac:dyDescent="0.2">
      <c r="J5168"/>
      <c r="K5168" s="112"/>
      <c r="L5168" s="112"/>
      <c r="M5168" s="112"/>
    </row>
    <row r="5169" spans="10:13" x14ac:dyDescent="0.2">
      <c r="J5169"/>
      <c r="K5169" s="112"/>
      <c r="L5169" s="112"/>
      <c r="M5169" s="112"/>
    </row>
    <row r="5170" spans="10:13" x14ac:dyDescent="0.2">
      <c r="J5170"/>
      <c r="K5170" s="112"/>
      <c r="L5170" s="112"/>
      <c r="M5170" s="112"/>
    </row>
    <row r="5171" spans="10:13" x14ac:dyDescent="0.2">
      <c r="J5171"/>
      <c r="K5171" s="112"/>
      <c r="L5171" s="112"/>
      <c r="M5171" s="112"/>
    </row>
    <row r="5172" spans="10:13" x14ac:dyDescent="0.2">
      <c r="J5172"/>
      <c r="K5172" s="112"/>
      <c r="L5172" s="112"/>
      <c r="M5172" s="112"/>
    </row>
    <row r="5173" spans="10:13" x14ac:dyDescent="0.2">
      <c r="J5173"/>
      <c r="K5173" s="112"/>
      <c r="L5173" s="112"/>
      <c r="M5173" s="112"/>
    </row>
    <row r="5174" spans="10:13" x14ac:dyDescent="0.2">
      <c r="J5174"/>
      <c r="K5174" s="112"/>
      <c r="L5174" s="112"/>
      <c r="M5174" s="112"/>
    </row>
    <row r="5175" spans="10:13" x14ac:dyDescent="0.2">
      <c r="J5175"/>
      <c r="K5175" s="112"/>
      <c r="L5175" s="112"/>
      <c r="M5175" s="112"/>
    </row>
    <row r="5176" spans="10:13" x14ac:dyDescent="0.2">
      <c r="J5176"/>
      <c r="K5176" s="112"/>
      <c r="L5176" s="112"/>
      <c r="M5176" s="112"/>
    </row>
    <row r="5177" spans="10:13" x14ac:dyDescent="0.2">
      <c r="J5177"/>
      <c r="K5177" s="112"/>
      <c r="L5177" s="112"/>
      <c r="M5177" s="112"/>
    </row>
    <row r="5178" spans="10:13" x14ac:dyDescent="0.2">
      <c r="J5178"/>
      <c r="K5178" s="112"/>
      <c r="L5178" s="112"/>
      <c r="M5178" s="112"/>
    </row>
    <row r="5179" spans="10:13" x14ac:dyDescent="0.2">
      <c r="J5179"/>
      <c r="K5179" s="112"/>
      <c r="L5179" s="112"/>
      <c r="M5179" s="112"/>
    </row>
    <row r="5180" spans="10:13" x14ac:dyDescent="0.2">
      <c r="J5180"/>
      <c r="K5180" s="112"/>
      <c r="L5180" s="112"/>
      <c r="M5180" s="112"/>
    </row>
    <row r="5181" spans="10:13" x14ac:dyDescent="0.2">
      <c r="J5181"/>
      <c r="K5181" s="112"/>
      <c r="L5181" s="112"/>
      <c r="M5181" s="112"/>
    </row>
    <row r="5182" spans="10:13" x14ac:dyDescent="0.2">
      <c r="J5182"/>
      <c r="K5182" s="112"/>
      <c r="L5182" s="112"/>
      <c r="M5182" s="112"/>
    </row>
    <row r="5183" spans="10:13" x14ac:dyDescent="0.2">
      <c r="J5183"/>
      <c r="K5183" s="112"/>
      <c r="L5183" s="112"/>
      <c r="M5183" s="112"/>
    </row>
    <row r="5184" spans="10:13" x14ac:dyDescent="0.2">
      <c r="J5184"/>
      <c r="K5184" s="112"/>
      <c r="L5184" s="112"/>
      <c r="M5184" s="112"/>
    </row>
    <row r="5185" spans="10:13" x14ac:dyDescent="0.2">
      <c r="J5185"/>
      <c r="K5185" s="112"/>
      <c r="L5185" s="112"/>
      <c r="M5185" s="112"/>
    </row>
    <row r="5186" spans="10:13" x14ac:dyDescent="0.2">
      <c r="J5186"/>
      <c r="K5186" s="112"/>
      <c r="L5186" s="112"/>
      <c r="M5186" s="112"/>
    </row>
    <row r="5187" spans="10:13" x14ac:dyDescent="0.2">
      <c r="J5187"/>
      <c r="K5187" s="112"/>
      <c r="L5187" s="112"/>
      <c r="M5187" s="112"/>
    </row>
    <row r="5188" spans="10:13" x14ac:dyDescent="0.2">
      <c r="J5188"/>
      <c r="K5188" s="112"/>
      <c r="L5188" s="112"/>
      <c r="M5188" s="112"/>
    </row>
    <row r="5189" spans="10:13" x14ac:dyDescent="0.2">
      <c r="J5189"/>
      <c r="K5189" s="112"/>
      <c r="L5189" s="112"/>
      <c r="M5189" s="112"/>
    </row>
    <row r="5190" spans="10:13" x14ac:dyDescent="0.2">
      <c r="J5190"/>
      <c r="K5190" s="112"/>
      <c r="L5190" s="112"/>
      <c r="M5190" s="112"/>
    </row>
    <row r="5191" spans="10:13" x14ac:dyDescent="0.2">
      <c r="J5191"/>
      <c r="K5191" s="112"/>
      <c r="L5191" s="112"/>
      <c r="M5191" s="112"/>
    </row>
    <row r="5192" spans="10:13" x14ac:dyDescent="0.2">
      <c r="J5192"/>
      <c r="K5192" s="112"/>
      <c r="L5192" s="112"/>
      <c r="M5192" s="112"/>
    </row>
    <row r="5193" spans="10:13" x14ac:dyDescent="0.2">
      <c r="J5193"/>
      <c r="K5193" s="112"/>
      <c r="L5193" s="112"/>
      <c r="M5193" s="112"/>
    </row>
    <row r="5194" spans="10:13" x14ac:dyDescent="0.2">
      <c r="J5194"/>
      <c r="K5194" s="112"/>
      <c r="L5194" s="112"/>
      <c r="M5194" s="112"/>
    </row>
    <row r="5195" spans="10:13" x14ac:dyDescent="0.2">
      <c r="J5195"/>
      <c r="K5195" s="112"/>
      <c r="L5195" s="112"/>
      <c r="M5195" s="112"/>
    </row>
    <row r="5196" spans="10:13" x14ac:dyDescent="0.2">
      <c r="J5196"/>
      <c r="K5196" s="112"/>
      <c r="L5196" s="112"/>
      <c r="M5196" s="112"/>
    </row>
    <row r="5197" spans="10:13" x14ac:dyDescent="0.2">
      <c r="J5197"/>
      <c r="K5197" s="112"/>
      <c r="L5197" s="112"/>
      <c r="M5197" s="112"/>
    </row>
    <row r="5198" spans="10:13" x14ac:dyDescent="0.2">
      <c r="J5198"/>
      <c r="K5198" s="112"/>
      <c r="L5198" s="112"/>
      <c r="M5198" s="112"/>
    </row>
    <row r="5199" spans="10:13" x14ac:dyDescent="0.2">
      <c r="J5199"/>
      <c r="K5199" s="112"/>
      <c r="L5199" s="112"/>
      <c r="M5199" s="112"/>
    </row>
    <row r="5200" spans="10:13" x14ac:dyDescent="0.2">
      <c r="J5200"/>
      <c r="K5200" s="112"/>
      <c r="L5200" s="112"/>
      <c r="M5200" s="112"/>
    </row>
    <row r="5201" spans="10:13" x14ac:dyDescent="0.2">
      <c r="J5201"/>
      <c r="K5201" s="112"/>
      <c r="L5201" s="112"/>
      <c r="M5201" s="112"/>
    </row>
    <row r="5202" spans="10:13" x14ac:dyDescent="0.2">
      <c r="J5202"/>
      <c r="K5202" s="112"/>
      <c r="L5202" s="112"/>
      <c r="M5202" s="112"/>
    </row>
    <row r="5203" spans="10:13" x14ac:dyDescent="0.2">
      <c r="J5203"/>
      <c r="K5203" s="112"/>
      <c r="L5203" s="112"/>
      <c r="M5203" s="112"/>
    </row>
    <row r="5204" spans="10:13" x14ac:dyDescent="0.2">
      <c r="J5204"/>
      <c r="K5204" s="112"/>
      <c r="L5204" s="112"/>
      <c r="M5204" s="112"/>
    </row>
    <row r="5205" spans="10:13" x14ac:dyDescent="0.2">
      <c r="J5205"/>
      <c r="K5205" s="112"/>
      <c r="L5205" s="112"/>
      <c r="M5205" s="112"/>
    </row>
    <row r="5206" spans="10:13" x14ac:dyDescent="0.2">
      <c r="J5206"/>
      <c r="K5206" s="112"/>
      <c r="L5206" s="112"/>
      <c r="M5206" s="112"/>
    </row>
    <row r="5207" spans="10:13" x14ac:dyDescent="0.2">
      <c r="J5207"/>
      <c r="K5207" s="112"/>
      <c r="L5207" s="112"/>
      <c r="M5207" s="112"/>
    </row>
    <row r="5208" spans="10:13" x14ac:dyDescent="0.2">
      <c r="J5208"/>
      <c r="K5208" s="112"/>
      <c r="L5208" s="112"/>
      <c r="M5208" s="112"/>
    </row>
    <row r="5209" spans="10:13" x14ac:dyDescent="0.2">
      <c r="J5209"/>
      <c r="K5209" s="112"/>
      <c r="L5209" s="112"/>
      <c r="M5209" s="112"/>
    </row>
    <row r="5210" spans="10:13" x14ac:dyDescent="0.2">
      <c r="J5210"/>
      <c r="K5210" s="112"/>
      <c r="L5210" s="112"/>
      <c r="M5210" s="112"/>
    </row>
    <row r="5211" spans="10:13" x14ac:dyDescent="0.2">
      <c r="J5211"/>
      <c r="K5211" s="112"/>
      <c r="L5211" s="112"/>
      <c r="M5211" s="112"/>
    </row>
    <row r="5212" spans="10:13" x14ac:dyDescent="0.2">
      <c r="J5212"/>
      <c r="K5212" s="112"/>
      <c r="L5212" s="112"/>
      <c r="M5212" s="112"/>
    </row>
    <row r="5213" spans="10:13" x14ac:dyDescent="0.2">
      <c r="J5213"/>
      <c r="K5213" s="112"/>
      <c r="L5213" s="112"/>
      <c r="M5213" s="112"/>
    </row>
    <row r="5214" spans="10:13" x14ac:dyDescent="0.2">
      <c r="J5214"/>
      <c r="K5214" s="112"/>
      <c r="L5214" s="112"/>
      <c r="M5214" s="112"/>
    </row>
    <row r="5215" spans="10:13" x14ac:dyDescent="0.2">
      <c r="J5215"/>
      <c r="K5215" s="112"/>
      <c r="L5215" s="112"/>
      <c r="M5215" s="112"/>
    </row>
    <row r="5216" spans="10:13" x14ac:dyDescent="0.2">
      <c r="J5216"/>
      <c r="K5216" s="112"/>
      <c r="L5216" s="112"/>
      <c r="M5216" s="112"/>
    </row>
    <row r="5217" spans="10:13" x14ac:dyDescent="0.2">
      <c r="J5217"/>
      <c r="K5217" s="112"/>
      <c r="L5217" s="112"/>
      <c r="M5217" s="112"/>
    </row>
    <row r="5218" spans="10:13" x14ac:dyDescent="0.2">
      <c r="J5218"/>
      <c r="K5218" s="112"/>
      <c r="L5218" s="112"/>
      <c r="M5218" s="112"/>
    </row>
    <row r="5219" spans="10:13" x14ac:dyDescent="0.2">
      <c r="J5219"/>
      <c r="K5219" s="112"/>
      <c r="L5219" s="112"/>
      <c r="M5219" s="112"/>
    </row>
    <row r="5220" spans="10:13" x14ac:dyDescent="0.2">
      <c r="J5220"/>
      <c r="K5220" s="112"/>
      <c r="L5220" s="112"/>
      <c r="M5220" s="112"/>
    </row>
    <row r="5221" spans="10:13" x14ac:dyDescent="0.2">
      <c r="J5221"/>
      <c r="K5221" s="112"/>
      <c r="L5221" s="112"/>
      <c r="M5221" s="112"/>
    </row>
    <row r="5222" spans="10:13" x14ac:dyDescent="0.2">
      <c r="J5222"/>
      <c r="K5222" s="112"/>
      <c r="L5222" s="112"/>
      <c r="M5222" s="112"/>
    </row>
    <row r="5223" spans="10:13" x14ac:dyDescent="0.2">
      <c r="J5223"/>
      <c r="K5223" s="112"/>
      <c r="L5223" s="112"/>
      <c r="M5223" s="112"/>
    </row>
    <row r="5224" spans="10:13" x14ac:dyDescent="0.2">
      <c r="J5224"/>
      <c r="K5224" s="112"/>
      <c r="L5224" s="112"/>
      <c r="M5224" s="112"/>
    </row>
    <row r="5225" spans="10:13" x14ac:dyDescent="0.2">
      <c r="J5225"/>
      <c r="K5225" s="112"/>
      <c r="L5225" s="112"/>
      <c r="M5225" s="112"/>
    </row>
    <row r="5226" spans="10:13" x14ac:dyDescent="0.2">
      <c r="J5226"/>
      <c r="K5226" s="112"/>
      <c r="L5226" s="112"/>
      <c r="M5226" s="112"/>
    </row>
    <row r="5227" spans="10:13" x14ac:dyDescent="0.2">
      <c r="J5227"/>
      <c r="K5227" s="112"/>
      <c r="L5227" s="112"/>
      <c r="M5227" s="112"/>
    </row>
    <row r="5228" spans="10:13" x14ac:dyDescent="0.2">
      <c r="J5228"/>
      <c r="K5228" s="112"/>
      <c r="L5228" s="112"/>
      <c r="M5228" s="112"/>
    </row>
    <row r="5229" spans="10:13" x14ac:dyDescent="0.2">
      <c r="J5229"/>
      <c r="K5229" s="112"/>
      <c r="L5229" s="112"/>
      <c r="M5229" s="112"/>
    </row>
    <row r="5230" spans="10:13" x14ac:dyDescent="0.2">
      <c r="J5230"/>
      <c r="K5230" s="112"/>
      <c r="L5230" s="112"/>
      <c r="M5230" s="112"/>
    </row>
    <row r="5231" spans="10:13" x14ac:dyDescent="0.2">
      <c r="J5231"/>
      <c r="K5231" s="112"/>
      <c r="L5231" s="112"/>
      <c r="M5231" s="112"/>
    </row>
    <row r="5232" spans="10:13" x14ac:dyDescent="0.2">
      <c r="J5232"/>
      <c r="K5232" s="112"/>
      <c r="L5232" s="112"/>
      <c r="M5232" s="112"/>
    </row>
    <row r="5233" spans="10:13" x14ac:dyDescent="0.2">
      <c r="J5233"/>
      <c r="K5233" s="112"/>
      <c r="L5233" s="112"/>
      <c r="M5233" s="112"/>
    </row>
    <row r="5234" spans="10:13" x14ac:dyDescent="0.2">
      <c r="J5234"/>
      <c r="K5234" s="112"/>
      <c r="L5234" s="112"/>
      <c r="M5234" s="112"/>
    </row>
    <row r="5235" spans="10:13" x14ac:dyDescent="0.2">
      <c r="J5235"/>
      <c r="K5235" s="112"/>
      <c r="L5235" s="112"/>
      <c r="M5235" s="112"/>
    </row>
    <row r="5236" spans="10:13" x14ac:dyDescent="0.2">
      <c r="J5236"/>
      <c r="K5236" s="112"/>
      <c r="L5236" s="112"/>
      <c r="M5236" s="112"/>
    </row>
    <row r="5237" spans="10:13" x14ac:dyDescent="0.2">
      <c r="J5237"/>
      <c r="K5237" s="112"/>
      <c r="L5237" s="112"/>
      <c r="M5237" s="112"/>
    </row>
    <row r="5238" spans="10:13" x14ac:dyDescent="0.2">
      <c r="J5238"/>
      <c r="K5238" s="112"/>
      <c r="L5238" s="112"/>
      <c r="M5238" s="112"/>
    </row>
    <row r="5239" spans="10:13" x14ac:dyDescent="0.2">
      <c r="J5239"/>
      <c r="K5239" s="112"/>
      <c r="L5239" s="112"/>
      <c r="M5239" s="112"/>
    </row>
    <row r="5240" spans="10:13" x14ac:dyDescent="0.2">
      <c r="J5240"/>
      <c r="K5240" s="112"/>
      <c r="L5240" s="112"/>
      <c r="M5240" s="112"/>
    </row>
    <row r="5241" spans="10:13" x14ac:dyDescent="0.2">
      <c r="J5241"/>
      <c r="K5241" s="112"/>
      <c r="L5241" s="112"/>
      <c r="M5241" s="112"/>
    </row>
    <row r="5242" spans="10:13" x14ac:dyDescent="0.2">
      <c r="J5242"/>
      <c r="K5242" s="112"/>
      <c r="L5242" s="112"/>
      <c r="M5242" s="112"/>
    </row>
    <row r="5243" spans="10:13" x14ac:dyDescent="0.2">
      <c r="J5243"/>
      <c r="K5243" s="112"/>
      <c r="L5243" s="112"/>
      <c r="M5243" s="112"/>
    </row>
    <row r="5244" spans="10:13" x14ac:dyDescent="0.2">
      <c r="J5244"/>
      <c r="K5244" s="112"/>
      <c r="L5244" s="112"/>
      <c r="M5244" s="112"/>
    </row>
    <row r="5245" spans="10:13" x14ac:dyDescent="0.2">
      <c r="J5245"/>
      <c r="K5245" s="112"/>
      <c r="L5245" s="112"/>
      <c r="M5245" s="112"/>
    </row>
    <row r="5246" spans="10:13" x14ac:dyDescent="0.2">
      <c r="J5246"/>
      <c r="K5246" s="112"/>
      <c r="L5246" s="112"/>
      <c r="M5246" s="112"/>
    </row>
    <row r="5247" spans="10:13" x14ac:dyDescent="0.2">
      <c r="J5247"/>
      <c r="K5247" s="112"/>
      <c r="L5247" s="112"/>
      <c r="M5247" s="112"/>
    </row>
    <row r="5248" spans="10:13" x14ac:dyDescent="0.2">
      <c r="J5248"/>
      <c r="K5248" s="112"/>
      <c r="L5248" s="112"/>
      <c r="M5248" s="112"/>
    </row>
    <row r="5249" spans="10:13" x14ac:dyDescent="0.2">
      <c r="J5249"/>
      <c r="K5249" s="112"/>
      <c r="L5249" s="112"/>
      <c r="M5249" s="112"/>
    </row>
    <row r="5250" spans="10:13" x14ac:dyDescent="0.2">
      <c r="J5250"/>
      <c r="K5250" s="112"/>
      <c r="L5250" s="112"/>
      <c r="M5250" s="112"/>
    </row>
    <row r="5251" spans="10:13" x14ac:dyDescent="0.2">
      <c r="J5251"/>
      <c r="K5251" s="112"/>
      <c r="L5251" s="112"/>
      <c r="M5251" s="112"/>
    </row>
    <row r="5252" spans="10:13" x14ac:dyDescent="0.2">
      <c r="J5252"/>
      <c r="K5252" s="112"/>
      <c r="L5252" s="112"/>
      <c r="M5252" s="112"/>
    </row>
    <row r="5253" spans="10:13" x14ac:dyDescent="0.2">
      <c r="J5253"/>
      <c r="K5253" s="112"/>
      <c r="L5253" s="112"/>
      <c r="M5253" s="112"/>
    </row>
    <row r="5254" spans="10:13" x14ac:dyDescent="0.2">
      <c r="J5254"/>
      <c r="K5254" s="112"/>
      <c r="L5254" s="112"/>
      <c r="M5254" s="112"/>
    </row>
    <row r="5255" spans="10:13" x14ac:dyDescent="0.2">
      <c r="J5255"/>
      <c r="K5255" s="112"/>
      <c r="L5255" s="112"/>
      <c r="M5255" s="112"/>
    </row>
    <row r="5256" spans="10:13" x14ac:dyDescent="0.2">
      <c r="J5256"/>
      <c r="K5256" s="112"/>
      <c r="L5256" s="112"/>
      <c r="M5256" s="112"/>
    </row>
    <row r="5257" spans="10:13" x14ac:dyDescent="0.2">
      <c r="J5257"/>
      <c r="K5257" s="112"/>
      <c r="L5257" s="112"/>
      <c r="M5257" s="112"/>
    </row>
    <row r="5258" spans="10:13" x14ac:dyDescent="0.2">
      <c r="J5258"/>
      <c r="K5258" s="112"/>
      <c r="L5258" s="112"/>
      <c r="M5258" s="112"/>
    </row>
    <row r="5259" spans="10:13" x14ac:dyDescent="0.2">
      <c r="J5259"/>
      <c r="K5259" s="112"/>
      <c r="L5259" s="112"/>
      <c r="M5259" s="112"/>
    </row>
    <row r="5260" spans="10:13" x14ac:dyDescent="0.2">
      <c r="J5260"/>
      <c r="K5260" s="112"/>
      <c r="L5260" s="112"/>
      <c r="M5260" s="112"/>
    </row>
    <row r="5261" spans="10:13" x14ac:dyDescent="0.2">
      <c r="J5261"/>
      <c r="K5261" s="112"/>
      <c r="L5261" s="112"/>
      <c r="M5261" s="112"/>
    </row>
    <row r="5262" spans="10:13" x14ac:dyDescent="0.2">
      <c r="J5262"/>
      <c r="K5262" s="112"/>
      <c r="L5262" s="112"/>
      <c r="M5262" s="112"/>
    </row>
    <row r="5263" spans="10:13" x14ac:dyDescent="0.2">
      <c r="J5263"/>
      <c r="K5263" s="112"/>
      <c r="L5263" s="112"/>
      <c r="M5263" s="112"/>
    </row>
    <row r="5264" spans="10:13" x14ac:dyDescent="0.2">
      <c r="J5264"/>
      <c r="K5264" s="112"/>
      <c r="L5264" s="112"/>
      <c r="M5264" s="112"/>
    </row>
    <row r="5265" spans="10:13" x14ac:dyDescent="0.2">
      <c r="J5265"/>
      <c r="K5265" s="112"/>
      <c r="L5265" s="112"/>
      <c r="M5265" s="112"/>
    </row>
    <row r="5266" spans="10:13" x14ac:dyDescent="0.2">
      <c r="J5266"/>
      <c r="K5266" s="112"/>
      <c r="L5266" s="112"/>
      <c r="M5266" s="112"/>
    </row>
    <row r="5267" spans="10:13" x14ac:dyDescent="0.2">
      <c r="J5267"/>
      <c r="K5267" s="112"/>
      <c r="L5267" s="112"/>
      <c r="M5267" s="112"/>
    </row>
    <row r="5268" spans="10:13" x14ac:dyDescent="0.2">
      <c r="J5268"/>
      <c r="K5268" s="112"/>
      <c r="L5268" s="112"/>
      <c r="M5268" s="112"/>
    </row>
    <row r="5269" spans="10:13" x14ac:dyDescent="0.2">
      <c r="J5269"/>
      <c r="K5269" s="112"/>
      <c r="L5269" s="112"/>
      <c r="M5269" s="112"/>
    </row>
    <row r="5270" spans="10:13" x14ac:dyDescent="0.2">
      <c r="J5270"/>
      <c r="K5270" s="112"/>
      <c r="L5270" s="112"/>
      <c r="M5270" s="112"/>
    </row>
    <row r="5271" spans="10:13" x14ac:dyDescent="0.2">
      <c r="J5271"/>
      <c r="K5271" s="112"/>
      <c r="L5271" s="112"/>
      <c r="M5271" s="112"/>
    </row>
    <row r="5272" spans="10:13" x14ac:dyDescent="0.2">
      <c r="J5272"/>
      <c r="K5272" s="112"/>
      <c r="L5272" s="112"/>
      <c r="M5272" s="112"/>
    </row>
    <row r="5273" spans="10:13" x14ac:dyDescent="0.2">
      <c r="J5273"/>
      <c r="K5273" s="112"/>
      <c r="L5273" s="112"/>
      <c r="M5273" s="112"/>
    </row>
    <row r="5274" spans="10:13" x14ac:dyDescent="0.2">
      <c r="J5274"/>
      <c r="K5274" s="112"/>
      <c r="L5274" s="112"/>
      <c r="M5274" s="112"/>
    </row>
    <row r="5275" spans="10:13" x14ac:dyDescent="0.2">
      <c r="J5275"/>
      <c r="K5275" s="112"/>
      <c r="L5275" s="112"/>
      <c r="M5275" s="112"/>
    </row>
    <row r="5276" spans="10:13" x14ac:dyDescent="0.2">
      <c r="J5276"/>
      <c r="K5276" s="112"/>
      <c r="L5276" s="112"/>
      <c r="M5276" s="112"/>
    </row>
    <row r="5277" spans="10:13" x14ac:dyDescent="0.2">
      <c r="J5277"/>
      <c r="K5277" s="112"/>
      <c r="L5277" s="112"/>
      <c r="M5277" s="112"/>
    </row>
    <row r="5278" spans="10:13" x14ac:dyDescent="0.2">
      <c r="J5278"/>
      <c r="K5278" s="112"/>
      <c r="L5278" s="112"/>
      <c r="M5278" s="112"/>
    </row>
    <row r="5279" spans="10:13" x14ac:dyDescent="0.2">
      <c r="J5279"/>
      <c r="K5279" s="112"/>
      <c r="L5279" s="112"/>
      <c r="M5279" s="112"/>
    </row>
    <row r="5280" spans="10:13" x14ac:dyDescent="0.2">
      <c r="J5280"/>
      <c r="K5280" s="112"/>
      <c r="L5280" s="112"/>
      <c r="M5280" s="112"/>
    </row>
    <row r="5281" spans="10:13" x14ac:dyDescent="0.2">
      <c r="J5281"/>
      <c r="K5281" s="112"/>
      <c r="L5281" s="112"/>
      <c r="M5281" s="112"/>
    </row>
    <row r="5282" spans="10:13" x14ac:dyDescent="0.2">
      <c r="J5282"/>
      <c r="K5282" s="112"/>
      <c r="L5282" s="112"/>
      <c r="M5282" s="112"/>
    </row>
    <row r="5283" spans="10:13" x14ac:dyDescent="0.2">
      <c r="J5283"/>
      <c r="K5283" s="112"/>
      <c r="L5283" s="112"/>
      <c r="M5283" s="112"/>
    </row>
    <row r="5284" spans="10:13" x14ac:dyDescent="0.2">
      <c r="J5284"/>
      <c r="K5284" s="112"/>
      <c r="L5284" s="112"/>
      <c r="M5284" s="112"/>
    </row>
    <row r="5285" spans="10:13" x14ac:dyDescent="0.2">
      <c r="J5285"/>
      <c r="K5285" s="112"/>
      <c r="L5285" s="112"/>
      <c r="M5285" s="112"/>
    </row>
    <row r="5286" spans="10:13" x14ac:dyDescent="0.2">
      <c r="J5286"/>
      <c r="K5286" s="112"/>
      <c r="L5286" s="112"/>
      <c r="M5286" s="112"/>
    </row>
    <row r="5287" spans="10:13" x14ac:dyDescent="0.2">
      <c r="J5287"/>
      <c r="K5287" s="112"/>
      <c r="L5287" s="112"/>
      <c r="M5287" s="112"/>
    </row>
    <row r="5288" spans="10:13" x14ac:dyDescent="0.2">
      <c r="J5288"/>
      <c r="K5288" s="112"/>
      <c r="L5288" s="112"/>
      <c r="M5288" s="112"/>
    </row>
    <row r="5289" spans="10:13" x14ac:dyDescent="0.2">
      <c r="J5289"/>
      <c r="K5289" s="112"/>
      <c r="L5289" s="112"/>
      <c r="M5289" s="112"/>
    </row>
    <row r="5290" spans="10:13" x14ac:dyDescent="0.2">
      <c r="J5290"/>
      <c r="K5290" s="112"/>
      <c r="L5290" s="112"/>
      <c r="M5290" s="112"/>
    </row>
    <row r="5291" spans="10:13" x14ac:dyDescent="0.2">
      <c r="J5291"/>
      <c r="K5291" s="112"/>
      <c r="L5291" s="112"/>
      <c r="M5291" s="112"/>
    </row>
    <row r="5292" spans="10:13" x14ac:dyDescent="0.2">
      <c r="J5292"/>
      <c r="K5292" s="112"/>
      <c r="L5292" s="112"/>
      <c r="M5292" s="112"/>
    </row>
    <row r="5293" spans="10:13" x14ac:dyDescent="0.2">
      <c r="J5293"/>
      <c r="K5293" s="112"/>
      <c r="L5293" s="112"/>
      <c r="M5293" s="112"/>
    </row>
    <row r="5294" spans="10:13" x14ac:dyDescent="0.2">
      <c r="J5294"/>
      <c r="K5294" s="112"/>
      <c r="L5294" s="112"/>
      <c r="M5294" s="112"/>
    </row>
    <row r="5295" spans="10:13" x14ac:dyDescent="0.2">
      <c r="J5295"/>
      <c r="K5295" s="112"/>
      <c r="L5295" s="112"/>
      <c r="M5295" s="112"/>
    </row>
    <row r="5296" spans="10:13" x14ac:dyDescent="0.2">
      <c r="J5296"/>
      <c r="K5296" s="112"/>
      <c r="L5296" s="112"/>
      <c r="M5296" s="112"/>
    </row>
    <row r="5297" spans="10:13" x14ac:dyDescent="0.2">
      <c r="J5297"/>
      <c r="K5297" s="112"/>
      <c r="L5297" s="112"/>
      <c r="M5297" s="112"/>
    </row>
    <row r="5298" spans="10:13" x14ac:dyDescent="0.2">
      <c r="J5298"/>
      <c r="K5298" s="112"/>
      <c r="L5298" s="112"/>
      <c r="M5298" s="112"/>
    </row>
    <row r="5299" spans="10:13" x14ac:dyDescent="0.2">
      <c r="J5299"/>
      <c r="K5299" s="112"/>
      <c r="L5299" s="112"/>
      <c r="M5299" s="112"/>
    </row>
    <row r="5300" spans="10:13" x14ac:dyDescent="0.2">
      <c r="J5300"/>
      <c r="K5300" s="112"/>
      <c r="L5300" s="112"/>
      <c r="M5300" s="112"/>
    </row>
    <row r="5301" spans="10:13" x14ac:dyDescent="0.2">
      <c r="J5301"/>
      <c r="K5301" s="112"/>
      <c r="L5301" s="112"/>
      <c r="M5301" s="112"/>
    </row>
    <row r="5302" spans="10:13" x14ac:dyDescent="0.2">
      <c r="J5302"/>
      <c r="K5302" s="112"/>
      <c r="L5302" s="112"/>
      <c r="M5302" s="112"/>
    </row>
    <row r="5303" spans="10:13" x14ac:dyDescent="0.2">
      <c r="J5303"/>
      <c r="K5303" s="112"/>
      <c r="L5303" s="112"/>
      <c r="M5303" s="112"/>
    </row>
    <row r="5304" spans="10:13" x14ac:dyDescent="0.2">
      <c r="J5304"/>
      <c r="K5304" s="112"/>
      <c r="L5304" s="112"/>
      <c r="M5304" s="112"/>
    </row>
    <row r="5305" spans="10:13" x14ac:dyDescent="0.2">
      <c r="J5305"/>
      <c r="K5305" s="112"/>
      <c r="L5305" s="112"/>
      <c r="M5305" s="112"/>
    </row>
    <row r="5306" spans="10:13" x14ac:dyDescent="0.2">
      <c r="J5306"/>
      <c r="K5306" s="112"/>
      <c r="L5306" s="112"/>
      <c r="M5306" s="112"/>
    </row>
    <row r="5307" spans="10:13" x14ac:dyDescent="0.2">
      <c r="J5307"/>
      <c r="K5307" s="112"/>
      <c r="L5307" s="112"/>
      <c r="M5307" s="112"/>
    </row>
    <row r="5308" spans="10:13" x14ac:dyDescent="0.2">
      <c r="J5308"/>
      <c r="K5308" s="112"/>
      <c r="L5308" s="112"/>
      <c r="M5308" s="112"/>
    </row>
    <row r="5309" spans="10:13" x14ac:dyDescent="0.2">
      <c r="J5309"/>
      <c r="K5309" s="112"/>
      <c r="L5309" s="112"/>
      <c r="M5309" s="112"/>
    </row>
    <row r="5310" spans="10:13" x14ac:dyDescent="0.2">
      <c r="J5310"/>
      <c r="K5310" s="112"/>
      <c r="L5310" s="112"/>
      <c r="M5310" s="112"/>
    </row>
    <row r="5311" spans="10:13" x14ac:dyDescent="0.2">
      <c r="J5311"/>
      <c r="K5311" s="112"/>
      <c r="L5311" s="112"/>
      <c r="M5311" s="112"/>
    </row>
    <row r="5312" spans="10:13" x14ac:dyDescent="0.2">
      <c r="J5312"/>
      <c r="K5312" s="112"/>
      <c r="L5312" s="112"/>
      <c r="M5312" s="112"/>
    </row>
    <row r="5313" spans="10:13" x14ac:dyDescent="0.2">
      <c r="J5313"/>
      <c r="K5313" s="112"/>
      <c r="L5313" s="112"/>
      <c r="M5313" s="112"/>
    </row>
    <row r="5314" spans="10:13" x14ac:dyDescent="0.2">
      <c r="J5314"/>
      <c r="K5314" s="112"/>
      <c r="L5314" s="112"/>
      <c r="M5314" s="112"/>
    </row>
    <row r="5315" spans="10:13" x14ac:dyDescent="0.2">
      <c r="J5315"/>
      <c r="K5315" s="112"/>
      <c r="L5315" s="112"/>
      <c r="M5315" s="112"/>
    </row>
    <row r="5316" spans="10:13" x14ac:dyDescent="0.2">
      <c r="J5316"/>
      <c r="K5316" s="112"/>
      <c r="L5316" s="112"/>
      <c r="M5316" s="112"/>
    </row>
    <row r="5317" spans="10:13" x14ac:dyDescent="0.2">
      <c r="J5317"/>
      <c r="K5317" s="112"/>
      <c r="L5317" s="112"/>
      <c r="M5317" s="112"/>
    </row>
    <row r="5318" spans="10:13" x14ac:dyDescent="0.2">
      <c r="J5318"/>
      <c r="K5318" s="112"/>
      <c r="L5318" s="112"/>
      <c r="M5318" s="112"/>
    </row>
    <row r="5319" spans="10:13" x14ac:dyDescent="0.2">
      <c r="J5319"/>
      <c r="K5319" s="112"/>
      <c r="L5319" s="112"/>
      <c r="M5319" s="112"/>
    </row>
    <row r="5320" spans="10:13" x14ac:dyDescent="0.2">
      <c r="J5320"/>
      <c r="K5320" s="112"/>
      <c r="L5320" s="112"/>
      <c r="M5320" s="112"/>
    </row>
    <row r="5321" spans="10:13" x14ac:dyDescent="0.2">
      <c r="J5321"/>
      <c r="K5321" s="112"/>
      <c r="L5321" s="112"/>
      <c r="M5321" s="112"/>
    </row>
    <row r="5322" spans="10:13" x14ac:dyDescent="0.2">
      <c r="J5322"/>
      <c r="K5322" s="112"/>
      <c r="L5322" s="112"/>
      <c r="M5322" s="112"/>
    </row>
    <row r="5323" spans="10:13" x14ac:dyDescent="0.2">
      <c r="J5323"/>
      <c r="K5323" s="112"/>
      <c r="L5323" s="112"/>
      <c r="M5323" s="112"/>
    </row>
    <row r="5324" spans="10:13" x14ac:dyDescent="0.2">
      <c r="J5324"/>
      <c r="K5324" s="112"/>
      <c r="L5324" s="112"/>
      <c r="M5324" s="112"/>
    </row>
    <row r="5325" spans="10:13" x14ac:dyDescent="0.2">
      <c r="J5325"/>
      <c r="K5325" s="112"/>
      <c r="L5325" s="112"/>
      <c r="M5325" s="112"/>
    </row>
    <row r="5326" spans="10:13" x14ac:dyDescent="0.2">
      <c r="J5326"/>
      <c r="K5326" s="112"/>
      <c r="L5326" s="112"/>
      <c r="M5326" s="112"/>
    </row>
    <row r="5327" spans="10:13" x14ac:dyDescent="0.2">
      <c r="J5327"/>
      <c r="K5327" s="112"/>
      <c r="L5327" s="112"/>
      <c r="M5327" s="112"/>
    </row>
    <row r="5328" spans="10:13" x14ac:dyDescent="0.2">
      <c r="J5328"/>
      <c r="K5328" s="112"/>
      <c r="L5328" s="112"/>
      <c r="M5328" s="112"/>
    </row>
    <row r="5329" spans="10:13" x14ac:dyDescent="0.2">
      <c r="J5329"/>
      <c r="K5329" s="112"/>
      <c r="L5329" s="112"/>
      <c r="M5329" s="112"/>
    </row>
    <row r="5330" spans="10:13" x14ac:dyDescent="0.2">
      <c r="J5330"/>
      <c r="K5330" s="112"/>
      <c r="L5330" s="112"/>
      <c r="M5330" s="112"/>
    </row>
    <row r="5331" spans="10:13" x14ac:dyDescent="0.2">
      <c r="J5331"/>
      <c r="K5331" s="112"/>
      <c r="L5331" s="112"/>
      <c r="M5331" s="112"/>
    </row>
    <row r="5332" spans="10:13" x14ac:dyDescent="0.2">
      <c r="J5332"/>
      <c r="K5332" s="112"/>
      <c r="L5332" s="112"/>
      <c r="M5332" s="112"/>
    </row>
    <row r="5333" spans="10:13" x14ac:dyDescent="0.2">
      <c r="J5333"/>
      <c r="K5333" s="112"/>
      <c r="L5333" s="112"/>
      <c r="M5333" s="112"/>
    </row>
    <row r="5334" spans="10:13" x14ac:dyDescent="0.2">
      <c r="J5334"/>
      <c r="K5334" s="112"/>
      <c r="L5334" s="112"/>
      <c r="M5334" s="112"/>
    </row>
    <row r="5335" spans="10:13" x14ac:dyDescent="0.2">
      <c r="J5335"/>
      <c r="K5335" s="112"/>
      <c r="L5335" s="112"/>
      <c r="M5335" s="112"/>
    </row>
    <row r="5336" spans="10:13" x14ac:dyDescent="0.2">
      <c r="J5336"/>
      <c r="K5336" s="112"/>
      <c r="L5336" s="112"/>
      <c r="M5336" s="112"/>
    </row>
    <row r="5337" spans="10:13" x14ac:dyDescent="0.2">
      <c r="J5337"/>
      <c r="K5337" s="112"/>
      <c r="L5337" s="112"/>
      <c r="M5337" s="112"/>
    </row>
    <row r="5338" spans="10:13" x14ac:dyDescent="0.2">
      <c r="J5338"/>
      <c r="K5338" s="112"/>
      <c r="L5338" s="112"/>
      <c r="M5338" s="112"/>
    </row>
    <row r="5339" spans="10:13" x14ac:dyDescent="0.2">
      <c r="J5339"/>
      <c r="K5339" s="112"/>
      <c r="L5339" s="112"/>
      <c r="M5339" s="112"/>
    </row>
    <row r="5340" spans="10:13" x14ac:dyDescent="0.2">
      <c r="J5340"/>
      <c r="K5340" s="112"/>
      <c r="L5340" s="112"/>
      <c r="M5340" s="112"/>
    </row>
    <row r="5341" spans="10:13" x14ac:dyDescent="0.2">
      <c r="J5341"/>
      <c r="K5341" s="112"/>
      <c r="L5341" s="112"/>
      <c r="M5341" s="112"/>
    </row>
    <row r="5342" spans="10:13" x14ac:dyDescent="0.2">
      <c r="J5342"/>
      <c r="K5342" s="112"/>
      <c r="L5342" s="112"/>
      <c r="M5342" s="112"/>
    </row>
    <row r="5343" spans="10:13" x14ac:dyDescent="0.2">
      <c r="J5343"/>
      <c r="K5343" s="112"/>
      <c r="L5343" s="112"/>
      <c r="M5343" s="112"/>
    </row>
    <row r="5344" spans="10:13" x14ac:dyDescent="0.2">
      <c r="J5344"/>
      <c r="K5344" s="112"/>
      <c r="L5344" s="112"/>
      <c r="M5344" s="112"/>
    </row>
    <row r="5345" spans="10:13" x14ac:dyDescent="0.2">
      <c r="J5345"/>
      <c r="K5345" s="112"/>
      <c r="L5345" s="112"/>
      <c r="M5345" s="112"/>
    </row>
    <row r="5346" spans="10:13" x14ac:dyDescent="0.2">
      <c r="J5346"/>
      <c r="K5346" s="112"/>
      <c r="L5346" s="112"/>
      <c r="M5346" s="112"/>
    </row>
    <row r="5347" spans="10:13" x14ac:dyDescent="0.2">
      <c r="J5347"/>
      <c r="K5347" s="112"/>
      <c r="L5347" s="112"/>
      <c r="M5347" s="112"/>
    </row>
    <row r="5348" spans="10:13" x14ac:dyDescent="0.2">
      <c r="J5348"/>
      <c r="K5348" s="112"/>
      <c r="L5348" s="112"/>
      <c r="M5348" s="112"/>
    </row>
    <row r="5349" spans="10:13" x14ac:dyDescent="0.2">
      <c r="J5349"/>
      <c r="K5349" s="112"/>
      <c r="L5349" s="112"/>
      <c r="M5349" s="112"/>
    </row>
    <row r="5350" spans="10:13" x14ac:dyDescent="0.2">
      <c r="J5350"/>
      <c r="K5350" s="112"/>
      <c r="L5350" s="112"/>
      <c r="M5350" s="112"/>
    </row>
    <row r="5351" spans="10:13" x14ac:dyDescent="0.2">
      <c r="J5351"/>
      <c r="K5351" s="112"/>
      <c r="L5351" s="112"/>
      <c r="M5351" s="112"/>
    </row>
    <row r="5352" spans="10:13" x14ac:dyDescent="0.2">
      <c r="J5352"/>
      <c r="K5352" s="112"/>
      <c r="L5352" s="112"/>
      <c r="M5352" s="112"/>
    </row>
    <row r="5353" spans="10:13" x14ac:dyDescent="0.2">
      <c r="J5353"/>
      <c r="K5353" s="112"/>
      <c r="L5353" s="112"/>
      <c r="M5353" s="112"/>
    </row>
    <row r="5354" spans="10:13" x14ac:dyDescent="0.2">
      <c r="J5354"/>
      <c r="K5354" s="112"/>
      <c r="L5354" s="112"/>
      <c r="M5354" s="112"/>
    </row>
    <row r="5355" spans="10:13" x14ac:dyDescent="0.2">
      <c r="J5355"/>
      <c r="K5355" s="112"/>
      <c r="L5355" s="112"/>
      <c r="M5355" s="112"/>
    </row>
    <row r="5356" spans="10:13" x14ac:dyDescent="0.2">
      <c r="J5356"/>
      <c r="K5356" s="112"/>
      <c r="L5356" s="112"/>
      <c r="M5356" s="112"/>
    </row>
    <row r="5357" spans="10:13" x14ac:dyDescent="0.2">
      <c r="J5357"/>
      <c r="K5357" s="112"/>
      <c r="L5357" s="112"/>
      <c r="M5357" s="112"/>
    </row>
    <row r="5358" spans="10:13" x14ac:dyDescent="0.2">
      <c r="J5358"/>
      <c r="K5358" s="112"/>
      <c r="L5358" s="112"/>
      <c r="M5358" s="112"/>
    </row>
    <row r="5359" spans="10:13" x14ac:dyDescent="0.2">
      <c r="J5359"/>
      <c r="K5359" s="112"/>
      <c r="L5359" s="112"/>
      <c r="M5359" s="112"/>
    </row>
    <row r="5360" spans="10:13" x14ac:dyDescent="0.2">
      <c r="J5360"/>
      <c r="K5360" s="112"/>
      <c r="L5360" s="112"/>
      <c r="M5360" s="112"/>
    </row>
    <row r="5361" spans="10:13" x14ac:dyDescent="0.2">
      <c r="J5361"/>
      <c r="K5361" s="112"/>
      <c r="L5361" s="112"/>
      <c r="M5361" s="112"/>
    </row>
    <row r="5362" spans="10:13" x14ac:dyDescent="0.2">
      <c r="J5362"/>
      <c r="K5362" s="112"/>
      <c r="L5362" s="112"/>
      <c r="M5362" s="112"/>
    </row>
    <row r="5363" spans="10:13" x14ac:dyDescent="0.2">
      <c r="J5363"/>
      <c r="K5363" s="112"/>
      <c r="L5363" s="112"/>
      <c r="M5363" s="112"/>
    </row>
    <row r="5364" spans="10:13" x14ac:dyDescent="0.2">
      <c r="J5364"/>
      <c r="K5364" s="112"/>
      <c r="L5364" s="112"/>
      <c r="M5364" s="112"/>
    </row>
    <row r="5365" spans="10:13" x14ac:dyDescent="0.2">
      <c r="J5365"/>
      <c r="K5365" s="112"/>
      <c r="L5365" s="112"/>
      <c r="M5365" s="112"/>
    </row>
    <row r="5366" spans="10:13" x14ac:dyDescent="0.2">
      <c r="J5366"/>
      <c r="K5366" s="112"/>
      <c r="L5366" s="112"/>
      <c r="M5366" s="112"/>
    </row>
    <row r="5367" spans="10:13" x14ac:dyDescent="0.2">
      <c r="J5367"/>
      <c r="K5367" s="112"/>
      <c r="L5367" s="112"/>
      <c r="M5367" s="112"/>
    </row>
    <row r="5368" spans="10:13" x14ac:dyDescent="0.2">
      <c r="J5368"/>
      <c r="K5368" s="112"/>
      <c r="L5368" s="112"/>
      <c r="M5368" s="112"/>
    </row>
    <row r="5369" spans="10:13" x14ac:dyDescent="0.2">
      <c r="J5369"/>
      <c r="K5369" s="112"/>
      <c r="L5369" s="112"/>
      <c r="M5369" s="112"/>
    </row>
    <row r="5370" spans="10:13" x14ac:dyDescent="0.2">
      <c r="J5370"/>
      <c r="K5370" s="112"/>
      <c r="L5370" s="112"/>
      <c r="M5370" s="112"/>
    </row>
    <row r="5371" spans="10:13" x14ac:dyDescent="0.2">
      <c r="J5371"/>
      <c r="K5371" s="112"/>
      <c r="L5371" s="112"/>
      <c r="M5371" s="112"/>
    </row>
    <row r="5372" spans="10:13" x14ac:dyDescent="0.2">
      <c r="J5372"/>
      <c r="K5372" s="112"/>
      <c r="L5372" s="112"/>
      <c r="M5372" s="112"/>
    </row>
    <row r="5373" spans="10:13" x14ac:dyDescent="0.2">
      <c r="J5373"/>
      <c r="K5373" s="112"/>
      <c r="L5373" s="112"/>
      <c r="M5373" s="112"/>
    </row>
    <row r="5374" spans="10:13" x14ac:dyDescent="0.2">
      <c r="J5374"/>
      <c r="K5374" s="112"/>
      <c r="L5374" s="112"/>
      <c r="M5374" s="112"/>
    </row>
    <row r="5375" spans="10:13" x14ac:dyDescent="0.2">
      <c r="J5375"/>
      <c r="K5375" s="112"/>
      <c r="L5375" s="112"/>
      <c r="M5375" s="112"/>
    </row>
    <row r="5376" spans="10:13" x14ac:dyDescent="0.2">
      <c r="J5376"/>
      <c r="K5376" s="112"/>
      <c r="L5376" s="112"/>
      <c r="M5376" s="112"/>
    </row>
    <row r="5377" spans="10:13" x14ac:dyDescent="0.2">
      <c r="J5377"/>
      <c r="K5377" s="112"/>
      <c r="L5377" s="112"/>
      <c r="M5377" s="112"/>
    </row>
    <row r="5378" spans="10:13" x14ac:dyDescent="0.2">
      <c r="J5378"/>
      <c r="K5378" s="112"/>
      <c r="L5378" s="112"/>
      <c r="M5378" s="112"/>
    </row>
    <row r="5379" spans="10:13" x14ac:dyDescent="0.2">
      <c r="J5379"/>
      <c r="K5379" s="112"/>
      <c r="L5379" s="112"/>
      <c r="M5379" s="112"/>
    </row>
    <row r="5380" spans="10:13" x14ac:dyDescent="0.2">
      <c r="J5380"/>
      <c r="K5380" s="112"/>
      <c r="L5380" s="112"/>
      <c r="M5380" s="112"/>
    </row>
    <row r="5381" spans="10:13" x14ac:dyDescent="0.2">
      <c r="J5381"/>
      <c r="K5381" s="112"/>
      <c r="L5381" s="112"/>
      <c r="M5381" s="112"/>
    </row>
    <row r="5382" spans="10:13" x14ac:dyDescent="0.2">
      <c r="J5382"/>
      <c r="K5382" s="112"/>
      <c r="L5382" s="112"/>
      <c r="M5382" s="112"/>
    </row>
    <row r="5383" spans="10:13" x14ac:dyDescent="0.2">
      <c r="J5383"/>
      <c r="K5383" s="112"/>
      <c r="L5383" s="112"/>
      <c r="M5383" s="112"/>
    </row>
    <row r="5384" spans="10:13" x14ac:dyDescent="0.2">
      <c r="J5384"/>
      <c r="K5384" s="112"/>
      <c r="L5384" s="112"/>
      <c r="M5384" s="112"/>
    </row>
    <row r="5385" spans="10:13" x14ac:dyDescent="0.2">
      <c r="J5385"/>
      <c r="K5385" s="112"/>
      <c r="L5385" s="112"/>
      <c r="M5385" s="112"/>
    </row>
    <row r="5386" spans="10:13" x14ac:dyDescent="0.2">
      <c r="J5386"/>
      <c r="K5386" s="112"/>
      <c r="L5386" s="112"/>
      <c r="M5386" s="112"/>
    </row>
    <row r="5387" spans="10:13" x14ac:dyDescent="0.2">
      <c r="J5387"/>
      <c r="K5387" s="112"/>
      <c r="L5387" s="112"/>
      <c r="M5387" s="112"/>
    </row>
    <row r="5388" spans="10:13" x14ac:dyDescent="0.2">
      <c r="J5388"/>
      <c r="K5388" s="112"/>
      <c r="L5388" s="112"/>
      <c r="M5388" s="112"/>
    </row>
    <row r="5389" spans="10:13" x14ac:dyDescent="0.2">
      <c r="J5389"/>
      <c r="K5389" s="112"/>
      <c r="L5389" s="112"/>
      <c r="M5389" s="112"/>
    </row>
    <row r="5390" spans="10:13" x14ac:dyDescent="0.2">
      <c r="J5390"/>
      <c r="K5390" s="112"/>
      <c r="L5390" s="112"/>
      <c r="M5390" s="112"/>
    </row>
    <row r="5391" spans="10:13" x14ac:dyDescent="0.2">
      <c r="J5391"/>
      <c r="K5391" s="112"/>
      <c r="L5391" s="112"/>
      <c r="M5391" s="112"/>
    </row>
    <row r="5392" spans="10:13" x14ac:dyDescent="0.2">
      <c r="J5392"/>
      <c r="K5392" s="112"/>
      <c r="L5392" s="112"/>
      <c r="M5392" s="112"/>
    </row>
    <row r="5393" spans="10:13" x14ac:dyDescent="0.2">
      <c r="J5393"/>
      <c r="K5393" s="112"/>
      <c r="L5393" s="112"/>
      <c r="M5393" s="112"/>
    </row>
    <row r="5394" spans="10:13" x14ac:dyDescent="0.2">
      <c r="J5394"/>
      <c r="K5394" s="112"/>
      <c r="L5394" s="112"/>
      <c r="M5394" s="112"/>
    </row>
    <row r="5395" spans="10:13" x14ac:dyDescent="0.2">
      <c r="J5395"/>
      <c r="K5395" s="112"/>
      <c r="L5395" s="112"/>
      <c r="M5395" s="112"/>
    </row>
    <row r="5396" spans="10:13" x14ac:dyDescent="0.2">
      <c r="J5396"/>
      <c r="K5396" s="112"/>
      <c r="L5396" s="112"/>
      <c r="M5396" s="112"/>
    </row>
    <row r="5397" spans="10:13" x14ac:dyDescent="0.2">
      <c r="J5397"/>
      <c r="K5397" s="112"/>
      <c r="L5397" s="112"/>
      <c r="M5397" s="112"/>
    </row>
    <row r="5398" spans="10:13" x14ac:dyDescent="0.2">
      <c r="J5398"/>
      <c r="K5398" s="112"/>
      <c r="L5398" s="112"/>
      <c r="M5398" s="112"/>
    </row>
    <row r="5399" spans="10:13" x14ac:dyDescent="0.2">
      <c r="J5399"/>
      <c r="K5399" s="112"/>
      <c r="L5399" s="112"/>
      <c r="M5399" s="112"/>
    </row>
    <row r="5400" spans="10:13" x14ac:dyDescent="0.2">
      <c r="J5400"/>
      <c r="K5400" s="112"/>
      <c r="L5400" s="112"/>
      <c r="M5400" s="112"/>
    </row>
    <row r="5401" spans="10:13" x14ac:dyDescent="0.2">
      <c r="J5401"/>
      <c r="K5401" s="112"/>
      <c r="L5401" s="112"/>
      <c r="M5401" s="112"/>
    </row>
    <row r="5402" spans="10:13" x14ac:dyDescent="0.2">
      <c r="J5402"/>
      <c r="K5402" s="112"/>
      <c r="L5402" s="112"/>
      <c r="M5402" s="112"/>
    </row>
    <row r="5403" spans="10:13" x14ac:dyDescent="0.2">
      <c r="J5403"/>
      <c r="K5403" s="112"/>
      <c r="L5403" s="112"/>
      <c r="M5403" s="112"/>
    </row>
    <row r="5404" spans="10:13" x14ac:dyDescent="0.2">
      <c r="J5404"/>
      <c r="K5404" s="112"/>
      <c r="L5404" s="112"/>
      <c r="M5404" s="112"/>
    </row>
    <row r="5405" spans="10:13" x14ac:dyDescent="0.2">
      <c r="J5405"/>
      <c r="K5405" s="112"/>
      <c r="L5405" s="112"/>
      <c r="M5405" s="112"/>
    </row>
    <row r="5406" spans="10:13" x14ac:dyDescent="0.2">
      <c r="J5406"/>
      <c r="K5406" s="112"/>
      <c r="L5406" s="112"/>
      <c r="M5406" s="112"/>
    </row>
    <row r="5407" spans="10:13" x14ac:dyDescent="0.2">
      <c r="J5407"/>
      <c r="K5407" s="112"/>
      <c r="L5407" s="112"/>
      <c r="M5407" s="112"/>
    </row>
    <row r="5408" spans="10:13" x14ac:dyDescent="0.2">
      <c r="J5408"/>
      <c r="K5408" s="112"/>
      <c r="L5408" s="112"/>
      <c r="M5408" s="112"/>
    </row>
    <row r="5409" spans="10:13" x14ac:dyDescent="0.2">
      <c r="J5409"/>
      <c r="K5409" s="112"/>
      <c r="L5409" s="112"/>
      <c r="M5409" s="112"/>
    </row>
    <row r="5410" spans="10:13" x14ac:dyDescent="0.2">
      <c r="J5410"/>
      <c r="K5410" s="112"/>
      <c r="L5410" s="112"/>
      <c r="M5410" s="112"/>
    </row>
    <row r="5411" spans="10:13" x14ac:dyDescent="0.2">
      <c r="J5411"/>
      <c r="K5411" s="112"/>
      <c r="L5411" s="112"/>
      <c r="M5411" s="112"/>
    </row>
    <row r="5412" spans="10:13" x14ac:dyDescent="0.2">
      <c r="J5412"/>
      <c r="K5412" s="112"/>
      <c r="L5412" s="112"/>
      <c r="M5412" s="112"/>
    </row>
    <row r="5413" spans="10:13" x14ac:dyDescent="0.2">
      <c r="J5413"/>
      <c r="K5413" s="112"/>
      <c r="L5413" s="112"/>
      <c r="M5413" s="112"/>
    </row>
    <row r="5414" spans="10:13" x14ac:dyDescent="0.2">
      <c r="J5414"/>
      <c r="K5414" s="112"/>
      <c r="L5414" s="112"/>
      <c r="M5414" s="112"/>
    </row>
    <row r="5415" spans="10:13" x14ac:dyDescent="0.2">
      <c r="J5415"/>
      <c r="K5415" s="112"/>
      <c r="L5415" s="112"/>
      <c r="M5415" s="112"/>
    </row>
    <row r="5416" spans="10:13" x14ac:dyDescent="0.2">
      <c r="J5416"/>
      <c r="K5416" s="112"/>
      <c r="L5416" s="112"/>
      <c r="M5416" s="112"/>
    </row>
    <row r="5417" spans="10:13" x14ac:dyDescent="0.2">
      <c r="J5417"/>
      <c r="K5417" s="112"/>
      <c r="L5417" s="112"/>
      <c r="M5417" s="112"/>
    </row>
    <row r="5418" spans="10:13" x14ac:dyDescent="0.2">
      <c r="J5418"/>
      <c r="K5418" s="112"/>
      <c r="L5418" s="112"/>
      <c r="M5418" s="112"/>
    </row>
    <row r="5419" spans="10:13" x14ac:dyDescent="0.2">
      <c r="J5419"/>
      <c r="K5419" s="112"/>
      <c r="L5419" s="112"/>
      <c r="M5419" s="112"/>
    </row>
    <row r="5420" spans="10:13" x14ac:dyDescent="0.2">
      <c r="J5420"/>
      <c r="K5420" s="112"/>
      <c r="L5420" s="112"/>
      <c r="M5420" s="112"/>
    </row>
    <row r="5421" spans="10:13" x14ac:dyDescent="0.2">
      <c r="J5421"/>
      <c r="K5421" s="112"/>
      <c r="L5421" s="112"/>
      <c r="M5421" s="112"/>
    </row>
    <row r="5422" spans="10:13" x14ac:dyDescent="0.2">
      <c r="J5422"/>
      <c r="K5422" s="112"/>
      <c r="L5422" s="112"/>
      <c r="M5422" s="112"/>
    </row>
    <row r="5423" spans="10:13" x14ac:dyDescent="0.2">
      <c r="J5423"/>
      <c r="K5423" s="112"/>
      <c r="L5423" s="112"/>
      <c r="M5423" s="112"/>
    </row>
    <row r="5424" spans="10:13" x14ac:dyDescent="0.2">
      <c r="J5424"/>
      <c r="K5424" s="112"/>
      <c r="L5424" s="112"/>
      <c r="M5424" s="112"/>
    </row>
    <row r="5425" spans="10:13" x14ac:dyDescent="0.2">
      <c r="J5425"/>
      <c r="K5425" s="112"/>
      <c r="L5425" s="112"/>
      <c r="M5425" s="112"/>
    </row>
    <row r="5426" spans="10:13" x14ac:dyDescent="0.2">
      <c r="J5426"/>
      <c r="K5426" s="112"/>
      <c r="L5426" s="112"/>
      <c r="M5426" s="112"/>
    </row>
    <row r="5427" spans="10:13" x14ac:dyDescent="0.2">
      <c r="J5427"/>
      <c r="K5427" s="112"/>
      <c r="L5427" s="112"/>
      <c r="M5427" s="112"/>
    </row>
    <row r="5428" spans="10:13" x14ac:dyDescent="0.2">
      <c r="J5428"/>
      <c r="K5428" s="112"/>
      <c r="L5428" s="112"/>
      <c r="M5428" s="112"/>
    </row>
    <row r="5429" spans="10:13" x14ac:dyDescent="0.2">
      <c r="J5429"/>
      <c r="K5429" s="112"/>
      <c r="L5429" s="112"/>
      <c r="M5429" s="112"/>
    </row>
    <row r="5430" spans="10:13" x14ac:dyDescent="0.2">
      <c r="J5430"/>
      <c r="K5430" s="112"/>
      <c r="L5430" s="112"/>
      <c r="M5430" s="112"/>
    </row>
    <row r="5431" spans="10:13" x14ac:dyDescent="0.2">
      <c r="J5431"/>
      <c r="K5431" s="112"/>
      <c r="L5431" s="112"/>
      <c r="M5431" s="112"/>
    </row>
    <row r="5432" spans="10:13" x14ac:dyDescent="0.2">
      <c r="J5432"/>
      <c r="K5432" s="112"/>
      <c r="L5432" s="112"/>
      <c r="M5432" s="112"/>
    </row>
    <row r="5433" spans="10:13" x14ac:dyDescent="0.2">
      <c r="J5433"/>
      <c r="K5433" s="112"/>
      <c r="L5433" s="112"/>
      <c r="M5433" s="112"/>
    </row>
    <row r="5434" spans="10:13" x14ac:dyDescent="0.2">
      <c r="J5434"/>
      <c r="K5434" s="112"/>
      <c r="L5434" s="112"/>
      <c r="M5434" s="112"/>
    </row>
    <row r="5435" spans="10:13" x14ac:dyDescent="0.2">
      <c r="J5435"/>
      <c r="K5435" s="112"/>
      <c r="L5435" s="112"/>
      <c r="M5435" s="112"/>
    </row>
    <row r="5436" spans="10:13" x14ac:dyDescent="0.2">
      <c r="J5436"/>
      <c r="K5436" s="112"/>
      <c r="L5436" s="112"/>
      <c r="M5436" s="112"/>
    </row>
    <row r="5437" spans="10:13" x14ac:dyDescent="0.2">
      <c r="J5437"/>
      <c r="K5437" s="112"/>
      <c r="L5437" s="112"/>
      <c r="M5437" s="112"/>
    </row>
    <row r="5438" spans="10:13" x14ac:dyDescent="0.2">
      <c r="J5438"/>
      <c r="K5438" s="112"/>
      <c r="L5438" s="112"/>
      <c r="M5438" s="112"/>
    </row>
    <row r="5439" spans="10:13" x14ac:dyDescent="0.2">
      <c r="J5439"/>
      <c r="K5439" s="112"/>
      <c r="L5439" s="112"/>
      <c r="M5439" s="112"/>
    </row>
    <row r="5440" spans="10:13" x14ac:dyDescent="0.2">
      <c r="J5440"/>
      <c r="K5440" s="112"/>
      <c r="L5440" s="112"/>
      <c r="M5440" s="112"/>
    </row>
    <row r="5441" spans="10:13" x14ac:dyDescent="0.2">
      <c r="J5441"/>
      <c r="K5441" s="112"/>
      <c r="L5441" s="112"/>
      <c r="M5441" s="112"/>
    </row>
    <row r="5442" spans="10:13" x14ac:dyDescent="0.2">
      <c r="J5442"/>
      <c r="K5442" s="112"/>
      <c r="L5442" s="112"/>
      <c r="M5442" s="112"/>
    </row>
    <row r="5443" spans="10:13" x14ac:dyDescent="0.2">
      <c r="J5443"/>
      <c r="K5443" s="112"/>
      <c r="L5443" s="112"/>
      <c r="M5443" s="112"/>
    </row>
    <row r="5444" spans="10:13" x14ac:dyDescent="0.2">
      <c r="J5444"/>
      <c r="K5444" s="112"/>
      <c r="L5444" s="112"/>
      <c r="M5444" s="112"/>
    </row>
    <row r="5445" spans="10:13" x14ac:dyDescent="0.2">
      <c r="J5445"/>
      <c r="K5445" s="112"/>
      <c r="L5445" s="112"/>
      <c r="M5445" s="112"/>
    </row>
    <row r="5446" spans="10:13" x14ac:dyDescent="0.2">
      <c r="J5446"/>
      <c r="K5446" s="112"/>
      <c r="L5446" s="112"/>
      <c r="M5446" s="112"/>
    </row>
    <row r="5447" spans="10:13" x14ac:dyDescent="0.2">
      <c r="J5447"/>
      <c r="K5447" s="112"/>
      <c r="L5447" s="112"/>
      <c r="M5447" s="112"/>
    </row>
    <row r="5448" spans="10:13" x14ac:dyDescent="0.2">
      <c r="J5448"/>
      <c r="K5448" s="112"/>
      <c r="L5448" s="112"/>
      <c r="M5448" s="112"/>
    </row>
    <row r="5449" spans="10:13" x14ac:dyDescent="0.2">
      <c r="J5449"/>
      <c r="K5449" s="112"/>
      <c r="L5449" s="112"/>
      <c r="M5449" s="112"/>
    </row>
    <row r="5450" spans="10:13" x14ac:dyDescent="0.2">
      <c r="J5450"/>
      <c r="K5450" s="112"/>
      <c r="L5450" s="112"/>
      <c r="M5450" s="112"/>
    </row>
    <row r="5451" spans="10:13" x14ac:dyDescent="0.2">
      <c r="J5451"/>
      <c r="K5451" s="112"/>
      <c r="L5451" s="112"/>
      <c r="M5451" s="112"/>
    </row>
    <row r="5452" spans="10:13" x14ac:dyDescent="0.2">
      <c r="J5452"/>
      <c r="K5452" s="112"/>
      <c r="L5452" s="112"/>
      <c r="M5452" s="112"/>
    </row>
    <row r="5453" spans="10:13" x14ac:dyDescent="0.2">
      <c r="J5453"/>
      <c r="K5453" s="112"/>
      <c r="L5453" s="112"/>
      <c r="M5453" s="112"/>
    </row>
    <row r="5454" spans="10:13" x14ac:dyDescent="0.2">
      <c r="J5454"/>
      <c r="K5454" s="112"/>
      <c r="L5454" s="112"/>
      <c r="M5454" s="112"/>
    </row>
    <row r="5455" spans="10:13" x14ac:dyDescent="0.2">
      <c r="J5455"/>
      <c r="K5455" s="112"/>
      <c r="L5455" s="112"/>
      <c r="M5455" s="112"/>
    </row>
    <row r="5456" spans="10:13" x14ac:dyDescent="0.2">
      <c r="J5456"/>
      <c r="K5456" s="112"/>
      <c r="L5456" s="112"/>
      <c r="M5456" s="112"/>
    </row>
    <row r="5457" spans="10:13" x14ac:dyDescent="0.2">
      <c r="J5457"/>
      <c r="K5457" s="112"/>
      <c r="L5457" s="112"/>
      <c r="M5457" s="112"/>
    </row>
    <row r="5458" spans="10:13" x14ac:dyDescent="0.2">
      <c r="J5458"/>
      <c r="K5458" s="112"/>
      <c r="L5458" s="112"/>
      <c r="M5458" s="112"/>
    </row>
    <row r="5459" spans="10:13" x14ac:dyDescent="0.2">
      <c r="J5459"/>
      <c r="K5459" s="112"/>
      <c r="L5459" s="112"/>
      <c r="M5459" s="112"/>
    </row>
    <row r="5460" spans="10:13" x14ac:dyDescent="0.2">
      <c r="J5460"/>
      <c r="K5460" s="112"/>
      <c r="L5460" s="112"/>
      <c r="M5460" s="112"/>
    </row>
    <row r="5461" spans="10:13" x14ac:dyDescent="0.2">
      <c r="J5461"/>
      <c r="K5461" s="112"/>
      <c r="L5461" s="112"/>
      <c r="M5461" s="112"/>
    </row>
    <row r="5462" spans="10:13" x14ac:dyDescent="0.2">
      <c r="J5462"/>
      <c r="K5462" s="112"/>
      <c r="L5462" s="112"/>
      <c r="M5462" s="112"/>
    </row>
    <row r="5463" spans="10:13" x14ac:dyDescent="0.2">
      <c r="J5463"/>
      <c r="K5463" s="112"/>
      <c r="L5463" s="112"/>
      <c r="M5463" s="112"/>
    </row>
    <row r="5464" spans="10:13" x14ac:dyDescent="0.2">
      <c r="J5464"/>
      <c r="K5464" s="112"/>
      <c r="L5464" s="112"/>
      <c r="M5464" s="112"/>
    </row>
    <row r="5465" spans="10:13" x14ac:dyDescent="0.2">
      <c r="J5465"/>
      <c r="K5465" s="112"/>
      <c r="L5465" s="112"/>
      <c r="M5465" s="112"/>
    </row>
    <row r="5466" spans="10:13" x14ac:dyDescent="0.2">
      <c r="J5466"/>
      <c r="K5466" s="112"/>
      <c r="L5466" s="112"/>
      <c r="M5466" s="112"/>
    </row>
    <row r="5467" spans="10:13" x14ac:dyDescent="0.2">
      <c r="J5467"/>
      <c r="K5467" s="112"/>
      <c r="L5467" s="112"/>
      <c r="M5467" s="112"/>
    </row>
    <row r="5468" spans="10:13" x14ac:dyDescent="0.2">
      <c r="J5468"/>
      <c r="K5468" s="112"/>
      <c r="L5468" s="112"/>
      <c r="M5468" s="112"/>
    </row>
    <row r="5469" spans="10:13" x14ac:dyDescent="0.2">
      <c r="J5469"/>
      <c r="K5469" s="112"/>
      <c r="L5469" s="112"/>
      <c r="M5469" s="112"/>
    </row>
    <row r="5470" spans="10:13" x14ac:dyDescent="0.2">
      <c r="J5470"/>
      <c r="K5470" s="112"/>
      <c r="L5470" s="112"/>
      <c r="M5470" s="112"/>
    </row>
    <row r="5471" spans="10:13" x14ac:dyDescent="0.2">
      <c r="J5471"/>
      <c r="K5471" s="112"/>
      <c r="L5471" s="112"/>
      <c r="M5471" s="112"/>
    </row>
    <row r="5472" spans="10:13" x14ac:dyDescent="0.2">
      <c r="J5472"/>
      <c r="K5472" s="112"/>
      <c r="L5472" s="112"/>
      <c r="M5472" s="112"/>
    </row>
    <row r="5473" spans="10:13" x14ac:dyDescent="0.2">
      <c r="J5473"/>
      <c r="K5473" s="112"/>
      <c r="L5473" s="112"/>
      <c r="M5473" s="112"/>
    </row>
    <row r="5474" spans="10:13" x14ac:dyDescent="0.2">
      <c r="J5474"/>
      <c r="K5474" s="112"/>
      <c r="L5474" s="112"/>
      <c r="M5474" s="112"/>
    </row>
    <row r="5475" spans="10:13" x14ac:dyDescent="0.2">
      <c r="J5475"/>
      <c r="K5475" s="112"/>
      <c r="L5475" s="112"/>
      <c r="M5475" s="112"/>
    </row>
    <row r="5476" spans="10:13" x14ac:dyDescent="0.2">
      <c r="J5476"/>
      <c r="K5476" s="112"/>
      <c r="L5476" s="112"/>
      <c r="M5476" s="112"/>
    </row>
    <row r="5477" spans="10:13" x14ac:dyDescent="0.2">
      <c r="J5477"/>
      <c r="K5477" s="112"/>
      <c r="L5477" s="112"/>
      <c r="M5477" s="112"/>
    </row>
    <row r="5478" spans="10:13" x14ac:dyDescent="0.2">
      <c r="J5478"/>
      <c r="K5478" s="112"/>
      <c r="L5478" s="112"/>
      <c r="M5478" s="112"/>
    </row>
    <row r="5479" spans="10:13" x14ac:dyDescent="0.2">
      <c r="J5479"/>
      <c r="K5479" s="112"/>
      <c r="L5479" s="112"/>
      <c r="M5479" s="112"/>
    </row>
    <row r="5480" spans="10:13" x14ac:dyDescent="0.2">
      <c r="J5480"/>
      <c r="K5480" s="112"/>
      <c r="L5480" s="112"/>
      <c r="M5480" s="112"/>
    </row>
    <row r="5481" spans="10:13" x14ac:dyDescent="0.2">
      <c r="J5481"/>
      <c r="K5481" s="112"/>
      <c r="L5481" s="112"/>
      <c r="M5481" s="112"/>
    </row>
    <row r="5482" spans="10:13" x14ac:dyDescent="0.2">
      <c r="J5482"/>
      <c r="K5482" s="112"/>
      <c r="L5482" s="112"/>
      <c r="M5482" s="112"/>
    </row>
    <row r="5483" spans="10:13" x14ac:dyDescent="0.2">
      <c r="J5483"/>
      <c r="K5483" s="112"/>
      <c r="L5483" s="112"/>
      <c r="M5483" s="112"/>
    </row>
    <row r="5484" spans="10:13" x14ac:dyDescent="0.2">
      <c r="J5484"/>
      <c r="K5484" s="112"/>
      <c r="L5484" s="112"/>
      <c r="M5484" s="112"/>
    </row>
    <row r="5485" spans="10:13" x14ac:dyDescent="0.2">
      <c r="J5485"/>
      <c r="K5485" s="112"/>
      <c r="L5485" s="112"/>
      <c r="M5485" s="112"/>
    </row>
    <row r="5486" spans="10:13" x14ac:dyDescent="0.2">
      <c r="J5486"/>
      <c r="K5486" s="112"/>
      <c r="L5486" s="112"/>
      <c r="M5486" s="112"/>
    </row>
    <row r="5487" spans="10:13" x14ac:dyDescent="0.2">
      <c r="J5487"/>
      <c r="K5487" s="112"/>
      <c r="L5487" s="112"/>
      <c r="M5487" s="112"/>
    </row>
    <row r="5488" spans="10:13" x14ac:dyDescent="0.2">
      <c r="J5488"/>
      <c r="K5488" s="112"/>
      <c r="L5488" s="112"/>
      <c r="M5488" s="112"/>
    </row>
    <row r="5489" spans="10:13" x14ac:dyDescent="0.2">
      <c r="J5489"/>
      <c r="K5489" s="112"/>
      <c r="L5489" s="112"/>
      <c r="M5489" s="112"/>
    </row>
    <row r="5490" spans="10:13" x14ac:dyDescent="0.2">
      <c r="J5490"/>
      <c r="K5490" s="112"/>
      <c r="L5490" s="112"/>
      <c r="M5490" s="112"/>
    </row>
    <row r="5491" spans="10:13" x14ac:dyDescent="0.2">
      <c r="J5491"/>
      <c r="K5491" s="112"/>
      <c r="L5491" s="112"/>
      <c r="M5491" s="112"/>
    </row>
    <row r="5492" spans="10:13" x14ac:dyDescent="0.2">
      <c r="J5492"/>
      <c r="K5492" s="112"/>
      <c r="L5492" s="112"/>
      <c r="M5492" s="112"/>
    </row>
    <row r="5493" spans="10:13" x14ac:dyDescent="0.2">
      <c r="J5493"/>
      <c r="K5493" s="112"/>
      <c r="L5493" s="112"/>
      <c r="M5493" s="112"/>
    </row>
    <row r="5494" spans="10:13" x14ac:dyDescent="0.2">
      <c r="J5494"/>
      <c r="K5494" s="112"/>
      <c r="L5494" s="112"/>
      <c r="M5494" s="112"/>
    </row>
    <row r="5495" spans="10:13" x14ac:dyDescent="0.2">
      <c r="J5495"/>
      <c r="K5495" s="112"/>
      <c r="L5495" s="112"/>
      <c r="M5495" s="112"/>
    </row>
    <row r="5496" spans="10:13" x14ac:dyDescent="0.2">
      <c r="J5496"/>
      <c r="K5496" s="112"/>
      <c r="L5496" s="112"/>
      <c r="M5496" s="112"/>
    </row>
    <row r="5497" spans="10:13" x14ac:dyDescent="0.2">
      <c r="J5497"/>
      <c r="K5497" s="112"/>
      <c r="L5497" s="112"/>
      <c r="M5497" s="112"/>
    </row>
    <row r="5498" spans="10:13" x14ac:dyDescent="0.2">
      <c r="J5498"/>
      <c r="K5498" s="112"/>
      <c r="L5498" s="112"/>
      <c r="M5498" s="112"/>
    </row>
    <row r="5499" spans="10:13" x14ac:dyDescent="0.2">
      <c r="J5499"/>
      <c r="K5499" s="112"/>
      <c r="L5499" s="112"/>
      <c r="M5499" s="112"/>
    </row>
    <row r="5500" spans="10:13" x14ac:dyDescent="0.2">
      <c r="J5500"/>
      <c r="K5500" s="112"/>
      <c r="L5500" s="112"/>
      <c r="M5500" s="112"/>
    </row>
    <row r="5501" spans="10:13" x14ac:dyDescent="0.2">
      <c r="J5501"/>
      <c r="K5501" s="112"/>
      <c r="L5501" s="112"/>
      <c r="M5501" s="112"/>
    </row>
    <row r="5502" spans="10:13" x14ac:dyDescent="0.2">
      <c r="J5502"/>
      <c r="K5502" s="112"/>
      <c r="L5502" s="112"/>
      <c r="M5502" s="112"/>
    </row>
    <row r="5503" spans="10:13" x14ac:dyDescent="0.2">
      <c r="J5503"/>
      <c r="K5503" s="112"/>
      <c r="L5503" s="112"/>
      <c r="M5503" s="112"/>
    </row>
    <row r="5504" spans="10:13" x14ac:dyDescent="0.2">
      <c r="J5504"/>
      <c r="K5504" s="112"/>
      <c r="L5504" s="112"/>
      <c r="M5504" s="112"/>
    </row>
    <row r="5505" spans="10:13" x14ac:dyDescent="0.2">
      <c r="J5505"/>
      <c r="K5505" s="112"/>
      <c r="L5505" s="112"/>
      <c r="M5505" s="112"/>
    </row>
    <row r="5506" spans="10:13" x14ac:dyDescent="0.2">
      <c r="J5506"/>
      <c r="K5506" s="112"/>
      <c r="L5506" s="112"/>
      <c r="M5506" s="112"/>
    </row>
    <row r="5507" spans="10:13" x14ac:dyDescent="0.2">
      <c r="J5507"/>
      <c r="K5507" s="112"/>
      <c r="L5507" s="112"/>
      <c r="M5507" s="112"/>
    </row>
    <row r="5508" spans="10:13" x14ac:dyDescent="0.2">
      <c r="J5508"/>
      <c r="K5508" s="112"/>
      <c r="L5508" s="112"/>
      <c r="M5508" s="112"/>
    </row>
    <row r="5509" spans="10:13" x14ac:dyDescent="0.2">
      <c r="J5509"/>
      <c r="K5509" s="112"/>
      <c r="L5509" s="112"/>
      <c r="M5509" s="112"/>
    </row>
    <row r="5510" spans="10:13" x14ac:dyDescent="0.2">
      <c r="J5510"/>
      <c r="K5510" s="112"/>
      <c r="L5510" s="112"/>
      <c r="M5510" s="112"/>
    </row>
    <row r="5511" spans="10:13" x14ac:dyDescent="0.2">
      <c r="J5511"/>
      <c r="K5511" s="112"/>
      <c r="L5511" s="112"/>
      <c r="M5511" s="112"/>
    </row>
    <row r="5512" spans="10:13" x14ac:dyDescent="0.2">
      <c r="J5512"/>
      <c r="K5512" s="112"/>
      <c r="L5512" s="112"/>
      <c r="M5512" s="112"/>
    </row>
    <row r="5513" spans="10:13" x14ac:dyDescent="0.2">
      <c r="J5513"/>
      <c r="K5513" s="112"/>
      <c r="L5513" s="112"/>
      <c r="M5513" s="112"/>
    </row>
    <row r="5514" spans="10:13" x14ac:dyDescent="0.2">
      <c r="J5514"/>
      <c r="K5514" s="112"/>
      <c r="L5514" s="112"/>
      <c r="M5514" s="112"/>
    </row>
    <row r="5515" spans="10:13" x14ac:dyDescent="0.2">
      <c r="J5515"/>
      <c r="K5515" s="112"/>
      <c r="L5515" s="112"/>
      <c r="M5515" s="112"/>
    </row>
    <row r="5516" spans="10:13" x14ac:dyDescent="0.2">
      <c r="J5516"/>
      <c r="K5516" s="112"/>
      <c r="L5516" s="112"/>
      <c r="M5516" s="112"/>
    </row>
    <row r="5517" spans="10:13" x14ac:dyDescent="0.2">
      <c r="J5517"/>
      <c r="K5517" s="112"/>
      <c r="L5517" s="112"/>
      <c r="M5517" s="112"/>
    </row>
    <row r="5518" spans="10:13" x14ac:dyDescent="0.2">
      <c r="J5518"/>
      <c r="K5518" s="112"/>
      <c r="L5518" s="112"/>
      <c r="M5518" s="112"/>
    </row>
    <row r="5519" spans="10:13" x14ac:dyDescent="0.2">
      <c r="J5519"/>
      <c r="K5519" s="112"/>
      <c r="L5519" s="112"/>
      <c r="M5519" s="112"/>
    </row>
    <row r="5520" spans="10:13" x14ac:dyDescent="0.2">
      <c r="J5520"/>
      <c r="K5520" s="112"/>
      <c r="L5520" s="112"/>
      <c r="M5520" s="112"/>
    </row>
    <row r="5521" spans="10:13" x14ac:dyDescent="0.2">
      <c r="J5521"/>
      <c r="K5521" s="112"/>
      <c r="L5521" s="112"/>
      <c r="M5521" s="112"/>
    </row>
    <row r="5522" spans="10:13" x14ac:dyDescent="0.2">
      <c r="J5522"/>
      <c r="K5522" s="112"/>
      <c r="L5522" s="112"/>
      <c r="M5522" s="112"/>
    </row>
    <row r="5523" spans="10:13" x14ac:dyDescent="0.2">
      <c r="J5523"/>
      <c r="K5523" s="112"/>
      <c r="L5523" s="112"/>
      <c r="M5523" s="112"/>
    </row>
    <row r="5524" spans="10:13" x14ac:dyDescent="0.2">
      <c r="J5524"/>
      <c r="K5524" s="112"/>
      <c r="L5524" s="112"/>
      <c r="M5524" s="112"/>
    </row>
    <row r="5525" spans="10:13" x14ac:dyDescent="0.2">
      <c r="J5525"/>
      <c r="K5525" s="112"/>
      <c r="L5525" s="112"/>
      <c r="M5525" s="112"/>
    </row>
    <row r="5526" spans="10:13" x14ac:dyDescent="0.2">
      <c r="J5526"/>
      <c r="K5526" s="112"/>
      <c r="L5526" s="112"/>
      <c r="M5526" s="112"/>
    </row>
    <row r="5527" spans="10:13" x14ac:dyDescent="0.2">
      <c r="J5527"/>
      <c r="K5527" s="112"/>
      <c r="L5527" s="112"/>
      <c r="M5527" s="112"/>
    </row>
    <row r="5528" spans="10:13" x14ac:dyDescent="0.2">
      <c r="J5528"/>
      <c r="K5528" s="112"/>
      <c r="L5528" s="112"/>
      <c r="M5528" s="112"/>
    </row>
    <row r="5529" spans="10:13" x14ac:dyDescent="0.2">
      <c r="J5529"/>
      <c r="K5529" s="112"/>
      <c r="L5529" s="112"/>
      <c r="M5529" s="112"/>
    </row>
    <row r="5530" spans="10:13" x14ac:dyDescent="0.2">
      <c r="J5530"/>
      <c r="K5530" s="112"/>
      <c r="L5530" s="112"/>
      <c r="M5530" s="112"/>
    </row>
    <row r="5531" spans="10:13" x14ac:dyDescent="0.2">
      <c r="J5531"/>
      <c r="K5531" s="112"/>
      <c r="L5531" s="112"/>
      <c r="M5531" s="112"/>
    </row>
    <row r="5532" spans="10:13" x14ac:dyDescent="0.2">
      <c r="J5532"/>
      <c r="K5532" s="112"/>
      <c r="L5532" s="112"/>
      <c r="M5532" s="112"/>
    </row>
    <row r="5533" spans="10:13" x14ac:dyDescent="0.2">
      <c r="J5533"/>
      <c r="K5533" s="112"/>
      <c r="L5533" s="112"/>
      <c r="M5533" s="112"/>
    </row>
    <row r="5534" spans="10:13" x14ac:dyDescent="0.2">
      <c r="J5534"/>
      <c r="K5534" s="112"/>
      <c r="L5534" s="112"/>
      <c r="M5534" s="112"/>
    </row>
    <row r="5535" spans="10:13" x14ac:dyDescent="0.2">
      <c r="J5535"/>
      <c r="K5535" s="112"/>
      <c r="L5535" s="112"/>
      <c r="M5535" s="112"/>
    </row>
    <row r="5536" spans="10:13" x14ac:dyDescent="0.2">
      <c r="J5536"/>
      <c r="K5536" s="112"/>
      <c r="L5536" s="112"/>
      <c r="M5536" s="112"/>
    </row>
    <row r="5537" spans="10:13" x14ac:dyDescent="0.2">
      <c r="J5537"/>
      <c r="K5537" s="112"/>
      <c r="L5537" s="112"/>
      <c r="M5537" s="112"/>
    </row>
    <row r="5538" spans="10:13" x14ac:dyDescent="0.2">
      <c r="J5538"/>
      <c r="K5538" s="112"/>
      <c r="L5538" s="112"/>
      <c r="M5538" s="112"/>
    </row>
    <row r="5539" spans="10:13" x14ac:dyDescent="0.2">
      <c r="J5539"/>
      <c r="K5539" s="112"/>
      <c r="L5539" s="112"/>
      <c r="M5539" s="112"/>
    </row>
    <row r="5540" spans="10:13" x14ac:dyDescent="0.2">
      <c r="J5540"/>
      <c r="K5540" s="112"/>
      <c r="L5540" s="112"/>
      <c r="M5540" s="112"/>
    </row>
    <row r="5541" spans="10:13" x14ac:dyDescent="0.2">
      <c r="J5541"/>
      <c r="K5541" s="112"/>
      <c r="L5541" s="112"/>
      <c r="M5541" s="112"/>
    </row>
    <row r="5542" spans="10:13" x14ac:dyDescent="0.2">
      <c r="J5542"/>
      <c r="K5542" s="112"/>
      <c r="L5542" s="112"/>
      <c r="M5542" s="112"/>
    </row>
    <row r="5543" spans="10:13" x14ac:dyDescent="0.2">
      <c r="J5543"/>
      <c r="K5543" s="112"/>
      <c r="L5543" s="112"/>
      <c r="M5543" s="112"/>
    </row>
    <row r="5544" spans="10:13" x14ac:dyDescent="0.2">
      <c r="J5544"/>
      <c r="K5544" s="112"/>
      <c r="L5544" s="112"/>
      <c r="M5544" s="112"/>
    </row>
    <row r="5545" spans="10:13" x14ac:dyDescent="0.2">
      <c r="J5545"/>
      <c r="K5545" s="112"/>
      <c r="L5545" s="112"/>
      <c r="M5545" s="112"/>
    </row>
    <row r="5546" spans="10:13" x14ac:dyDescent="0.2">
      <c r="J5546"/>
      <c r="K5546" s="112"/>
      <c r="L5546" s="112"/>
      <c r="M5546" s="112"/>
    </row>
    <row r="5547" spans="10:13" x14ac:dyDescent="0.2">
      <c r="J5547"/>
      <c r="K5547" s="112"/>
      <c r="L5547" s="112"/>
      <c r="M5547" s="112"/>
    </row>
    <row r="5548" spans="10:13" x14ac:dyDescent="0.2">
      <c r="J5548"/>
      <c r="K5548" s="112"/>
      <c r="L5548" s="112"/>
      <c r="M5548" s="112"/>
    </row>
    <row r="5549" spans="10:13" x14ac:dyDescent="0.2">
      <c r="J5549"/>
      <c r="K5549" s="112"/>
      <c r="L5549" s="112"/>
      <c r="M5549" s="112"/>
    </row>
    <row r="5550" spans="10:13" x14ac:dyDescent="0.2">
      <c r="J5550"/>
      <c r="K5550" s="112"/>
      <c r="L5550" s="112"/>
      <c r="M5550" s="112"/>
    </row>
    <row r="5551" spans="10:13" x14ac:dyDescent="0.2">
      <c r="J5551"/>
      <c r="K5551" s="112"/>
      <c r="L5551" s="112"/>
      <c r="M5551" s="112"/>
    </row>
    <row r="5552" spans="10:13" x14ac:dyDescent="0.2">
      <c r="J5552"/>
      <c r="K5552" s="112"/>
      <c r="L5552" s="112"/>
      <c r="M5552" s="112"/>
    </row>
    <row r="5553" spans="10:13" x14ac:dyDescent="0.2">
      <c r="J5553"/>
      <c r="K5553" s="112"/>
      <c r="L5553" s="112"/>
      <c r="M5553" s="112"/>
    </row>
    <row r="5554" spans="10:13" x14ac:dyDescent="0.2">
      <c r="J5554"/>
      <c r="K5554" s="112"/>
      <c r="L5554" s="112"/>
      <c r="M5554" s="112"/>
    </row>
    <row r="5555" spans="10:13" x14ac:dyDescent="0.2">
      <c r="J5555"/>
      <c r="K5555" s="112"/>
      <c r="L5555" s="112"/>
      <c r="M5555" s="112"/>
    </row>
    <row r="5556" spans="10:13" x14ac:dyDescent="0.2">
      <c r="J5556"/>
      <c r="K5556" s="112"/>
      <c r="L5556" s="112"/>
      <c r="M5556" s="112"/>
    </row>
    <row r="5557" spans="10:13" x14ac:dyDescent="0.2">
      <c r="J5557"/>
      <c r="K5557" s="112"/>
      <c r="L5557" s="112"/>
      <c r="M5557" s="112"/>
    </row>
    <row r="5558" spans="10:13" x14ac:dyDescent="0.2">
      <c r="J5558"/>
      <c r="K5558" s="112"/>
      <c r="L5558" s="112"/>
      <c r="M5558" s="112"/>
    </row>
    <row r="5559" spans="10:13" x14ac:dyDescent="0.2">
      <c r="J5559"/>
      <c r="K5559" s="112"/>
      <c r="L5559" s="112"/>
      <c r="M5559" s="112"/>
    </row>
    <row r="5560" spans="10:13" x14ac:dyDescent="0.2">
      <c r="J5560"/>
      <c r="K5560" s="112"/>
      <c r="L5560" s="112"/>
      <c r="M5560" s="112"/>
    </row>
    <row r="5561" spans="10:13" x14ac:dyDescent="0.2">
      <c r="J5561"/>
      <c r="K5561" s="112"/>
      <c r="L5561" s="112"/>
      <c r="M5561" s="112"/>
    </row>
    <row r="5562" spans="10:13" x14ac:dyDescent="0.2">
      <c r="J5562"/>
      <c r="K5562" s="112"/>
      <c r="L5562" s="112"/>
      <c r="M5562" s="112"/>
    </row>
    <row r="5563" spans="10:13" x14ac:dyDescent="0.2">
      <c r="J5563"/>
      <c r="K5563" s="112"/>
      <c r="L5563" s="112"/>
      <c r="M5563" s="112"/>
    </row>
    <row r="5564" spans="10:13" x14ac:dyDescent="0.2">
      <c r="J5564"/>
      <c r="K5564" s="112"/>
      <c r="L5564" s="112"/>
      <c r="M5564" s="112"/>
    </row>
    <row r="5565" spans="10:13" x14ac:dyDescent="0.2">
      <c r="J5565"/>
      <c r="K5565" s="112"/>
      <c r="L5565" s="112"/>
      <c r="M5565" s="112"/>
    </row>
    <row r="5566" spans="10:13" x14ac:dyDescent="0.2">
      <c r="J5566"/>
      <c r="K5566" s="112"/>
      <c r="L5566" s="112"/>
      <c r="M5566" s="112"/>
    </row>
    <row r="5567" spans="10:13" x14ac:dyDescent="0.2">
      <c r="J5567"/>
      <c r="K5567" s="112"/>
      <c r="L5567" s="112"/>
      <c r="M5567" s="112"/>
    </row>
    <row r="5568" spans="10:13" x14ac:dyDescent="0.2">
      <c r="J5568"/>
      <c r="K5568" s="112"/>
      <c r="L5568" s="112"/>
      <c r="M5568" s="112"/>
    </row>
    <row r="5569" spans="10:13" x14ac:dyDescent="0.2">
      <c r="J5569"/>
      <c r="K5569" s="112"/>
      <c r="L5569" s="112"/>
      <c r="M5569" s="112"/>
    </row>
    <row r="5570" spans="10:13" x14ac:dyDescent="0.2">
      <c r="J5570"/>
      <c r="K5570" s="112"/>
      <c r="L5570" s="112"/>
      <c r="M5570" s="112"/>
    </row>
    <row r="5571" spans="10:13" x14ac:dyDescent="0.2">
      <c r="J5571"/>
      <c r="K5571" s="112"/>
      <c r="L5571" s="112"/>
      <c r="M5571" s="112"/>
    </row>
    <row r="5572" spans="10:13" x14ac:dyDescent="0.2">
      <c r="J5572"/>
      <c r="K5572" s="112"/>
      <c r="L5572" s="112"/>
      <c r="M5572" s="112"/>
    </row>
    <row r="5573" spans="10:13" x14ac:dyDescent="0.2">
      <c r="J5573"/>
      <c r="K5573" s="112"/>
      <c r="L5573" s="112"/>
      <c r="M5573" s="112"/>
    </row>
    <row r="5574" spans="10:13" x14ac:dyDescent="0.2">
      <c r="J5574"/>
      <c r="K5574" s="112"/>
      <c r="L5574" s="112"/>
      <c r="M5574" s="112"/>
    </row>
    <row r="5575" spans="10:13" x14ac:dyDescent="0.2">
      <c r="J5575"/>
      <c r="K5575" s="112"/>
      <c r="L5575" s="112"/>
      <c r="M5575" s="112"/>
    </row>
    <row r="5576" spans="10:13" x14ac:dyDescent="0.2">
      <c r="J5576"/>
      <c r="K5576" s="112"/>
      <c r="L5576" s="112"/>
      <c r="M5576" s="112"/>
    </row>
    <row r="5577" spans="10:13" x14ac:dyDescent="0.2">
      <c r="J5577"/>
      <c r="K5577" s="112"/>
      <c r="L5577" s="112"/>
      <c r="M5577" s="112"/>
    </row>
    <row r="5578" spans="10:13" x14ac:dyDescent="0.2">
      <c r="J5578"/>
      <c r="K5578" s="112"/>
      <c r="L5578" s="112"/>
      <c r="M5578" s="112"/>
    </row>
    <row r="5579" spans="10:13" x14ac:dyDescent="0.2">
      <c r="J5579"/>
      <c r="K5579" s="112"/>
      <c r="L5579" s="112"/>
      <c r="M5579" s="112"/>
    </row>
    <row r="5580" spans="10:13" x14ac:dyDescent="0.2">
      <c r="J5580"/>
      <c r="K5580" s="112"/>
      <c r="L5580" s="112"/>
      <c r="M5580" s="112"/>
    </row>
    <row r="5581" spans="10:13" x14ac:dyDescent="0.2">
      <c r="J5581"/>
      <c r="K5581" s="112"/>
      <c r="L5581" s="112"/>
      <c r="M5581" s="112"/>
    </row>
    <row r="5582" spans="10:13" x14ac:dyDescent="0.2">
      <c r="J5582"/>
      <c r="K5582" s="112"/>
      <c r="L5582" s="112"/>
      <c r="M5582" s="112"/>
    </row>
    <row r="5583" spans="10:13" x14ac:dyDescent="0.2">
      <c r="J5583"/>
      <c r="K5583" s="112"/>
      <c r="L5583" s="112"/>
      <c r="M5583" s="112"/>
    </row>
    <row r="5584" spans="10:13" x14ac:dyDescent="0.2">
      <c r="J5584"/>
      <c r="K5584" s="112"/>
      <c r="L5584" s="112"/>
      <c r="M5584" s="112"/>
    </row>
    <row r="5585" spans="10:13" x14ac:dyDescent="0.2">
      <c r="J5585"/>
      <c r="K5585" s="112"/>
      <c r="L5585" s="112"/>
      <c r="M5585" s="112"/>
    </row>
    <row r="5586" spans="10:13" x14ac:dyDescent="0.2">
      <c r="J5586"/>
      <c r="K5586" s="112"/>
      <c r="L5586" s="112"/>
      <c r="M5586" s="112"/>
    </row>
    <row r="5587" spans="10:13" x14ac:dyDescent="0.2">
      <c r="J5587"/>
      <c r="K5587" s="112"/>
      <c r="L5587" s="112"/>
      <c r="M5587" s="112"/>
    </row>
    <row r="5588" spans="10:13" x14ac:dyDescent="0.2">
      <c r="J5588"/>
      <c r="K5588" s="112"/>
      <c r="L5588" s="112"/>
      <c r="M5588" s="112"/>
    </row>
    <row r="5589" spans="10:13" x14ac:dyDescent="0.2">
      <c r="J5589"/>
      <c r="K5589" s="112"/>
      <c r="L5589" s="112"/>
      <c r="M5589" s="112"/>
    </row>
    <row r="5590" spans="10:13" x14ac:dyDescent="0.2">
      <c r="J5590"/>
      <c r="K5590" s="112"/>
      <c r="L5590" s="112"/>
      <c r="M5590" s="112"/>
    </row>
    <row r="5591" spans="10:13" x14ac:dyDescent="0.2">
      <c r="J5591"/>
      <c r="K5591" s="112"/>
      <c r="L5591" s="112"/>
      <c r="M5591" s="112"/>
    </row>
    <row r="5592" spans="10:13" x14ac:dyDescent="0.2">
      <c r="J5592"/>
      <c r="K5592" s="112"/>
      <c r="L5592" s="112"/>
      <c r="M5592" s="112"/>
    </row>
    <row r="5593" spans="10:13" x14ac:dyDescent="0.2">
      <c r="J5593"/>
      <c r="K5593" s="112"/>
      <c r="L5593" s="112"/>
      <c r="M5593" s="112"/>
    </row>
    <row r="5594" spans="10:13" x14ac:dyDescent="0.2">
      <c r="J5594"/>
      <c r="K5594" s="112"/>
      <c r="L5594" s="112"/>
      <c r="M5594" s="112"/>
    </row>
    <row r="5595" spans="10:13" x14ac:dyDescent="0.2">
      <c r="J5595"/>
      <c r="K5595" s="112"/>
      <c r="L5595" s="112"/>
      <c r="M5595" s="112"/>
    </row>
    <row r="5596" spans="10:13" x14ac:dyDescent="0.2">
      <c r="J5596"/>
      <c r="K5596" s="112"/>
      <c r="L5596" s="112"/>
      <c r="M5596" s="112"/>
    </row>
    <row r="5597" spans="10:13" x14ac:dyDescent="0.2">
      <c r="J5597"/>
      <c r="K5597" s="112"/>
      <c r="L5597" s="112"/>
      <c r="M5597" s="112"/>
    </row>
    <row r="5598" spans="10:13" x14ac:dyDescent="0.2">
      <c r="J5598"/>
      <c r="K5598" s="112"/>
      <c r="L5598" s="112"/>
      <c r="M5598" s="112"/>
    </row>
    <row r="5599" spans="10:13" x14ac:dyDescent="0.2">
      <c r="J5599"/>
      <c r="K5599" s="112"/>
      <c r="L5599" s="112"/>
      <c r="M5599" s="112"/>
    </row>
    <row r="5600" spans="10:13" x14ac:dyDescent="0.2">
      <c r="J5600"/>
      <c r="K5600" s="112"/>
      <c r="L5600" s="112"/>
      <c r="M5600" s="112"/>
    </row>
    <row r="5601" spans="10:13" x14ac:dyDescent="0.2">
      <c r="J5601"/>
      <c r="K5601" s="112"/>
      <c r="L5601" s="112"/>
      <c r="M5601" s="112"/>
    </row>
    <row r="5602" spans="10:13" x14ac:dyDescent="0.2">
      <c r="J5602"/>
      <c r="K5602" s="112"/>
      <c r="L5602" s="112"/>
      <c r="M5602" s="112"/>
    </row>
    <row r="5603" spans="10:13" x14ac:dyDescent="0.2">
      <c r="J5603"/>
      <c r="K5603" s="112"/>
      <c r="L5603" s="112"/>
      <c r="M5603" s="112"/>
    </row>
    <row r="5604" spans="10:13" x14ac:dyDescent="0.2">
      <c r="J5604"/>
      <c r="K5604" s="112"/>
      <c r="L5604" s="112"/>
      <c r="M5604" s="112"/>
    </row>
    <row r="5605" spans="10:13" x14ac:dyDescent="0.2">
      <c r="J5605"/>
      <c r="K5605" s="112"/>
      <c r="L5605" s="112"/>
      <c r="M5605" s="112"/>
    </row>
    <row r="5606" spans="10:13" x14ac:dyDescent="0.2">
      <c r="J5606"/>
      <c r="K5606" s="112"/>
      <c r="L5606" s="112"/>
      <c r="M5606" s="112"/>
    </row>
    <row r="5607" spans="10:13" x14ac:dyDescent="0.2">
      <c r="J5607"/>
      <c r="K5607" s="112"/>
      <c r="L5607" s="112"/>
      <c r="M5607" s="112"/>
    </row>
    <row r="5608" spans="10:13" x14ac:dyDescent="0.2">
      <c r="J5608"/>
      <c r="K5608" s="112"/>
      <c r="L5608" s="112"/>
      <c r="M5608" s="112"/>
    </row>
    <row r="5609" spans="10:13" x14ac:dyDescent="0.2">
      <c r="J5609"/>
      <c r="K5609" s="112"/>
      <c r="L5609" s="112"/>
      <c r="M5609" s="112"/>
    </row>
    <row r="5610" spans="10:13" x14ac:dyDescent="0.2">
      <c r="J5610"/>
      <c r="K5610" s="112"/>
      <c r="L5610" s="112"/>
      <c r="M5610" s="112"/>
    </row>
    <row r="5611" spans="10:13" x14ac:dyDescent="0.2">
      <c r="J5611"/>
      <c r="K5611" s="112"/>
      <c r="L5611" s="112"/>
      <c r="M5611" s="112"/>
    </row>
    <row r="5612" spans="10:13" x14ac:dyDescent="0.2">
      <c r="J5612"/>
      <c r="K5612" s="112"/>
      <c r="L5612" s="112"/>
      <c r="M5612" s="112"/>
    </row>
    <row r="5613" spans="10:13" x14ac:dyDescent="0.2">
      <c r="J5613"/>
      <c r="K5613" s="112"/>
      <c r="L5613" s="112"/>
      <c r="M5613" s="112"/>
    </row>
    <row r="5614" spans="10:13" x14ac:dyDescent="0.2">
      <c r="J5614"/>
      <c r="K5614" s="112"/>
      <c r="L5614" s="112"/>
      <c r="M5614" s="112"/>
    </row>
    <row r="5615" spans="10:13" x14ac:dyDescent="0.2">
      <c r="J5615"/>
      <c r="K5615" s="112"/>
      <c r="L5615" s="112"/>
      <c r="M5615" s="112"/>
    </row>
    <row r="5616" spans="10:13" x14ac:dyDescent="0.2">
      <c r="J5616"/>
      <c r="K5616" s="112"/>
      <c r="L5616" s="112"/>
      <c r="M5616" s="112"/>
    </row>
    <row r="5617" spans="10:13" x14ac:dyDescent="0.2">
      <c r="J5617"/>
      <c r="K5617" s="112"/>
      <c r="L5617" s="112"/>
      <c r="M5617" s="112"/>
    </row>
    <row r="5618" spans="10:13" x14ac:dyDescent="0.2">
      <c r="J5618"/>
      <c r="K5618" s="112"/>
      <c r="L5618" s="112"/>
      <c r="M5618" s="112"/>
    </row>
    <row r="5619" spans="10:13" x14ac:dyDescent="0.2">
      <c r="J5619"/>
      <c r="K5619" s="112"/>
      <c r="L5619" s="112"/>
      <c r="M5619" s="112"/>
    </row>
    <row r="5620" spans="10:13" x14ac:dyDescent="0.2">
      <c r="J5620"/>
      <c r="K5620" s="112"/>
      <c r="L5620" s="112"/>
      <c r="M5620" s="112"/>
    </row>
    <row r="5621" spans="10:13" x14ac:dyDescent="0.2">
      <c r="J5621"/>
      <c r="K5621" s="112"/>
      <c r="L5621" s="112"/>
      <c r="M5621" s="112"/>
    </row>
    <row r="5622" spans="10:13" x14ac:dyDescent="0.2">
      <c r="J5622"/>
      <c r="K5622" s="112"/>
      <c r="L5622" s="112"/>
      <c r="M5622" s="112"/>
    </row>
    <row r="5623" spans="10:13" x14ac:dyDescent="0.2">
      <c r="J5623"/>
      <c r="K5623" s="112"/>
      <c r="L5623" s="112"/>
      <c r="M5623" s="112"/>
    </row>
    <row r="5624" spans="10:13" x14ac:dyDescent="0.2">
      <c r="J5624"/>
      <c r="K5624" s="112"/>
      <c r="L5624" s="112"/>
      <c r="M5624" s="112"/>
    </row>
    <row r="5625" spans="10:13" x14ac:dyDescent="0.2">
      <c r="J5625"/>
      <c r="K5625" s="112"/>
      <c r="L5625" s="112"/>
      <c r="M5625" s="112"/>
    </row>
    <row r="5626" spans="10:13" x14ac:dyDescent="0.2">
      <c r="J5626"/>
      <c r="K5626" s="112"/>
      <c r="L5626" s="112"/>
      <c r="M5626" s="112"/>
    </row>
    <row r="5627" spans="10:13" x14ac:dyDescent="0.2">
      <c r="J5627"/>
      <c r="K5627" s="112"/>
      <c r="L5627" s="112"/>
      <c r="M5627" s="112"/>
    </row>
    <row r="5628" spans="10:13" x14ac:dyDescent="0.2">
      <c r="J5628"/>
      <c r="K5628" s="112"/>
      <c r="L5628" s="112"/>
      <c r="M5628" s="112"/>
    </row>
    <row r="5629" spans="10:13" x14ac:dyDescent="0.2">
      <c r="J5629"/>
      <c r="K5629" s="112"/>
      <c r="L5629" s="112"/>
      <c r="M5629" s="112"/>
    </row>
    <row r="5630" spans="10:13" x14ac:dyDescent="0.2">
      <c r="J5630"/>
      <c r="K5630" s="112"/>
      <c r="L5630" s="112"/>
      <c r="M5630" s="112"/>
    </row>
    <row r="5631" spans="10:13" x14ac:dyDescent="0.2">
      <c r="J5631"/>
      <c r="K5631" s="112"/>
      <c r="L5631" s="112"/>
      <c r="M5631" s="112"/>
    </row>
    <row r="5632" spans="10:13" x14ac:dyDescent="0.2">
      <c r="J5632"/>
      <c r="K5632" s="112"/>
      <c r="L5632" s="112"/>
      <c r="M5632" s="112"/>
    </row>
    <row r="5633" spans="10:13" x14ac:dyDescent="0.2">
      <c r="J5633"/>
      <c r="K5633" s="112"/>
      <c r="L5633" s="112"/>
      <c r="M5633" s="112"/>
    </row>
    <row r="5634" spans="10:13" x14ac:dyDescent="0.2">
      <c r="J5634"/>
      <c r="K5634" s="112"/>
      <c r="L5634" s="112"/>
      <c r="M5634" s="112"/>
    </row>
    <row r="5635" spans="10:13" x14ac:dyDescent="0.2">
      <c r="J5635"/>
      <c r="K5635" s="112"/>
      <c r="L5635" s="112"/>
      <c r="M5635" s="112"/>
    </row>
    <row r="5636" spans="10:13" x14ac:dyDescent="0.2">
      <c r="J5636"/>
      <c r="K5636" s="112"/>
      <c r="L5636" s="112"/>
      <c r="M5636" s="112"/>
    </row>
    <row r="5637" spans="10:13" x14ac:dyDescent="0.2">
      <c r="J5637"/>
      <c r="K5637" s="112"/>
      <c r="L5637" s="112"/>
      <c r="M5637" s="112"/>
    </row>
    <row r="5638" spans="10:13" x14ac:dyDescent="0.2">
      <c r="J5638"/>
      <c r="K5638" s="112"/>
      <c r="L5638" s="112"/>
      <c r="M5638" s="112"/>
    </row>
    <row r="5639" spans="10:13" x14ac:dyDescent="0.2">
      <c r="J5639"/>
      <c r="K5639" s="112"/>
      <c r="L5639" s="112"/>
      <c r="M5639" s="112"/>
    </row>
    <row r="5640" spans="10:13" x14ac:dyDescent="0.2">
      <c r="J5640"/>
      <c r="K5640" s="112"/>
      <c r="L5640" s="112"/>
      <c r="M5640" s="112"/>
    </row>
    <row r="5641" spans="10:13" x14ac:dyDescent="0.2">
      <c r="J5641"/>
      <c r="K5641" s="112"/>
      <c r="L5641" s="112"/>
      <c r="M5641" s="112"/>
    </row>
    <row r="5642" spans="10:13" x14ac:dyDescent="0.2">
      <c r="J5642"/>
      <c r="K5642" s="112"/>
      <c r="L5642" s="112"/>
      <c r="M5642" s="112"/>
    </row>
    <row r="5643" spans="10:13" x14ac:dyDescent="0.2">
      <c r="J5643"/>
      <c r="K5643" s="112"/>
      <c r="L5643" s="112"/>
      <c r="M5643" s="112"/>
    </row>
    <row r="5644" spans="10:13" x14ac:dyDescent="0.2">
      <c r="J5644"/>
      <c r="K5644" s="112"/>
      <c r="L5644" s="112"/>
      <c r="M5644" s="112"/>
    </row>
    <row r="5645" spans="10:13" x14ac:dyDescent="0.2">
      <c r="J5645"/>
      <c r="K5645" s="112"/>
      <c r="L5645" s="112"/>
      <c r="M5645" s="112"/>
    </row>
    <row r="5646" spans="10:13" x14ac:dyDescent="0.2">
      <c r="J5646"/>
      <c r="K5646" s="112"/>
      <c r="L5646" s="112"/>
      <c r="M5646" s="112"/>
    </row>
    <row r="5647" spans="10:13" x14ac:dyDescent="0.2">
      <c r="J5647"/>
      <c r="K5647" s="112"/>
      <c r="L5647" s="112"/>
      <c r="M5647" s="112"/>
    </row>
    <row r="5648" spans="10:13" x14ac:dyDescent="0.2">
      <c r="J5648"/>
      <c r="K5648" s="112"/>
      <c r="L5648" s="112"/>
      <c r="M5648" s="112"/>
    </row>
    <row r="5649" spans="10:13" x14ac:dyDescent="0.2">
      <c r="J5649"/>
      <c r="K5649" s="112"/>
      <c r="L5649" s="112"/>
      <c r="M5649" s="112"/>
    </row>
    <row r="5650" spans="10:13" x14ac:dyDescent="0.2">
      <c r="J5650"/>
      <c r="K5650" s="112"/>
      <c r="L5650" s="112"/>
      <c r="M5650" s="112"/>
    </row>
    <row r="5651" spans="10:13" x14ac:dyDescent="0.2">
      <c r="J5651"/>
      <c r="K5651" s="112"/>
      <c r="L5651" s="112"/>
      <c r="M5651" s="112"/>
    </row>
    <row r="5652" spans="10:13" x14ac:dyDescent="0.2">
      <c r="J5652"/>
      <c r="K5652" s="112"/>
      <c r="L5652" s="112"/>
      <c r="M5652" s="112"/>
    </row>
    <row r="5653" spans="10:13" x14ac:dyDescent="0.2">
      <c r="J5653"/>
      <c r="K5653" s="112"/>
      <c r="L5653" s="112"/>
      <c r="M5653" s="112"/>
    </row>
    <row r="5654" spans="10:13" x14ac:dyDescent="0.2">
      <c r="J5654"/>
      <c r="K5654" s="112"/>
      <c r="L5654" s="112"/>
      <c r="M5654" s="112"/>
    </row>
    <row r="5655" spans="10:13" x14ac:dyDescent="0.2">
      <c r="J5655"/>
      <c r="K5655" s="112"/>
      <c r="L5655" s="112"/>
      <c r="M5655" s="112"/>
    </row>
    <row r="5656" spans="10:13" x14ac:dyDescent="0.2">
      <c r="J5656"/>
      <c r="K5656" s="112"/>
      <c r="L5656" s="112"/>
      <c r="M5656" s="112"/>
    </row>
    <row r="5657" spans="10:13" x14ac:dyDescent="0.2">
      <c r="J5657"/>
      <c r="K5657" s="112"/>
      <c r="L5657" s="112"/>
      <c r="M5657" s="112"/>
    </row>
    <row r="5658" spans="10:13" x14ac:dyDescent="0.2">
      <c r="J5658"/>
      <c r="K5658" s="112"/>
      <c r="L5658" s="112"/>
      <c r="M5658" s="112"/>
    </row>
    <row r="5659" spans="10:13" x14ac:dyDescent="0.2">
      <c r="J5659"/>
      <c r="K5659" s="112"/>
      <c r="L5659" s="112"/>
      <c r="M5659" s="112"/>
    </row>
    <row r="5660" spans="10:13" x14ac:dyDescent="0.2">
      <c r="J5660"/>
      <c r="K5660" s="112"/>
      <c r="L5660" s="112"/>
      <c r="M5660" s="112"/>
    </row>
    <row r="5661" spans="10:13" x14ac:dyDescent="0.2">
      <c r="J5661"/>
      <c r="K5661" s="112"/>
      <c r="L5661" s="112"/>
      <c r="M5661" s="112"/>
    </row>
    <row r="5662" spans="10:13" x14ac:dyDescent="0.2">
      <c r="J5662"/>
      <c r="K5662" s="112"/>
      <c r="L5662" s="112"/>
      <c r="M5662" s="112"/>
    </row>
    <row r="5663" spans="10:13" x14ac:dyDescent="0.2">
      <c r="J5663"/>
      <c r="K5663" s="112"/>
      <c r="L5663" s="112"/>
      <c r="M5663" s="112"/>
    </row>
    <row r="5664" spans="10:13" x14ac:dyDescent="0.2">
      <c r="J5664"/>
      <c r="K5664" s="112"/>
      <c r="L5664" s="112"/>
      <c r="M5664" s="112"/>
    </row>
    <row r="5665" spans="10:13" x14ac:dyDescent="0.2">
      <c r="J5665"/>
      <c r="K5665" s="112"/>
      <c r="L5665" s="112"/>
      <c r="M5665" s="112"/>
    </row>
    <row r="5666" spans="10:13" x14ac:dyDescent="0.2">
      <c r="J5666"/>
      <c r="K5666" s="112"/>
      <c r="L5666" s="112"/>
      <c r="M5666" s="112"/>
    </row>
    <row r="5667" spans="10:13" x14ac:dyDescent="0.2">
      <c r="J5667"/>
      <c r="K5667" s="112"/>
      <c r="L5667" s="112"/>
      <c r="M5667" s="112"/>
    </row>
    <row r="5668" spans="10:13" x14ac:dyDescent="0.2">
      <c r="J5668"/>
      <c r="K5668" s="112"/>
      <c r="L5668" s="112"/>
      <c r="M5668" s="112"/>
    </row>
    <row r="5669" spans="10:13" x14ac:dyDescent="0.2">
      <c r="J5669"/>
      <c r="K5669" s="112"/>
      <c r="L5669" s="112"/>
      <c r="M5669" s="112"/>
    </row>
    <row r="5670" spans="10:13" x14ac:dyDescent="0.2">
      <c r="J5670"/>
      <c r="K5670" s="112"/>
      <c r="L5670" s="112"/>
      <c r="M5670" s="112"/>
    </row>
    <row r="5671" spans="10:13" x14ac:dyDescent="0.2">
      <c r="J5671"/>
      <c r="K5671" s="112"/>
      <c r="L5671" s="112"/>
      <c r="M5671" s="112"/>
    </row>
    <row r="5672" spans="10:13" x14ac:dyDescent="0.2">
      <c r="J5672"/>
      <c r="K5672" s="112"/>
      <c r="L5672" s="112"/>
      <c r="M5672" s="112"/>
    </row>
    <row r="5673" spans="10:13" x14ac:dyDescent="0.2">
      <c r="J5673"/>
      <c r="K5673" s="112"/>
      <c r="L5673" s="112"/>
      <c r="M5673" s="112"/>
    </row>
    <row r="5674" spans="10:13" x14ac:dyDescent="0.2">
      <c r="J5674"/>
      <c r="K5674" s="112"/>
      <c r="L5674" s="112"/>
      <c r="M5674" s="112"/>
    </row>
    <row r="5675" spans="10:13" x14ac:dyDescent="0.2">
      <c r="J5675"/>
      <c r="K5675" s="112"/>
      <c r="L5675" s="112"/>
      <c r="M5675" s="112"/>
    </row>
    <row r="5676" spans="10:13" x14ac:dyDescent="0.2">
      <c r="J5676"/>
      <c r="K5676" s="112"/>
      <c r="L5676" s="112"/>
      <c r="M5676" s="112"/>
    </row>
    <row r="5677" spans="10:13" x14ac:dyDescent="0.2">
      <c r="J5677"/>
      <c r="K5677" s="112"/>
      <c r="L5677" s="112"/>
      <c r="M5677" s="112"/>
    </row>
    <row r="5678" spans="10:13" x14ac:dyDescent="0.2">
      <c r="J5678"/>
      <c r="K5678" s="112"/>
      <c r="L5678" s="112"/>
      <c r="M5678" s="112"/>
    </row>
    <row r="5679" spans="10:13" x14ac:dyDescent="0.2">
      <c r="J5679"/>
      <c r="K5679" s="112"/>
      <c r="L5679" s="112"/>
      <c r="M5679" s="112"/>
    </row>
    <row r="5680" spans="10:13" x14ac:dyDescent="0.2">
      <c r="J5680"/>
      <c r="K5680" s="112"/>
      <c r="L5680" s="112"/>
      <c r="M5680" s="112"/>
    </row>
    <row r="5681" spans="10:13" x14ac:dyDescent="0.2">
      <c r="J5681"/>
      <c r="K5681" s="112"/>
      <c r="L5681" s="112"/>
      <c r="M5681" s="112"/>
    </row>
    <row r="5682" spans="10:13" x14ac:dyDescent="0.2">
      <c r="J5682"/>
      <c r="K5682" s="112"/>
      <c r="L5682" s="112"/>
      <c r="M5682" s="112"/>
    </row>
    <row r="5683" spans="10:13" x14ac:dyDescent="0.2">
      <c r="J5683"/>
      <c r="K5683" s="112"/>
      <c r="L5683" s="112"/>
      <c r="M5683" s="112"/>
    </row>
    <row r="5684" spans="10:13" x14ac:dyDescent="0.2">
      <c r="J5684"/>
      <c r="K5684" s="112"/>
      <c r="L5684" s="112"/>
      <c r="M5684" s="112"/>
    </row>
    <row r="5685" spans="10:13" x14ac:dyDescent="0.2">
      <c r="J5685"/>
      <c r="K5685" s="112"/>
      <c r="L5685" s="112"/>
      <c r="M5685" s="112"/>
    </row>
    <row r="5686" spans="10:13" x14ac:dyDescent="0.2">
      <c r="J5686"/>
      <c r="K5686" s="112"/>
      <c r="L5686" s="112"/>
      <c r="M5686" s="112"/>
    </row>
    <row r="5687" spans="10:13" x14ac:dyDescent="0.2">
      <c r="J5687"/>
      <c r="K5687" s="112"/>
      <c r="L5687" s="112"/>
      <c r="M5687" s="112"/>
    </row>
    <row r="5688" spans="10:13" x14ac:dyDescent="0.2">
      <c r="J5688"/>
      <c r="K5688" s="112"/>
      <c r="L5688" s="112"/>
      <c r="M5688" s="112"/>
    </row>
    <row r="5689" spans="10:13" x14ac:dyDescent="0.2">
      <c r="J5689"/>
      <c r="K5689" s="112"/>
      <c r="L5689" s="112"/>
      <c r="M5689" s="112"/>
    </row>
    <row r="5690" spans="10:13" x14ac:dyDescent="0.2">
      <c r="J5690"/>
      <c r="K5690" s="112"/>
      <c r="L5690" s="112"/>
      <c r="M5690" s="112"/>
    </row>
    <row r="5691" spans="10:13" x14ac:dyDescent="0.2">
      <c r="J5691"/>
      <c r="K5691" s="112"/>
      <c r="L5691" s="112"/>
      <c r="M5691" s="112"/>
    </row>
    <row r="5692" spans="10:13" x14ac:dyDescent="0.2">
      <c r="J5692"/>
      <c r="K5692" s="112"/>
      <c r="L5692" s="112"/>
      <c r="M5692" s="112"/>
    </row>
    <row r="5693" spans="10:13" x14ac:dyDescent="0.2">
      <c r="J5693"/>
      <c r="K5693" s="112"/>
      <c r="L5693" s="112"/>
      <c r="M5693" s="112"/>
    </row>
    <row r="5694" spans="10:13" x14ac:dyDescent="0.2">
      <c r="J5694"/>
      <c r="K5694" s="112"/>
      <c r="L5694" s="112"/>
      <c r="M5694" s="112"/>
    </row>
    <row r="5695" spans="10:13" x14ac:dyDescent="0.2">
      <c r="J5695"/>
      <c r="K5695" s="112"/>
      <c r="L5695" s="112"/>
      <c r="M5695" s="112"/>
    </row>
    <row r="5696" spans="10:13" x14ac:dyDescent="0.2">
      <c r="J5696"/>
      <c r="K5696" s="112"/>
      <c r="L5696" s="112"/>
      <c r="M5696" s="112"/>
    </row>
    <row r="5697" spans="10:13" x14ac:dyDescent="0.2">
      <c r="J5697"/>
      <c r="K5697" s="112"/>
      <c r="L5697" s="112"/>
      <c r="M5697" s="112"/>
    </row>
    <row r="5698" spans="10:13" x14ac:dyDescent="0.2">
      <c r="J5698"/>
      <c r="K5698" s="112"/>
      <c r="L5698" s="112"/>
      <c r="M5698" s="112"/>
    </row>
    <row r="5699" spans="10:13" x14ac:dyDescent="0.2">
      <c r="J5699"/>
      <c r="K5699" s="112"/>
      <c r="L5699" s="112"/>
      <c r="M5699" s="112"/>
    </row>
    <row r="5700" spans="10:13" x14ac:dyDescent="0.2">
      <c r="J5700"/>
      <c r="K5700" s="112"/>
      <c r="L5700" s="112"/>
      <c r="M5700" s="112"/>
    </row>
    <row r="5701" spans="10:13" x14ac:dyDescent="0.2">
      <c r="J5701"/>
      <c r="K5701" s="112"/>
      <c r="L5701" s="112"/>
      <c r="M5701" s="112"/>
    </row>
    <row r="5702" spans="10:13" x14ac:dyDescent="0.2">
      <c r="J5702"/>
      <c r="K5702" s="112"/>
      <c r="L5702" s="112"/>
      <c r="M5702" s="112"/>
    </row>
    <row r="5703" spans="10:13" x14ac:dyDescent="0.2">
      <c r="J5703"/>
      <c r="K5703" s="112"/>
      <c r="L5703" s="112"/>
      <c r="M5703" s="112"/>
    </row>
    <row r="5704" spans="10:13" x14ac:dyDescent="0.2">
      <c r="J5704"/>
      <c r="K5704" s="112"/>
      <c r="L5704" s="112"/>
      <c r="M5704" s="112"/>
    </row>
    <row r="5705" spans="10:13" x14ac:dyDescent="0.2">
      <c r="J5705"/>
      <c r="K5705" s="112"/>
      <c r="L5705" s="112"/>
      <c r="M5705" s="112"/>
    </row>
    <row r="5706" spans="10:13" x14ac:dyDescent="0.2">
      <c r="J5706"/>
      <c r="K5706" s="112"/>
      <c r="L5706" s="112"/>
      <c r="M5706" s="112"/>
    </row>
    <row r="5707" spans="10:13" x14ac:dyDescent="0.2">
      <c r="J5707"/>
      <c r="K5707" s="112"/>
      <c r="L5707" s="112"/>
      <c r="M5707" s="112"/>
    </row>
    <row r="5708" spans="10:13" x14ac:dyDescent="0.2">
      <c r="J5708"/>
      <c r="K5708" s="112"/>
      <c r="L5708" s="112"/>
      <c r="M5708" s="112"/>
    </row>
    <row r="5709" spans="10:13" x14ac:dyDescent="0.2">
      <c r="J5709"/>
      <c r="K5709" s="112"/>
      <c r="L5709" s="112"/>
      <c r="M5709" s="112"/>
    </row>
    <row r="5710" spans="10:13" x14ac:dyDescent="0.2">
      <c r="J5710"/>
      <c r="K5710" s="112"/>
      <c r="L5710" s="112"/>
      <c r="M5710" s="112"/>
    </row>
    <row r="5711" spans="10:13" x14ac:dyDescent="0.2">
      <c r="J5711"/>
      <c r="K5711" s="112"/>
      <c r="L5711" s="112"/>
      <c r="M5711" s="112"/>
    </row>
    <row r="5712" spans="10:13" x14ac:dyDescent="0.2">
      <c r="J5712"/>
      <c r="K5712" s="112"/>
      <c r="L5712" s="112"/>
      <c r="M5712" s="112"/>
    </row>
    <row r="5713" spans="10:13" x14ac:dyDescent="0.2">
      <c r="J5713"/>
      <c r="K5713" s="112"/>
      <c r="L5713" s="112"/>
      <c r="M5713" s="112"/>
    </row>
    <row r="5714" spans="10:13" x14ac:dyDescent="0.2">
      <c r="J5714"/>
      <c r="K5714" s="112"/>
      <c r="L5714" s="112"/>
      <c r="M5714" s="112"/>
    </row>
    <row r="5715" spans="10:13" x14ac:dyDescent="0.2">
      <c r="J5715"/>
      <c r="K5715" s="112"/>
      <c r="L5715" s="112"/>
      <c r="M5715" s="112"/>
    </row>
    <row r="5716" spans="10:13" x14ac:dyDescent="0.2">
      <c r="J5716"/>
      <c r="K5716" s="112"/>
      <c r="L5716" s="112"/>
      <c r="M5716" s="112"/>
    </row>
    <row r="5717" spans="10:13" x14ac:dyDescent="0.2">
      <c r="J5717"/>
      <c r="K5717" s="112"/>
      <c r="L5717" s="112"/>
      <c r="M5717" s="112"/>
    </row>
    <row r="5718" spans="10:13" x14ac:dyDescent="0.2">
      <c r="J5718"/>
      <c r="K5718" s="112"/>
      <c r="L5718" s="112"/>
      <c r="M5718" s="112"/>
    </row>
    <row r="5719" spans="10:13" x14ac:dyDescent="0.2">
      <c r="J5719"/>
      <c r="K5719" s="112"/>
      <c r="L5719" s="112"/>
      <c r="M5719" s="112"/>
    </row>
    <row r="5720" spans="10:13" x14ac:dyDescent="0.2">
      <c r="J5720"/>
      <c r="K5720" s="112"/>
      <c r="L5720" s="112"/>
      <c r="M5720" s="112"/>
    </row>
    <row r="5721" spans="10:13" x14ac:dyDescent="0.2">
      <c r="J5721"/>
      <c r="K5721" s="112"/>
      <c r="L5721" s="112"/>
      <c r="M5721" s="112"/>
    </row>
    <row r="5722" spans="10:13" x14ac:dyDescent="0.2">
      <c r="J5722"/>
      <c r="K5722" s="112"/>
      <c r="L5722" s="112"/>
      <c r="M5722" s="112"/>
    </row>
    <row r="5723" spans="10:13" x14ac:dyDescent="0.2">
      <c r="J5723"/>
      <c r="K5723" s="112"/>
      <c r="L5723" s="112"/>
      <c r="M5723" s="112"/>
    </row>
    <row r="5724" spans="10:13" x14ac:dyDescent="0.2">
      <c r="J5724"/>
      <c r="K5724" s="112"/>
      <c r="L5724" s="112"/>
      <c r="M5724" s="112"/>
    </row>
    <row r="5725" spans="10:13" x14ac:dyDescent="0.2">
      <c r="J5725"/>
      <c r="K5725" s="112"/>
      <c r="L5725" s="112"/>
      <c r="M5725" s="112"/>
    </row>
    <row r="5726" spans="10:13" x14ac:dyDescent="0.2">
      <c r="J5726"/>
      <c r="K5726" s="112"/>
      <c r="L5726" s="112"/>
      <c r="M5726" s="112"/>
    </row>
    <row r="5727" spans="10:13" x14ac:dyDescent="0.2">
      <c r="J5727"/>
      <c r="K5727" s="112"/>
      <c r="L5727" s="112"/>
      <c r="M5727" s="112"/>
    </row>
    <row r="5728" spans="10:13" x14ac:dyDescent="0.2">
      <c r="J5728"/>
      <c r="K5728" s="112"/>
      <c r="L5728" s="112"/>
      <c r="M5728" s="112"/>
    </row>
    <row r="5729" spans="10:13" x14ac:dyDescent="0.2">
      <c r="J5729"/>
      <c r="K5729" s="112"/>
      <c r="L5729" s="112"/>
      <c r="M5729" s="112"/>
    </row>
    <row r="5730" spans="10:13" x14ac:dyDescent="0.2">
      <c r="J5730"/>
      <c r="K5730" s="112"/>
      <c r="L5730" s="112"/>
      <c r="M5730" s="112"/>
    </row>
    <row r="5731" spans="10:13" x14ac:dyDescent="0.2">
      <c r="J5731"/>
      <c r="K5731" s="112"/>
      <c r="L5731" s="112"/>
      <c r="M5731" s="112"/>
    </row>
    <row r="5732" spans="10:13" x14ac:dyDescent="0.2">
      <c r="J5732"/>
      <c r="K5732" s="112"/>
      <c r="L5732" s="112"/>
      <c r="M5732" s="112"/>
    </row>
    <row r="5733" spans="10:13" x14ac:dyDescent="0.2">
      <c r="J5733"/>
      <c r="K5733" s="112"/>
      <c r="L5733" s="112"/>
      <c r="M5733" s="112"/>
    </row>
    <row r="5734" spans="10:13" x14ac:dyDescent="0.2">
      <c r="J5734"/>
      <c r="K5734" s="112"/>
      <c r="L5734" s="112"/>
      <c r="M5734" s="112"/>
    </row>
    <row r="5735" spans="10:13" x14ac:dyDescent="0.2">
      <c r="J5735"/>
      <c r="K5735" s="112"/>
      <c r="L5735" s="112"/>
      <c r="M5735" s="112"/>
    </row>
    <row r="5736" spans="10:13" x14ac:dyDescent="0.2">
      <c r="J5736"/>
      <c r="K5736" s="112"/>
      <c r="L5736" s="112"/>
      <c r="M5736" s="112"/>
    </row>
    <row r="5737" spans="10:13" x14ac:dyDescent="0.2">
      <c r="J5737"/>
      <c r="K5737" s="112"/>
      <c r="L5737" s="112"/>
      <c r="M5737" s="112"/>
    </row>
    <row r="5738" spans="10:13" x14ac:dyDescent="0.2">
      <c r="J5738"/>
      <c r="K5738" s="112"/>
      <c r="L5738" s="112"/>
      <c r="M5738" s="112"/>
    </row>
    <row r="5739" spans="10:13" x14ac:dyDescent="0.2">
      <c r="J5739"/>
      <c r="K5739" s="112"/>
      <c r="L5739" s="112"/>
      <c r="M5739" s="112"/>
    </row>
    <row r="5740" spans="10:13" x14ac:dyDescent="0.2">
      <c r="J5740"/>
      <c r="K5740" s="112"/>
      <c r="L5740" s="112"/>
      <c r="M5740" s="112"/>
    </row>
    <row r="5741" spans="10:13" x14ac:dyDescent="0.2">
      <c r="J5741"/>
      <c r="K5741" s="112"/>
      <c r="L5741" s="112"/>
      <c r="M5741" s="112"/>
    </row>
    <row r="5742" spans="10:13" x14ac:dyDescent="0.2">
      <c r="J5742"/>
      <c r="K5742" s="112"/>
      <c r="L5742" s="112"/>
      <c r="M5742" s="112"/>
    </row>
    <row r="5743" spans="10:13" x14ac:dyDescent="0.2">
      <c r="J5743"/>
      <c r="K5743" s="112"/>
      <c r="L5743" s="112"/>
      <c r="M5743" s="112"/>
    </row>
    <row r="5744" spans="10:13" x14ac:dyDescent="0.2">
      <c r="J5744"/>
      <c r="K5744" s="112"/>
      <c r="L5744" s="112"/>
      <c r="M5744" s="112"/>
    </row>
    <row r="5745" spans="10:13" x14ac:dyDescent="0.2">
      <c r="J5745"/>
      <c r="K5745" s="112"/>
      <c r="L5745" s="112"/>
      <c r="M5745" s="112"/>
    </row>
    <row r="5746" spans="10:13" x14ac:dyDescent="0.2">
      <c r="J5746"/>
      <c r="K5746" s="112"/>
      <c r="L5746" s="112"/>
      <c r="M5746" s="112"/>
    </row>
    <row r="5747" spans="10:13" x14ac:dyDescent="0.2">
      <c r="J5747"/>
      <c r="K5747" s="112"/>
      <c r="L5747" s="112"/>
      <c r="M5747" s="112"/>
    </row>
    <row r="5748" spans="10:13" x14ac:dyDescent="0.2">
      <c r="J5748"/>
      <c r="K5748" s="112"/>
      <c r="L5748" s="112"/>
      <c r="M5748" s="112"/>
    </row>
    <row r="5749" spans="10:13" x14ac:dyDescent="0.2">
      <c r="J5749"/>
      <c r="K5749" s="112"/>
      <c r="L5749" s="112"/>
      <c r="M5749" s="112"/>
    </row>
    <row r="5750" spans="10:13" x14ac:dyDescent="0.2">
      <c r="J5750"/>
      <c r="K5750" s="112"/>
      <c r="L5750" s="112"/>
      <c r="M5750" s="112"/>
    </row>
    <row r="5751" spans="10:13" x14ac:dyDescent="0.2">
      <c r="J5751"/>
      <c r="K5751" s="112"/>
      <c r="L5751" s="112"/>
      <c r="M5751" s="112"/>
    </row>
    <row r="5752" spans="10:13" x14ac:dyDescent="0.2">
      <c r="J5752"/>
      <c r="K5752" s="112"/>
      <c r="L5752" s="112"/>
      <c r="M5752" s="112"/>
    </row>
    <row r="5753" spans="10:13" x14ac:dyDescent="0.2">
      <c r="J5753"/>
      <c r="K5753" s="112"/>
      <c r="L5753" s="112"/>
      <c r="M5753" s="112"/>
    </row>
    <row r="5754" spans="10:13" x14ac:dyDescent="0.2">
      <c r="J5754"/>
      <c r="K5754" s="112"/>
      <c r="L5754" s="112"/>
      <c r="M5754" s="112"/>
    </row>
    <row r="5755" spans="10:13" x14ac:dyDescent="0.2">
      <c r="J5755"/>
      <c r="K5755" s="112"/>
      <c r="L5755" s="112"/>
      <c r="M5755" s="112"/>
    </row>
    <row r="5756" spans="10:13" x14ac:dyDescent="0.2">
      <c r="J5756"/>
      <c r="K5756" s="112"/>
      <c r="L5756" s="112"/>
      <c r="M5756" s="112"/>
    </row>
    <row r="5757" spans="10:13" x14ac:dyDescent="0.2">
      <c r="J5757"/>
      <c r="K5757" s="112"/>
      <c r="L5757" s="112"/>
      <c r="M5757" s="112"/>
    </row>
    <row r="5758" spans="10:13" x14ac:dyDescent="0.2">
      <c r="J5758"/>
      <c r="K5758" s="112"/>
      <c r="L5758" s="112"/>
      <c r="M5758" s="112"/>
    </row>
    <row r="5759" spans="10:13" x14ac:dyDescent="0.2">
      <c r="J5759"/>
      <c r="K5759" s="112"/>
      <c r="L5759" s="112"/>
      <c r="M5759" s="112"/>
    </row>
    <row r="5760" spans="10:13" x14ac:dyDescent="0.2">
      <c r="J5760"/>
      <c r="K5760" s="112"/>
      <c r="L5760" s="112"/>
      <c r="M5760" s="112"/>
    </row>
    <row r="5761" spans="10:13" x14ac:dyDescent="0.2">
      <c r="J5761"/>
      <c r="K5761" s="112"/>
      <c r="L5761" s="112"/>
      <c r="M5761" s="112"/>
    </row>
    <row r="5762" spans="10:13" x14ac:dyDescent="0.2">
      <c r="J5762"/>
      <c r="K5762" s="112"/>
      <c r="L5762" s="112"/>
      <c r="M5762" s="112"/>
    </row>
    <row r="5763" spans="10:13" x14ac:dyDescent="0.2">
      <c r="J5763"/>
      <c r="K5763" s="112"/>
      <c r="L5763" s="112"/>
      <c r="M5763" s="112"/>
    </row>
    <row r="5764" spans="10:13" x14ac:dyDescent="0.2">
      <c r="J5764"/>
      <c r="K5764" s="112"/>
      <c r="L5764" s="112"/>
      <c r="M5764" s="112"/>
    </row>
    <row r="5765" spans="10:13" x14ac:dyDescent="0.2">
      <c r="J5765"/>
      <c r="K5765" s="112"/>
      <c r="L5765" s="112"/>
      <c r="M5765" s="112"/>
    </row>
    <row r="5766" spans="10:13" x14ac:dyDescent="0.2">
      <c r="J5766"/>
      <c r="K5766" s="112"/>
      <c r="L5766" s="112"/>
      <c r="M5766" s="112"/>
    </row>
    <row r="5767" spans="10:13" x14ac:dyDescent="0.2">
      <c r="J5767"/>
      <c r="K5767" s="112"/>
      <c r="L5767" s="112"/>
      <c r="M5767" s="112"/>
    </row>
    <row r="5768" spans="10:13" x14ac:dyDescent="0.2">
      <c r="J5768"/>
      <c r="K5768" s="112"/>
      <c r="L5768" s="112"/>
      <c r="M5768" s="112"/>
    </row>
    <row r="5769" spans="10:13" x14ac:dyDescent="0.2">
      <c r="J5769"/>
      <c r="K5769" s="112"/>
      <c r="L5769" s="112"/>
      <c r="M5769" s="112"/>
    </row>
    <row r="5770" spans="10:13" x14ac:dyDescent="0.2">
      <c r="J5770"/>
      <c r="K5770" s="112"/>
      <c r="L5770" s="112"/>
      <c r="M5770" s="112"/>
    </row>
    <row r="5771" spans="10:13" x14ac:dyDescent="0.2">
      <c r="J5771"/>
      <c r="K5771" s="112"/>
      <c r="L5771" s="112"/>
      <c r="M5771" s="112"/>
    </row>
    <row r="5772" spans="10:13" x14ac:dyDescent="0.2">
      <c r="J5772"/>
      <c r="K5772" s="112"/>
      <c r="L5772" s="112"/>
      <c r="M5772" s="112"/>
    </row>
    <row r="5773" spans="10:13" x14ac:dyDescent="0.2">
      <c r="J5773"/>
      <c r="K5773" s="112"/>
      <c r="L5773" s="112"/>
      <c r="M5773" s="112"/>
    </row>
    <row r="5774" spans="10:13" x14ac:dyDescent="0.2">
      <c r="J5774"/>
      <c r="K5774" s="112"/>
      <c r="L5774" s="112"/>
      <c r="M5774" s="112"/>
    </row>
    <row r="5775" spans="10:13" x14ac:dyDescent="0.2">
      <c r="J5775"/>
      <c r="K5775" s="112"/>
      <c r="L5775" s="112"/>
      <c r="M5775" s="112"/>
    </row>
    <row r="5776" spans="10:13" x14ac:dyDescent="0.2">
      <c r="J5776"/>
      <c r="K5776" s="112"/>
      <c r="L5776" s="112"/>
      <c r="M5776" s="112"/>
    </row>
    <row r="5777" spans="10:13" x14ac:dyDescent="0.2">
      <c r="J5777"/>
      <c r="K5777" s="112"/>
      <c r="L5777" s="112"/>
      <c r="M5777" s="112"/>
    </row>
    <row r="5778" spans="10:13" x14ac:dyDescent="0.2">
      <c r="J5778"/>
      <c r="K5778" s="112"/>
      <c r="L5778" s="112"/>
      <c r="M5778" s="112"/>
    </row>
    <row r="5779" spans="10:13" x14ac:dyDescent="0.2">
      <c r="J5779"/>
      <c r="K5779" s="112"/>
      <c r="L5779" s="112"/>
      <c r="M5779" s="112"/>
    </row>
    <row r="5780" spans="10:13" x14ac:dyDescent="0.2">
      <c r="J5780"/>
      <c r="K5780" s="112"/>
      <c r="L5780" s="112"/>
      <c r="M5780" s="112"/>
    </row>
    <row r="5781" spans="10:13" x14ac:dyDescent="0.2">
      <c r="J5781"/>
      <c r="K5781" s="112"/>
      <c r="L5781" s="112"/>
      <c r="M5781" s="112"/>
    </row>
    <row r="5782" spans="10:13" x14ac:dyDescent="0.2">
      <c r="J5782"/>
      <c r="K5782" s="112"/>
      <c r="L5782" s="112"/>
      <c r="M5782" s="112"/>
    </row>
    <row r="5783" spans="10:13" x14ac:dyDescent="0.2">
      <c r="J5783"/>
      <c r="K5783" s="112"/>
      <c r="L5783" s="112"/>
      <c r="M5783" s="112"/>
    </row>
    <row r="5784" spans="10:13" x14ac:dyDescent="0.2">
      <c r="J5784"/>
      <c r="K5784" s="112"/>
      <c r="L5784" s="112"/>
      <c r="M5784" s="112"/>
    </row>
    <row r="5785" spans="10:13" x14ac:dyDescent="0.2">
      <c r="J5785"/>
      <c r="K5785" s="112"/>
      <c r="L5785" s="112"/>
      <c r="M5785" s="112"/>
    </row>
    <row r="5786" spans="10:13" x14ac:dyDescent="0.2">
      <c r="J5786"/>
      <c r="K5786" s="112"/>
      <c r="L5786" s="112"/>
      <c r="M5786" s="112"/>
    </row>
    <row r="5787" spans="10:13" x14ac:dyDescent="0.2">
      <c r="J5787"/>
      <c r="K5787" s="112"/>
      <c r="L5787" s="112"/>
      <c r="M5787" s="112"/>
    </row>
    <row r="5788" spans="10:13" x14ac:dyDescent="0.2">
      <c r="J5788"/>
      <c r="K5788" s="112"/>
      <c r="L5788" s="112"/>
      <c r="M5788" s="112"/>
    </row>
    <row r="5789" spans="10:13" x14ac:dyDescent="0.2">
      <c r="J5789"/>
      <c r="K5789" s="112"/>
      <c r="L5789" s="112"/>
      <c r="M5789" s="112"/>
    </row>
    <row r="5790" spans="10:13" x14ac:dyDescent="0.2">
      <c r="J5790"/>
      <c r="K5790" s="112"/>
      <c r="L5790" s="112"/>
      <c r="M5790" s="112"/>
    </row>
    <row r="5791" spans="10:13" x14ac:dyDescent="0.2">
      <c r="J5791"/>
      <c r="K5791" s="112"/>
      <c r="L5791" s="112"/>
      <c r="M5791" s="112"/>
    </row>
    <row r="5792" spans="10:13" x14ac:dyDescent="0.2">
      <c r="J5792"/>
      <c r="K5792" s="112"/>
      <c r="L5792" s="112"/>
      <c r="M5792" s="112"/>
    </row>
    <row r="5793" spans="10:13" x14ac:dyDescent="0.2">
      <c r="J5793"/>
      <c r="K5793" s="112"/>
      <c r="L5793" s="112"/>
      <c r="M5793" s="112"/>
    </row>
    <row r="5794" spans="10:13" x14ac:dyDescent="0.2">
      <c r="J5794"/>
      <c r="K5794" s="112"/>
      <c r="L5794" s="112"/>
      <c r="M5794" s="112"/>
    </row>
    <row r="5795" spans="10:13" x14ac:dyDescent="0.2">
      <c r="J5795"/>
      <c r="K5795" s="112"/>
      <c r="L5795" s="112"/>
      <c r="M5795" s="112"/>
    </row>
    <row r="5796" spans="10:13" x14ac:dyDescent="0.2">
      <c r="J5796"/>
      <c r="K5796" s="112"/>
      <c r="L5796" s="112"/>
      <c r="M5796" s="112"/>
    </row>
    <row r="5797" spans="10:13" x14ac:dyDescent="0.2">
      <c r="J5797"/>
      <c r="K5797" s="112"/>
      <c r="L5797" s="112"/>
      <c r="M5797" s="112"/>
    </row>
    <row r="5798" spans="10:13" x14ac:dyDescent="0.2">
      <c r="J5798"/>
      <c r="K5798" s="112"/>
      <c r="L5798" s="112"/>
      <c r="M5798" s="112"/>
    </row>
    <row r="5799" spans="10:13" x14ac:dyDescent="0.2">
      <c r="J5799"/>
      <c r="K5799" s="112"/>
      <c r="L5799" s="112"/>
      <c r="M5799" s="112"/>
    </row>
    <row r="5800" spans="10:13" x14ac:dyDescent="0.2">
      <c r="J5800"/>
      <c r="K5800" s="112"/>
      <c r="L5800" s="112"/>
      <c r="M5800" s="112"/>
    </row>
    <row r="5801" spans="10:13" x14ac:dyDescent="0.2">
      <c r="J5801"/>
      <c r="K5801" s="112"/>
      <c r="L5801" s="112"/>
      <c r="M5801" s="112"/>
    </row>
    <row r="5802" spans="10:13" x14ac:dyDescent="0.2">
      <c r="J5802"/>
      <c r="K5802" s="112"/>
      <c r="L5802" s="112"/>
      <c r="M5802" s="112"/>
    </row>
    <row r="5803" spans="10:13" x14ac:dyDescent="0.2">
      <c r="J5803"/>
      <c r="K5803" s="112"/>
      <c r="L5803" s="112"/>
      <c r="M5803" s="112"/>
    </row>
    <row r="5804" spans="10:13" x14ac:dyDescent="0.2">
      <c r="J5804"/>
      <c r="K5804" s="112"/>
      <c r="L5804" s="112"/>
      <c r="M5804" s="112"/>
    </row>
    <row r="5805" spans="10:13" x14ac:dyDescent="0.2">
      <c r="J5805"/>
      <c r="K5805" s="112"/>
      <c r="L5805" s="112"/>
      <c r="M5805" s="112"/>
    </row>
    <row r="5806" spans="10:13" x14ac:dyDescent="0.2">
      <c r="J5806"/>
      <c r="K5806" s="112"/>
      <c r="L5806" s="112"/>
      <c r="M5806" s="112"/>
    </row>
    <row r="5807" spans="10:13" x14ac:dyDescent="0.2">
      <c r="J5807"/>
      <c r="K5807" s="112"/>
      <c r="L5807" s="112"/>
      <c r="M5807" s="112"/>
    </row>
    <row r="5808" spans="10:13" x14ac:dyDescent="0.2">
      <c r="J5808"/>
      <c r="K5808" s="112"/>
      <c r="L5808" s="112"/>
      <c r="M5808" s="112"/>
    </row>
    <row r="5809" spans="10:13" x14ac:dyDescent="0.2">
      <c r="J5809"/>
      <c r="K5809" s="112"/>
      <c r="L5809" s="112"/>
      <c r="M5809" s="112"/>
    </row>
    <row r="5810" spans="10:13" x14ac:dyDescent="0.2">
      <c r="J5810"/>
      <c r="K5810" s="112"/>
      <c r="L5810" s="112"/>
      <c r="M5810" s="112"/>
    </row>
    <row r="5811" spans="10:13" x14ac:dyDescent="0.2">
      <c r="J5811"/>
      <c r="K5811" s="112"/>
      <c r="L5811" s="112"/>
      <c r="M5811" s="112"/>
    </row>
    <row r="5812" spans="10:13" x14ac:dyDescent="0.2">
      <c r="J5812"/>
      <c r="K5812" s="112"/>
      <c r="L5812" s="112"/>
      <c r="M5812" s="112"/>
    </row>
    <row r="5813" spans="10:13" x14ac:dyDescent="0.2">
      <c r="J5813"/>
      <c r="K5813" s="112"/>
      <c r="L5813" s="112"/>
      <c r="M5813" s="112"/>
    </row>
    <row r="5814" spans="10:13" x14ac:dyDescent="0.2">
      <c r="J5814"/>
      <c r="K5814" s="112"/>
      <c r="L5814" s="112"/>
      <c r="M5814" s="112"/>
    </row>
    <row r="5815" spans="10:13" x14ac:dyDescent="0.2">
      <c r="J5815"/>
      <c r="K5815" s="112"/>
      <c r="L5815" s="112"/>
      <c r="M5815" s="112"/>
    </row>
    <row r="5816" spans="10:13" x14ac:dyDescent="0.2">
      <c r="J5816"/>
      <c r="K5816" s="112"/>
      <c r="L5816" s="112"/>
      <c r="M5816" s="112"/>
    </row>
    <row r="5817" spans="10:13" x14ac:dyDescent="0.2">
      <c r="J5817"/>
      <c r="K5817" s="112"/>
      <c r="L5817" s="112"/>
      <c r="M5817" s="112"/>
    </row>
    <row r="5818" spans="10:13" x14ac:dyDescent="0.2">
      <c r="J5818"/>
      <c r="K5818" s="112"/>
      <c r="L5818" s="112"/>
      <c r="M5818" s="112"/>
    </row>
    <row r="5819" spans="10:13" x14ac:dyDescent="0.2">
      <c r="J5819"/>
      <c r="K5819" s="112"/>
      <c r="L5819" s="112"/>
      <c r="M5819" s="112"/>
    </row>
    <row r="5820" spans="10:13" x14ac:dyDescent="0.2">
      <c r="J5820"/>
      <c r="K5820" s="112"/>
      <c r="L5820" s="112"/>
      <c r="M5820" s="112"/>
    </row>
    <row r="5821" spans="10:13" x14ac:dyDescent="0.2">
      <c r="J5821"/>
      <c r="K5821" s="112"/>
      <c r="L5821" s="112"/>
      <c r="M5821" s="112"/>
    </row>
    <row r="5822" spans="10:13" x14ac:dyDescent="0.2">
      <c r="J5822"/>
      <c r="K5822" s="112"/>
      <c r="L5822" s="112"/>
      <c r="M5822" s="112"/>
    </row>
    <row r="5823" spans="10:13" x14ac:dyDescent="0.2">
      <c r="J5823"/>
      <c r="K5823" s="112"/>
      <c r="L5823" s="112"/>
      <c r="M5823" s="112"/>
    </row>
    <row r="5824" spans="10:13" x14ac:dyDescent="0.2">
      <c r="J5824"/>
      <c r="K5824" s="112"/>
      <c r="L5824" s="112"/>
      <c r="M5824" s="112"/>
    </row>
    <row r="5825" spans="10:13" x14ac:dyDescent="0.2">
      <c r="J5825"/>
      <c r="K5825" s="112"/>
      <c r="L5825" s="112"/>
      <c r="M5825" s="112"/>
    </row>
    <row r="5826" spans="10:13" x14ac:dyDescent="0.2">
      <c r="J5826"/>
      <c r="K5826" s="112"/>
      <c r="L5826" s="112"/>
      <c r="M5826" s="112"/>
    </row>
    <row r="5827" spans="10:13" x14ac:dyDescent="0.2">
      <c r="J5827"/>
      <c r="K5827" s="112"/>
      <c r="L5827" s="112"/>
      <c r="M5827" s="112"/>
    </row>
    <row r="5828" spans="10:13" x14ac:dyDescent="0.2">
      <c r="J5828"/>
      <c r="K5828" s="112"/>
      <c r="L5828" s="112"/>
      <c r="M5828" s="112"/>
    </row>
    <row r="5829" spans="10:13" x14ac:dyDescent="0.2">
      <c r="J5829"/>
      <c r="K5829" s="112"/>
      <c r="L5829" s="112"/>
      <c r="M5829" s="112"/>
    </row>
    <row r="5830" spans="10:13" x14ac:dyDescent="0.2">
      <c r="J5830"/>
      <c r="K5830" s="112"/>
      <c r="L5830" s="112"/>
      <c r="M5830" s="112"/>
    </row>
    <row r="5831" spans="10:13" x14ac:dyDescent="0.2">
      <c r="J5831"/>
      <c r="K5831" s="112"/>
      <c r="L5831" s="112"/>
      <c r="M5831" s="112"/>
    </row>
    <row r="5832" spans="10:13" x14ac:dyDescent="0.2">
      <c r="J5832"/>
      <c r="K5832" s="112"/>
      <c r="L5832" s="112"/>
      <c r="M5832" s="112"/>
    </row>
    <row r="5833" spans="10:13" x14ac:dyDescent="0.2">
      <c r="J5833"/>
      <c r="K5833" s="112"/>
      <c r="L5833" s="112"/>
      <c r="M5833" s="112"/>
    </row>
    <row r="5834" spans="10:13" x14ac:dyDescent="0.2">
      <c r="J5834"/>
      <c r="K5834" s="112"/>
      <c r="L5834" s="112"/>
      <c r="M5834" s="112"/>
    </row>
    <row r="5835" spans="10:13" x14ac:dyDescent="0.2">
      <c r="J5835"/>
      <c r="K5835" s="112"/>
      <c r="L5835" s="112"/>
      <c r="M5835" s="112"/>
    </row>
    <row r="5836" spans="10:13" x14ac:dyDescent="0.2">
      <c r="J5836"/>
      <c r="K5836" s="112"/>
      <c r="L5836" s="112"/>
      <c r="M5836" s="112"/>
    </row>
    <row r="5837" spans="10:13" x14ac:dyDescent="0.2">
      <c r="J5837"/>
      <c r="K5837" s="112"/>
      <c r="L5837" s="112"/>
      <c r="M5837" s="112"/>
    </row>
    <row r="5838" spans="10:13" x14ac:dyDescent="0.2">
      <c r="J5838"/>
      <c r="K5838" s="112"/>
      <c r="L5838" s="112"/>
      <c r="M5838" s="112"/>
    </row>
    <row r="5839" spans="10:13" x14ac:dyDescent="0.2">
      <c r="J5839"/>
      <c r="K5839" s="112"/>
      <c r="L5839" s="112"/>
      <c r="M5839" s="112"/>
    </row>
    <row r="5840" spans="10:13" x14ac:dyDescent="0.2">
      <c r="J5840"/>
      <c r="K5840" s="112"/>
      <c r="L5840" s="112"/>
      <c r="M5840" s="112"/>
    </row>
    <row r="5841" spans="10:13" x14ac:dyDescent="0.2">
      <c r="J5841"/>
      <c r="K5841" s="112"/>
      <c r="L5841" s="112"/>
      <c r="M5841" s="112"/>
    </row>
    <row r="5842" spans="10:13" x14ac:dyDescent="0.2">
      <c r="J5842"/>
      <c r="K5842" s="112"/>
      <c r="L5842" s="112"/>
      <c r="M5842" s="112"/>
    </row>
    <row r="5843" spans="10:13" x14ac:dyDescent="0.2">
      <c r="J5843"/>
      <c r="K5843" s="112"/>
      <c r="L5843" s="112"/>
      <c r="M5843" s="112"/>
    </row>
    <row r="5844" spans="10:13" x14ac:dyDescent="0.2">
      <c r="J5844"/>
      <c r="K5844" s="112"/>
      <c r="L5844" s="112"/>
      <c r="M5844" s="112"/>
    </row>
    <row r="5845" spans="10:13" x14ac:dyDescent="0.2">
      <c r="J5845"/>
      <c r="K5845" s="112"/>
      <c r="L5845" s="112"/>
      <c r="M5845" s="112"/>
    </row>
    <row r="5846" spans="10:13" x14ac:dyDescent="0.2">
      <c r="J5846"/>
      <c r="K5846" s="112"/>
      <c r="L5846" s="112"/>
      <c r="M5846" s="112"/>
    </row>
    <row r="5847" spans="10:13" x14ac:dyDescent="0.2">
      <c r="J5847"/>
      <c r="K5847" s="112"/>
      <c r="L5847" s="112"/>
      <c r="M5847" s="112"/>
    </row>
    <row r="5848" spans="10:13" x14ac:dyDescent="0.2">
      <c r="J5848"/>
      <c r="K5848" s="112"/>
      <c r="L5848" s="112"/>
      <c r="M5848" s="112"/>
    </row>
    <row r="5849" spans="10:13" x14ac:dyDescent="0.2">
      <c r="J5849"/>
      <c r="K5849" s="112"/>
      <c r="L5849" s="112"/>
      <c r="M5849" s="112"/>
    </row>
    <row r="5850" spans="10:13" x14ac:dyDescent="0.2">
      <c r="J5850"/>
      <c r="K5850" s="112"/>
      <c r="L5850" s="112"/>
      <c r="M5850" s="112"/>
    </row>
    <row r="5851" spans="10:13" x14ac:dyDescent="0.2">
      <c r="J5851"/>
      <c r="K5851" s="112"/>
      <c r="L5851" s="112"/>
      <c r="M5851" s="112"/>
    </row>
    <row r="5852" spans="10:13" x14ac:dyDescent="0.2">
      <c r="J5852"/>
      <c r="K5852" s="112"/>
      <c r="L5852" s="112"/>
      <c r="M5852" s="112"/>
    </row>
    <row r="5853" spans="10:13" x14ac:dyDescent="0.2">
      <c r="J5853"/>
      <c r="K5853" s="112"/>
      <c r="L5853" s="112"/>
      <c r="M5853" s="112"/>
    </row>
    <row r="5854" spans="10:13" x14ac:dyDescent="0.2">
      <c r="J5854"/>
      <c r="K5854" s="112"/>
      <c r="L5854" s="112"/>
      <c r="M5854" s="112"/>
    </row>
    <row r="5855" spans="10:13" x14ac:dyDescent="0.2">
      <c r="J5855"/>
      <c r="K5855" s="112"/>
      <c r="L5855" s="112"/>
      <c r="M5855" s="112"/>
    </row>
    <row r="5856" spans="10:13" x14ac:dyDescent="0.2">
      <c r="J5856"/>
      <c r="K5856" s="112"/>
      <c r="L5856" s="112"/>
      <c r="M5856" s="112"/>
    </row>
    <row r="5857" spans="10:13" x14ac:dyDescent="0.2">
      <c r="J5857"/>
      <c r="K5857" s="112"/>
      <c r="L5857" s="112"/>
      <c r="M5857" s="112"/>
    </row>
    <row r="5858" spans="10:13" x14ac:dyDescent="0.2">
      <c r="J5858"/>
      <c r="K5858" s="112"/>
      <c r="L5858" s="112"/>
      <c r="M5858" s="112"/>
    </row>
    <row r="5859" spans="10:13" x14ac:dyDescent="0.2">
      <c r="J5859"/>
      <c r="K5859" s="112"/>
      <c r="L5859" s="112"/>
      <c r="M5859" s="112"/>
    </row>
    <row r="5860" spans="10:13" x14ac:dyDescent="0.2">
      <c r="J5860"/>
      <c r="K5860" s="112"/>
      <c r="L5860" s="112"/>
      <c r="M5860" s="112"/>
    </row>
    <row r="5861" spans="10:13" x14ac:dyDescent="0.2">
      <c r="J5861"/>
      <c r="K5861" s="112"/>
      <c r="L5861" s="112"/>
      <c r="M5861" s="112"/>
    </row>
    <row r="5862" spans="10:13" x14ac:dyDescent="0.2">
      <c r="J5862"/>
      <c r="K5862" s="112"/>
      <c r="L5862" s="112"/>
      <c r="M5862" s="112"/>
    </row>
    <row r="5863" spans="10:13" x14ac:dyDescent="0.2">
      <c r="J5863"/>
      <c r="K5863" s="112"/>
      <c r="L5863" s="112"/>
      <c r="M5863" s="112"/>
    </row>
    <row r="5864" spans="10:13" x14ac:dyDescent="0.2">
      <c r="J5864"/>
      <c r="K5864" s="112"/>
      <c r="L5864" s="112"/>
      <c r="M5864" s="112"/>
    </row>
    <row r="5865" spans="10:13" x14ac:dyDescent="0.2">
      <c r="J5865"/>
      <c r="K5865" s="112"/>
      <c r="L5865" s="112"/>
      <c r="M5865" s="112"/>
    </row>
    <row r="5866" spans="10:13" x14ac:dyDescent="0.2">
      <c r="J5866"/>
      <c r="K5866" s="112"/>
      <c r="L5866" s="112"/>
      <c r="M5866" s="112"/>
    </row>
    <row r="5867" spans="10:13" x14ac:dyDescent="0.2">
      <c r="J5867"/>
      <c r="K5867" s="112"/>
      <c r="L5867" s="112"/>
      <c r="M5867" s="112"/>
    </row>
    <row r="5868" spans="10:13" x14ac:dyDescent="0.2">
      <c r="J5868"/>
      <c r="K5868" s="112"/>
      <c r="L5868" s="112"/>
      <c r="M5868" s="112"/>
    </row>
    <row r="5869" spans="10:13" x14ac:dyDescent="0.2">
      <c r="J5869"/>
      <c r="K5869" s="112"/>
      <c r="L5869" s="112"/>
      <c r="M5869" s="112"/>
    </row>
    <row r="5870" spans="10:13" x14ac:dyDescent="0.2">
      <c r="J5870"/>
      <c r="K5870" s="112"/>
      <c r="L5870" s="112"/>
      <c r="M5870" s="112"/>
    </row>
    <row r="5871" spans="10:13" x14ac:dyDescent="0.2">
      <c r="J5871"/>
      <c r="K5871" s="112"/>
      <c r="L5871" s="112"/>
      <c r="M5871" s="112"/>
    </row>
    <row r="5872" spans="10:13" x14ac:dyDescent="0.2">
      <c r="J5872"/>
      <c r="K5872" s="112"/>
      <c r="L5872" s="112"/>
      <c r="M5872" s="112"/>
    </row>
    <row r="5873" spans="10:13" x14ac:dyDescent="0.2">
      <c r="J5873"/>
      <c r="K5873" s="112"/>
      <c r="L5873" s="112"/>
      <c r="M5873" s="112"/>
    </row>
    <row r="5874" spans="10:13" x14ac:dyDescent="0.2">
      <c r="J5874"/>
      <c r="K5874" s="112"/>
      <c r="L5874" s="112"/>
      <c r="M5874" s="112"/>
    </row>
    <row r="5875" spans="10:13" x14ac:dyDescent="0.2">
      <c r="J5875"/>
      <c r="K5875" s="112"/>
      <c r="L5875" s="112"/>
      <c r="M5875" s="112"/>
    </row>
    <row r="5876" spans="10:13" x14ac:dyDescent="0.2">
      <c r="J5876"/>
      <c r="K5876" s="112"/>
      <c r="L5876" s="112"/>
      <c r="M5876" s="112"/>
    </row>
    <row r="5877" spans="10:13" x14ac:dyDescent="0.2">
      <c r="J5877"/>
      <c r="K5877" s="112"/>
      <c r="L5877" s="112"/>
      <c r="M5877" s="112"/>
    </row>
    <row r="5878" spans="10:13" x14ac:dyDescent="0.2">
      <c r="J5878"/>
      <c r="K5878" s="112"/>
      <c r="L5878" s="112"/>
      <c r="M5878" s="112"/>
    </row>
    <row r="5879" spans="10:13" x14ac:dyDescent="0.2">
      <c r="J5879"/>
      <c r="K5879" s="112"/>
      <c r="L5879" s="112"/>
      <c r="M5879" s="112"/>
    </row>
    <row r="5880" spans="10:13" x14ac:dyDescent="0.2">
      <c r="J5880"/>
      <c r="K5880" s="112"/>
      <c r="L5880" s="112"/>
      <c r="M5880" s="112"/>
    </row>
    <row r="5881" spans="10:13" x14ac:dyDescent="0.2">
      <c r="J5881"/>
      <c r="K5881" s="112"/>
      <c r="L5881" s="112"/>
      <c r="M5881" s="112"/>
    </row>
    <row r="5882" spans="10:13" x14ac:dyDescent="0.2">
      <c r="J5882"/>
      <c r="K5882" s="112"/>
      <c r="L5882" s="112"/>
      <c r="M5882" s="112"/>
    </row>
    <row r="5883" spans="10:13" x14ac:dyDescent="0.2">
      <c r="J5883"/>
      <c r="K5883" s="112"/>
      <c r="L5883" s="112"/>
      <c r="M5883" s="112"/>
    </row>
    <row r="5884" spans="10:13" x14ac:dyDescent="0.2">
      <c r="J5884"/>
      <c r="K5884" s="112"/>
      <c r="L5884" s="112"/>
      <c r="M5884" s="112"/>
    </row>
    <row r="5885" spans="10:13" x14ac:dyDescent="0.2">
      <c r="J5885"/>
      <c r="K5885" s="112"/>
      <c r="L5885" s="112"/>
      <c r="M5885" s="112"/>
    </row>
    <row r="5886" spans="10:13" x14ac:dyDescent="0.2">
      <c r="J5886"/>
      <c r="K5886" s="112"/>
      <c r="L5886" s="112"/>
      <c r="M5886" s="112"/>
    </row>
    <row r="5887" spans="10:13" x14ac:dyDescent="0.2">
      <c r="J5887"/>
      <c r="K5887" s="112"/>
      <c r="L5887" s="112"/>
      <c r="M5887" s="112"/>
    </row>
    <row r="5888" spans="10:13" x14ac:dyDescent="0.2">
      <c r="J5888"/>
      <c r="K5888" s="112"/>
      <c r="L5888" s="112"/>
      <c r="M5888" s="112"/>
    </row>
    <row r="5889" spans="10:13" x14ac:dyDescent="0.2">
      <c r="J5889"/>
      <c r="K5889" s="112"/>
      <c r="L5889" s="112"/>
      <c r="M5889" s="112"/>
    </row>
    <row r="5890" spans="10:13" x14ac:dyDescent="0.2">
      <c r="J5890"/>
      <c r="K5890" s="112"/>
      <c r="L5890" s="112"/>
      <c r="M5890" s="112"/>
    </row>
    <row r="5891" spans="10:13" x14ac:dyDescent="0.2">
      <c r="J5891"/>
      <c r="K5891" s="112"/>
      <c r="L5891" s="112"/>
      <c r="M5891" s="112"/>
    </row>
    <row r="5892" spans="10:13" x14ac:dyDescent="0.2">
      <c r="J5892"/>
      <c r="K5892" s="112"/>
      <c r="L5892" s="112"/>
      <c r="M5892" s="112"/>
    </row>
    <row r="5893" spans="10:13" x14ac:dyDescent="0.2">
      <c r="J5893"/>
      <c r="K5893" s="112"/>
      <c r="L5893" s="112"/>
      <c r="M5893" s="112"/>
    </row>
    <row r="5894" spans="10:13" x14ac:dyDescent="0.2">
      <c r="J5894"/>
      <c r="K5894" s="112"/>
      <c r="L5894" s="112"/>
      <c r="M5894" s="112"/>
    </row>
    <row r="5895" spans="10:13" x14ac:dyDescent="0.2">
      <c r="J5895"/>
      <c r="K5895" s="112"/>
      <c r="L5895" s="112"/>
      <c r="M5895" s="112"/>
    </row>
    <row r="5896" spans="10:13" x14ac:dyDescent="0.2">
      <c r="J5896"/>
      <c r="K5896" s="112"/>
      <c r="L5896" s="112"/>
      <c r="M5896" s="112"/>
    </row>
    <row r="5897" spans="10:13" x14ac:dyDescent="0.2">
      <c r="J5897"/>
      <c r="K5897" s="112"/>
      <c r="L5897" s="112"/>
      <c r="M5897" s="112"/>
    </row>
    <row r="5898" spans="10:13" x14ac:dyDescent="0.2">
      <c r="J5898"/>
      <c r="K5898" s="112"/>
      <c r="L5898" s="112"/>
      <c r="M5898" s="112"/>
    </row>
    <row r="5899" spans="10:13" x14ac:dyDescent="0.2">
      <c r="J5899"/>
      <c r="K5899" s="112"/>
      <c r="L5899" s="112"/>
      <c r="M5899" s="112"/>
    </row>
    <row r="5900" spans="10:13" x14ac:dyDescent="0.2">
      <c r="J5900"/>
      <c r="K5900" s="112"/>
      <c r="L5900" s="112"/>
      <c r="M5900" s="112"/>
    </row>
    <row r="5901" spans="10:13" x14ac:dyDescent="0.2">
      <c r="J5901"/>
      <c r="K5901" s="112"/>
      <c r="L5901" s="112"/>
      <c r="M5901" s="112"/>
    </row>
    <row r="5902" spans="10:13" x14ac:dyDescent="0.2">
      <c r="J5902"/>
      <c r="K5902" s="112"/>
      <c r="L5902" s="112"/>
      <c r="M5902" s="112"/>
    </row>
    <row r="5903" spans="10:13" x14ac:dyDescent="0.2">
      <c r="J5903"/>
      <c r="K5903" s="112"/>
      <c r="L5903" s="112"/>
      <c r="M5903" s="112"/>
    </row>
    <row r="5904" spans="10:13" x14ac:dyDescent="0.2">
      <c r="J5904"/>
      <c r="K5904" s="112"/>
      <c r="L5904" s="112"/>
      <c r="M5904" s="112"/>
    </row>
    <row r="5905" spans="10:13" x14ac:dyDescent="0.2">
      <c r="J5905"/>
      <c r="K5905" s="112"/>
      <c r="L5905" s="112"/>
      <c r="M5905" s="112"/>
    </row>
    <row r="5906" spans="10:13" x14ac:dyDescent="0.2">
      <c r="J5906"/>
      <c r="K5906" s="112"/>
      <c r="L5906" s="112"/>
      <c r="M5906" s="112"/>
    </row>
    <row r="5907" spans="10:13" x14ac:dyDescent="0.2">
      <c r="J5907"/>
      <c r="K5907" s="112"/>
      <c r="L5907" s="112"/>
      <c r="M5907" s="112"/>
    </row>
    <row r="5908" spans="10:13" x14ac:dyDescent="0.2">
      <c r="J5908"/>
      <c r="K5908" s="112"/>
      <c r="L5908" s="112"/>
      <c r="M5908" s="112"/>
    </row>
    <row r="5909" spans="10:13" x14ac:dyDescent="0.2">
      <c r="J5909"/>
      <c r="K5909" s="112"/>
      <c r="L5909" s="112"/>
      <c r="M5909" s="112"/>
    </row>
    <row r="5910" spans="10:13" x14ac:dyDescent="0.2">
      <c r="J5910"/>
      <c r="K5910" s="112"/>
      <c r="L5910" s="112"/>
      <c r="M5910" s="112"/>
    </row>
    <row r="5911" spans="10:13" x14ac:dyDescent="0.2">
      <c r="J5911"/>
      <c r="K5911" s="112"/>
      <c r="L5911" s="112"/>
      <c r="M5911" s="112"/>
    </row>
    <row r="5912" spans="10:13" x14ac:dyDescent="0.2">
      <c r="J5912"/>
      <c r="K5912" s="112"/>
      <c r="L5912" s="112"/>
      <c r="M5912" s="112"/>
    </row>
    <row r="5913" spans="10:13" x14ac:dyDescent="0.2">
      <c r="J5913"/>
      <c r="K5913" s="112"/>
      <c r="L5913" s="112"/>
      <c r="M5913" s="112"/>
    </row>
    <row r="5914" spans="10:13" x14ac:dyDescent="0.2">
      <c r="J5914"/>
      <c r="K5914" s="112"/>
      <c r="L5914" s="112"/>
      <c r="M5914" s="112"/>
    </row>
    <row r="5915" spans="10:13" x14ac:dyDescent="0.2">
      <c r="J5915"/>
      <c r="K5915" s="112"/>
      <c r="L5915" s="112"/>
      <c r="M5915" s="112"/>
    </row>
    <row r="5916" spans="10:13" x14ac:dyDescent="0.2">
      <c r="J5916"/>
      <c r="K5916" s="112"/>
      <c r="L5916" s="112"/>
      <c r="M5916" s="112"/>
    </row>
    <row r="5917" spans="10:13" x14ac:dyDescent="0.2">
      <c r="J5917"/>
      <c r="K5917" s="112"/>
      <c r="L5917" s="112"/>
      <c r="M5917" s="112"/>
    </row>
    <row r="5918" spans="10:13" x14ac:dyDescent="0.2">
      <c r="J5918"/>
      <c r="K5918" s="112"/>
      <c r="L5918" s="112"/>
      <c r="M5918" s="112"/>
    </row>
    <row r="5919" spans="10:13" x14ac:dyDescent="0.2">
      <c r="J5919"/>
      <c r="K5919" s="112"/>
      <c r="L5919" s="112"/>
      <c r="M5919" s="112"/>
    </row>
    <row r="5920" spans="10:13" x14ac:dyDescent="0.2">
      <c r="J5920"/>
      <c r="K5920" s="112"/>
      <c r="L5920" s="112"/>
      <c r="M5920" s="112"/>
    </row>
    <row r="5921" spans="10:13" x14ac:dyDescent="0.2">
      <c r="J5921"/>
      <c r="K5921" s="112"/>
      <c r="L5921" s="112"/>
      <c r="M5921" s="112"/>
    </row>
    <row r="5922" spans="10:13" x14ac:dyDescent="0.2">
      <c r="J5922"/>
      <c r="K5922" s="112"/>
      <c r="L5922" s="112"/>
      <c r="M5922" s="112"/>
    </row>
    <row r="5923" spans="10:13" x14ac:dyDescent="0.2">
      <c r="J5923"/>
      <c r="K5923" s="112"/>
      <c r="L5923" s="112"/>
      <c r="M5923" s="112"/>
    </row>
    <row r="5924" spans="10:13" x14ac:dyDescent="0.2">
      <c r="J5924"/>
      <c r="K5924" s="112"/>
      <c r="L5924" s="112"/>
      <c r="M5924" s="112"/>
    </row>
    <row r="5925" spans="10:13" x14ac:dyDescent="0.2">
      <c r="J5925"/>
      <c r="K5925" s="112"/>
      <c r="L5925" s="112"/>
      <c r="M5925" s="112"/>
    </row>
    <row r="5926" spans="10:13" x14ac:dyDescent="0.2">
      <c r="J5926"/>
      <c r="K5926" s="112"/>
      <c r="L5926" s="112"/>
      <c r="M5926" s="112"/>
    </row>
    <row r="5927" spans="10:13" x14ac:dyDescent="0.2">
      <c r="J5927"/>
      <c r="K5927" s="112"/>
      <c r="L5927" s="112"/>
      <c r="M5927" s="112"/>
    </row>
    <row r="5928" spans="10:13" x14ac:dyDescent="0.2">
      <c r="J5928"/>
      <c r="K5928" s="112"/>
      <c r="L5928" s="112"/>
      <c r="M5928" s="112"/>
    </row>
    <row r="5929" spans="10:13" x14ac:dyDescent="0.2">
      <c r="J5929"/>
      <c r="K5929" s="112"/>
      <c r="L5929" s="112"/>
      <c r="M5929" s="112"/>
    </row>
    <row r="5930" spans="10:13" x14ac:dyDescent="0.2">
      <c r="J5930"/>
      <c r="K5930" s="112"/>
      <c r="L5930" s="112"/>
      <c r="M5930" s="112"/>
    </row>
    <row r="5931" spans="10:13" x14ac:dyDescent="0.2">
      <c r="J5931"/>
      <c r="K5931" s="112"/>
      <c r="L5931" s="112"/>
      <c r="M5931" s="112"/>
    </row>
    <row r="5932" spans="10:13" x14ac:dyDescent="0.2">
      <c r="J5932"/>
      <c r="K5932" s="112"/>
      <c r="L5932" s="112"/>
      <c r="M5932" s="112"/>
    </row>
    <row r="5933" spans="10:13" x14ac:dyDescent="0.2">
      <c r="J5933"/>
      <c r="K5933" s="112"/>
      <c r="L5933" s="112"/>
      <c r="M5933" s="112"/>
    </row>
    <row r="5934" spans="10:13" x14ac:dyDescent="0.2">
      <c r="J5934"/>
      <c r="K5934" s="112"/>
      <c r="L5934" s="112"/>
      <c r="M5934" s="112"/>
    </row>
    <row r="5935" spans="10:13" x14ac:dyDescent="0.2">
      <c r="J5935"/>
      <c r="K5935" s="112"/>
      <c r="L5935" s="112"/>
      <c r="M5935" s="112"/>
    </row>
    <row r="5936" spans="10:13" x14ac:dyDescent="0.2">
      <c r="J5936"/>
      <c r="K5936" s="112"/>
      <c r="L5936" s="112"/>
      <c r="M5936" s="112"/>
    </row>
    <row r="5937" spans="10:13" x14ac:dyDescent="0.2">
      <c r="J5937"/>
      <c r="K5937" s="112"/>
      <c r="L5937" s="112"/>
      <c r="M5937" s="112"/>
    </row>
    <row r="5938" spans="10:13" x14ac:dyDescent="0.2">
      <c r="J5938"/>
      <c r="K5938" s="112"/>
      <c r="L5938" s="112"/>
      <c r="M5938" s="112"/>
    </row>
    <row r="5939" spans="10:13" x14ac:dyDescent="0.2">
      <c r="J5939"/>
      <c r="K5939" s="112"/>
      <c r="L5939" s="112"/>
      <c r="M5939" s="112"/>
    </row>
    <row r="5940" spans="10:13" x14ac:dyDescent="0.2">
      <c r="J5940"/>
      <c r="K5940" s="112"/>
      <c r="L5940" s="112"/>
      <c r="M5940" s="112"/>
    </row>
    <row r="5941" spans="10:13" x14ac:dyDescent="0.2">
      <c r="J5941"/>
      <c r="K5941" s="112"/>
      <c r="L5941" s="112"/>
      <c r="M5941" s="112"/>
    </row>
    <row r="5942" spans="10:13" x14ac:dyDescent="0.2">
      <c r="J5942"/>
      <c r="K5942" s="112"/>
      <c r="L5942" s="112"/>
      <c r="M5942" s="112"/>
    </row>
    <row r="5943" spans="10:13" x14ac:dyDescent="0.2">
      <c r="J5943"/>
      <c r="K5943" s="112"/>
      <c r="L5943" s="112"/>
      <c r="M5943" s="112"/>
    </row>
    <row r="5944" spans="10:13" x14ac:dyDescent="0.2">
      <c r="J5944"/>
      <c r="K5944" s="112"/>
      <c r="L5944" s="112"/>
      <c r="M5944" s="112"/>
    </row>
    <row r="5945" spans="10:13" x14ac:dyDescent="0.2">
      <c r="J5945"/>
      <c r="K5945" s="112"/>
      <c r="L5945" s="112"/>
      <c r="M5945" s="112"/>
    </row>
    <row r="5946" spans="10:13" x14ac:dyDescent="0.2">
      <c r="J5946"/>
      <c r="K5946" s="112"/>
      <c r="L5946" s="112"/>
      <c r="M5946" s="112"/>
    </row>
    <row r="5947" spans="10:13" x14ac:dyDescent="0.2">
      <c r="J5947"/>
      <c r="K5947" s="112"/>
      <c r="L5947" s="112"/>
      <c r="M5947" s="112"/>
    </row>
    <row r="5948" spans="10:13" x14ac:dyDescent="0.2">
      <c r="J5948"/>
      <c r="K5948" s="112"/>
      <c r="L5948" s="112"/>
      <c r="M5948" s="112"/>
    </row>
    <row r="5949" spans="10:13" x14ac:dyDescent="0.2">
      <c r="J5949"/>
      <c r="K5949" s="112"/>
      <c r="L5949" s="112"/>
      <c r="M5949" s="112"/>
    </row>
    <row r="5950" spans="10:13" x14ac:dyDescent="0.2">
      <c r="J5950"/>
      <c r="K5950" s="112"/>
      <c r="L5950" s="112"/>
      <c r="M5950" s="112"/>
    </row>
    <row r="5951" spans="10:13" x14ac:dyDescent="0.2">
      <c r="J5951"/>
      <c r="K5951" s="112"/>
      <c r="L5951" s="112"/>
      <c r="M5951" s="112"/>
    </row>
    <row r="5952" spans="10:13" x14ac:dyDescent="0.2">
      <c r="J5952"/>
      <c r="K5952" s="112"/>
      <c r="L5952" s="112"/>
      <c r="M5952" s="112"/>
    </row>
    <row r="5953" spans="10:13" x14ac:dyDescent="0.2">
      <c r="J5953"/>
      <c r="K5953" s="112"/>
      <c r="L5953" s="112"/>
      <c r="M5953" s="112"/>
    </row>
    <row r="5954" spans="10:13" x14ac:dyDescent="0.2">
      <c r="J5954"/>
      <c r="K5954" s="112"/>
      <c r="L5954" s="112"/>
      <c r="M5954" s="112"/>
    </row>
    <row r="5955" spans="10:13" x14ac:dyDescent="0.2">
      <c r="J5955"/>
      <c r="K5955" s="112"/>
      <c r="L5955" s="112"/>
      <c r="M5955" s="112"/>
    </row>
    <row r="5956" spans="10:13" x14ac:dyDescent="0.2">
      <c r="J5956"/>
      <c r="K5956" s="112"/>
      <c r="L5956" s="112"/>
      <c r="M5956" s="112"/>
    </row>
    <row r="5957" spans="10:13" x14ac:dyDescent="0.2">
      <c r="J5957"/>
      <c r="K5957" s="112"/>
      <c r="L5957" s="112"/>
      <c r="M5957" s="112"/>
    </row>
    <row r="5958" spans="10:13" x14ac:dyDescent="0.2">
      <c r="J5958"/>
      <c r="K5958" s="112"/>
      <c r="L5958" s="112"/>
      <c r="M5958" s="112"/>
    </row>
    <row r="5959" spans="10:13" x14ac:dyDescent="0.2">
      <c r="J5959"/>
      <c r="K5959" s="112"/>
      <c r="L5959" s="112"/>
      <c r="M5959" s="112"/>
    </row>
    <row r="5960" spans="10:13" x14ac:dyDescent="0.2">
      <c r="J5960"/>
      <c r="K5960" s="112"/>
      <c r="L5960" s="112"/>
      <c r="M5960" s="112"/>
    </row>
    <row r="5961" spans="10:13" x14ac:dyDescent="0.2">
      <c r="J5961"/>
      <c r="K5961" s="112"/>
      <c r="L5961" s="112"/>
      <c r="M5961" s="112"/>
    </row>
    <row r="5962" spans="10:13" x14ac:dyDescent="0.2">
      <c r="J5962"/>
      <c r="K5962" s="112"/>
      <c r="L5962" s="112"/>
      <c r="M5962" s="112"/>
    </row>
    <row r="5963" spans="10:13" x14ac:dyDescent="0.2">
      <c r="J5963"/>
      <c r="K5963" s="112"/>
      <c r="L5963" s="112"/>
      <c r="M5963" s="112"/>
    </row>
    <row r="5964" spans="10:13" x14ac:dyDescent="0.2">
      <c r="J5964"/>
      <c r="K5964" s="112"/>
      <c r="L5964" s="112"/>
      <c r="M5964" s="112"/>
    </row>
    <row r="5965" spans="10:13" x14ac:dyDescent="0.2">
      <c r="J5965"/>
      <c r="K5965" s="112"/>
      <c r="L5965" s="112"/>
      <c r="M5965" s="112"/>
    </row>
    <row r="5966" spans="10:13" x14ac:dyDescent="0.2">
      <c r="J5966"/>
      <c r="K5966" s="112"/>
      <c r="L5966" s="112"/>
      <c r="M5966" s="112"/>
    </row>
    <row r="5967" spans="10:13" x14ac:dyDescent="0.2">
      <c r="J5967"/>
      <c r="K5967" s="112"/>
      <c r="L5967" s="112"/>
      <c r="M5967" s="112"/>
    </row>
    <row r="5968" spans="10:13" x14ac:dyDescent="0.2">
      <c r="J5968"/>
      <c r="K5968" s="112"/>
      <c r="L5968" s="112"/>
      <c r="M5968" s="112"/>
    </row>
    <row r="5969" spans="10:13" x14ac:dyDescent="0.2">
      <c r="J5969"/>
      <c r="K5969" s="112"/>
      <c r="L5969" s="112"/>
      <c r="M5969" s="112"/>
    </row>
    <row r="5970" spans="10:13" x14ac:dyDescent="0.2">
      <c r="J5970"/>
      <c r="K5970" s="112"/>
      <c r="L5970" s="112"/>
      <c r="M5970" s="112"/>
    </row>
    <row r="5971" spans="10:13" x14ac:dyDescent="0.2">
      <c r="J5971"/>
      <c r="K5971" s="112"/>
      <c r="L5971" s="112"/>
      <c r="M5971" s="112"/>
    </row>
    <row r="5972" spans="10:13" x14ac:dyDescent="0.2">
      <c r="J5972"/>
      <c r="K5972" s="112"/>
      <c r="L5972" s="112"/>
      <c r="M5972" s="112"/>
    </row>
    <row r="5973" spans="10:13" x14ac:dyDescent="0.2">
      <c r="J5973"/>
      <c r="K5973" s="112"/>
      <c r="L5973" s="112"/>
      <c r="M5973" s="112"/>
    </row>
    <row r="5974" spans="10:13" x14ac:dyDescent="0.2">
      <c r="J5974"/>
      <c r="K5974" s="112"/>
      <c r="L5974" s="112"/>
      <c r="M5974" s="112"/>
    </row>
    <row r="5975" spans="10:13" x14ac:dyDescent="0.2">
      <c r="J5975"/>
      <c r="K5975" s="112"/>
      <c r="L5975" s="112"/>
      <c r="M5975" s="112"/>
    </row>
    <row r="5976" spans="10:13" x14ac:dyDescent="0.2">
      <c r="J5976"/>
      <c r="K5976" s="112"/>
      <c r="L5976" s="112"/>
      <c r="M5976" s="112"/>
    </row>
    <row r="5977" spans="10:13" x14ac:dyDescent="0.2">
      <c r="J5977"/>
      <c r="K5977" s="112"/>
      <c r="L5977" s="112"/>
      <c r="M5977" s="112"/>
    </row>
    <row r="5978" spans="10:13" x14ac:dyDescent="0.2">
      <c r="J5978"/>
      <c r="K5978" s="112"/>
      <c r="L5978" s="112"/>
      <c r="M5978" s="112"/>
    </row>
    <row r="5979" spans="10:13" x14ac:dyDescent="0.2">
      <c r="J5979"/>
      <c r="K5979" s="112"/>
      <c r="L5979" s="112"/>
      <c r="M5979" s="112"/>
    </row>
    <row r="5980" spans="10:13" x14ac:dyDescent="0.2">
      <c r="J5980"/>
      <c r="K5980" s="112"/>
      <c r="L5980" s="112"/>
      <c r="M5980" s="112"/>
    </row>
    <row r="5981" spans="10:13" x14ac:dyDescent="0.2">
      <c r="J5981"/>
      <c r="K5981" s="112"/>
      <c r="L5981" s="112"/>
      <c r="M5981" s="112"/>
    </row>
    <row r="5982" spans="10:13" x14ac:dyDescent="0.2">
      <c r="J5982"/>
      <c r="K5982" s="112"/>
      <c r="L5982" s="112"/>
      <c r="M5982" s="112"/>
    </row>
    <row r="5983" spans="10:13" x14ac:dyDescent="0.2">
      <c r="J5983"/>
      <c r="K5983" s="112"/>
      <c r="L5983" s="112"/>
      <c r="M5983" s="112"/>
    </row>
    <row r="5984" spans="10:13" x14ac:dyDescent="0.2">
      <c r="J5984"/>
      <c r="K5984" s="112"/>
      <c r="L5984" s="112"/>
      <c r="M5984" s="112"/>
    </row>
    <row r="5985" spans="10:13" x14ac:dyDescent="0.2">
      <c r="J5985"/>
      <c r="K5985" s="112"/>
      <c r="L5985" s="112"/>
      <c r="M5985" s="112"/>
    </row>
    <row r="5986" spans="10:13" x14ac:dyDescent="0.2">
      <c r="J5986"/>
      <c r="K5986" s="112"/>
      <c r="L5986" s="112"/>
      <c r="M5986" s="112"/>
    </row>
    <row r="5987" spans="10:13" x14ac:dyDescent="0.2">
      <c r="J5987"/>
      <c r="K5987" s="112"/>
      <c r="L5987" s="112"/>
      <c r="M5987" s="112"/>
    </row>
    <row r="5988" spans="10:13" x14ac:dyDescent="0.2">
      <c r="J5988"/>
      <c r="K5988" s="112"/>
      <c r="L5988" s="112"/>
      <c r="M5988" s="112"/>
    </row>
    <row r="5989" spans="10:13" x14ac:dyDescent="0.2">
      <c r="J5989"/>
      <c r="K5989" s="112"/>
      <c r="L5989" s="112"/>
      <c r="M5989" s="112"/>
    </row>
    <row r="5990" spans="10:13" x14ac:dyDescent="0.2">
      <c r="J5990"/>
      <c r="K5990" s="112"/>
      <c r="L5990" s="112"/>
      <c r="M5990" s="112"/>
    </row>
    <row r="5991" spans="10:13" x14ac:dyDescent="0.2">
      <c r="J5991"/>
      <c r="K5991" s="112"/>
      <c r="L5991" s="112"/>
      <c r="M5991" s="112"/>
    </row>
    <row r="5992" spans="10:13" x14ac:dyDescent="0.2">
      <c r="J5992"/>
      <c r="K5992" s="112"/>
      <c r="L5992" s="112"/>
      <c r="M5992" s="112"/>
    </row>
    <row r="5993" spans="10:13" x14ac:dyDescent="0.2">
      <c r="J5993"/>
      <c r="K5993" s="112"/>
      <c r="L5993" s="112"/>
      <c r="M5993" s="112"/>
    </row>
    <row r="5994" spans="10:13" x14ac:dyDescent="0.2">
      <c r="J5994"/>
      <c r="K5994" s="112"/>
      <c r="L5994" s="112"/>
      <c r="M5994" s="112"/>
    </row>
    <row r="5995" spans="10:13" x14ac:dyDescent="0.2">
      <c r="J5995"/>
      <c r="K5995" s="112"/>
      <c r="L5995" s="112"/>
      <c r="M5995" s="112"/>
    </row>
    <row r="5996" spans="10:13" x14ac:dyDescent="0.2">
      <c r="J5996"/>
      <c r="K5996" s="112"/>
      <c r="L5996" s="112"/>
      <c r="M5996" s="112"/>
    </row>
    <row r="5997" spans="10:13" x14ac:dyDescent="0.2">
      <c r="J5997"/>
      <c r="K5997" s="112"/>
      <c r="L5997" s="112"/>
      <c r="M5997" s="112"/>
    </row>
    <row r="5998" spans="10:13" x14ac:dyDescent="0.2">
      <c r="J5998"/>
      <c r="K5998" s="112"/>
      <c r="L5998" s="112"/>
      <c r="M5998" s="112"/>
    </row>
    <row r="5999" spans="10:13" x14ac:dyDescent="0.2">
      <c r="J5999"/>
      <c r="K5999" s="112"/>
      <c r="L5999" s="112"/>
      <c r="M5999" s="112"/>
    </row>
    <row r="6000" spans="10:13" x14ac:dyDescent="0.2">
      <c r="J6000"/>
      <c r="K6000" s="112"/>
      <c r="L6000" s="112"/>
      <c r="M6000" s="112"/>
    </row>
    <row r="6001" spans="10:13" x14ac:dyDescent="0.2">
      <c r="J6001"/>
      <c r="K6001" s="112"/>
      <c r="L6001" s="112"/>
      <c r="M6001" s="112"/>
    </row>
    <row r="6002" spans="10:13" x14ac:dyDescent="0.2">
      <c r="J6002"/>
      <c r="K6002" s="112"/>
      <c r="L6002" s="112"/>
      <c r="M6002" s="112"/>
    </row>
    <row r="6003" spans="10:13" x14ac:dyDescent="0.2">
      <c r="J6003"/>
      <c r="K6003" s="112"/>
      <c r="L6003" s="112"/>
      <c r="M6003" s="112"/>
    </row>
    <row r="6004" spans="10:13" x14ac:dyDescent="0.2">
      <c r="J6004"/>
      <c r="K6004" s="112"/>
      <c r="L6004" s="112"/>
      <c r="M6004" s="112"/>
    </row>
    <row r="6005" spans="10:13" x14ac:dyDescent="0.2">
      <c r="J6005"/>
      <c r="K6005" s="112"/>
      <c r="L6005" s="112"/>
      <c r="M6005" s="112"/>
    </row>
    <row r="6006" spans="10:13" x14ac:dyDescent="0.2">
      <c r="J6006"/>
      <c r="K6006" s="112"/>
      <c r="L6006" s="112"/>
      <c r="M6006" s="112"/>
    </row>
    <row r="6007" spans="10:13" x14ac:dyDescent="0.2">
      <c r="J6007"/>
      <c r="K6007" s="112"/>
      <c r="L6007" s="112"/>
      <c r="M6007" s="112"/>
    </row>
    <row r="6008" spans="10:13" x14ac:dyDescent="0.2">
      <c r="J6008"/>
      <c r="K6008" s="112"/>
      <c r="L6008" s="112"/>
      <c r="M6008" s="112"/>
    </row>
    <row r="6009" spans="10:13" x14ac:dyDescent="0.2">
      <c r="J6009"/>
      <c r="K6009" s="112"/>
      <c r="L6009" s="112"/>
      <c r="M6009" s="112"/>
    </row>
    <row r="6010" spans="10:13" x14ac:dyDescent="0.2">
      <c r="J6010"/>
      <c r="K6010" s="112"/>
      <c r="L6010" s="112"/>
      <c r="M6010" s="112"/>
    </row>
    <row r="6011" spans="10:13" x14ac:dyDescent="0.2">
      <c r="J6011"/>
      <c r="K6011" s="112"/>
      <c r="L6011" s="112"/>
      <c r="M6011" s="112"/>
    </row>
    <row r="6012" spans="10:13" x14ac:dyDescent="0.2">
      <c r="J6012"/>
      <c r="K6012" s="112"/>
      <c r="L6012" s="112"/>
      <c r="M6012" s="112"/>
    </row>
    <row r="6013" spans="10:13" x14ac:dyDescent="0.2">
      <c r="J6013"/>
      <c r="K6013" s="112"/>
      <c r="L6013" s="112"/>
      <c r="M6013" s="112"/>
    </row>
    <row r="6014" spans="10:13" x14ac:dyDescent="0.2">
      <c r="J6014"/>
      <c r="K6014" s="112"/>
      <c r="L6014" s="112"/>
      <c r="M6014" s="112"/>
    </row>
    <row r="6015" spans="10:13" x14ac:dyDescent="0.2">
      <c r="J6015"/>
      <c r="K6015" s="112"/>
      <c r="L6015" s="112"/>
      <c r="M6015" s="112"/>
    </row>
    <row r="6016" spans="10:13" x14ac:dyDescent="0.2">
      <c r="J6016"/>
      <c r="K6016" s="112"/>
      <c r="L6016" s="112"/>
      <c r="M6016" s="112"/>
    </row>
    <row r="6017" spans="10:13" x14ac:dyDescent="0.2">
      <c r="J6017"/>
      <c r="K6017" s="112"/>
      <c r="L6017" s="112"/>
      <c r="M6017" s="112"/>
    </row>
    <row r="6018" spans="10:13" x14ac:dyDescent="0.2">
      <c r="J6018"/>
      <c r="K6018" s="112"/>
      <c r="L6018" s="112"/>
      <c r="M6018" s="112"/>
    </row>
    <row r="6019" spans="10:13" x14ac:dyDescent="0.2">
      <c r="J6019"/>
      <c r="K6019" s="112"/>
      <c r="L6019" s="112"/>
      <c r="M6019" s="112"/>
    </row>
    <row r="6020" spans="10:13" x14ac:dyDescent="0.2">
      <c r="J6020"/>
      <c r="K6020" s="112"/>
      <c r="L6020" s="112"/>
      <c r="M6020" s="112"/>
    </row>
    <row r="6021" spans="10:13" x14ac:dyDescent="0.2">
      <c r="J6021"/>
      <c r="K6021" s="112"/>
      <c r="L6021" s="112"/>
      <c r="M6021" s="112"/>
    </row>
    <row r="6022" spans="10:13" x14ac:dyDescent="0.2">
      <c r="J6022"/>
      <c r="K6022" s="112"/>
      <c r="L6022" s="112"/>
      <c r="M6022" s="112"/>
    </row>
    <row r="6023" spans="10:13" x14ac:dyDescent="0.2">
      <c r="J6023"/>
      <c r="K6023" s="112"/>
      <c r="L6023" s="112"/>
      <c r="M6023" s="112"/>
    </row>
    <row r="6024" spans="10:13" x14ac:dyDescent="0.2">
      <c r="J6024"/>
      <c r="K6024" s="112"/>
      <c r="L6024" s="112"/>
      <c r="M6024" s="112"/>
    </row>
    <row r="6025" spans="10:13" x14ac:dyDescent="0.2">
      <c r="J6025"/>
      <c r="K6025" s="112"/>
      <c r="L6025" s="112"/>
      <c r="M6025" s="112"/>
    </row>
    <row r="6026" spans="10:13" x14ac:dyDescent="0.2">
      <c r="J6026"/>
      <c r="K6026" s="112"/>
      <c r="L6026" s="112"/>
      <c r="M6026" s="112"/>
    </row>
    <row r="6027" spans="10:13" x14ac:dyDescent="0.2">
      <c r="J6027"/>
      <c r="K6027" s="112"/>
      <c r="L6027" s="112"/>
      <c r="M6027" s="112"/>
    </row>
    <row r="6028" spans="10:13" x14ac:dyDescent="0.2">
      <c r="J6028"/>
      <c r="K6028" s="112"/>
      <c r="L6028" s="112"/>
      <c r="M6028" s="112"/>
    </row>
    <row r="6029" spans="10:13" x14ac:dyDescent="0.2">
      <c r="J6029"/>
      <c r="K6029" s="112"/>
      <c r="L6029" s="112"/>
      <c r="M6029" s="112"/>
    </row>
    <row r="6030" spans="10:13" x14ac:dyDescent="0.2">
      <c r="J6030"/>
      <c r="K6030" s="112"/>
      <c r="L6030" s="112"/>
      <c r="M6030" s="112"/>
    </row>
    <row r="6031" spans="10:13" x14ac:dyDescent="0.2">
      <c r="J6031"/>
      <c r="K6031" s="112"/>
      <c r="L6031" s="112"/>
      <c r="M6031" s="112"/>
    </row>
    <row r="6032" spans="10:13" x14ac:dyDescent="0.2">
      <c r="J6032"/>
      <c r="K6032" s="112"/>
      <c r="L6032" s="112"/>
      <c r="M6032" s="112"/>
    </row>
    <row r="6033" spans="10:13" x14ac:dyDescent="0.2">
      <c r="J6033"/>
      <c r="K6033" s="112"/>
      <c r="L6033" s="112"/>
      <c r="M6033" s="112"/>
    </row>
    <row r="6034" spans="10:13" x14ac:dyDescent="0.2">
      <c r="J6034"/>
      <c r="K6034" s="112"/>
      <c r="L6034" s="112"/>
      <c r="M6034" s="112"/>
    </row>
    <row r="6035" spans="10:13" x14ac:dyDescent="0.2">
      <c r="J6035"/>
      <c r="K6035" s="112"/>
      <c r="L6035" s="112"/>
      <c r="M6035" s="112"/>
    </row>
    <row r="6036" spans="10:13" x14ac:dyDescent="0.2">
      <c r="J6036"/>
      <c r="K6036" s="112"/>
      <c r="L6036" s="112"/>
      <c r="M6036" s="112"/>
    </row>
    <row r="6037" spans="10:13" x14ac:dyDescent="0.2">
      <c r="J6037"/>
      <c r="K6037" s="112"/>
      <c r="L6037" s="112"/>
      <c r="M6037" s="112"/>
    </row>
    <row r="6038" spans="10:13" x14ac:dyDescent="0.2">
      <c r="J6038"/>
      <c r="K6038" s="112"/>
      <c r="L6038" s="112"/>
      <c r="M6038" s="112"/>
    </row>
    <row r="6039" spans="10:13" x14ac:dyDescent="0.2">
      <c r="J6039"/>
      <c r="K6039" s="112"/>
      <c r="L6039" s="112"/>
      <c r="M6039" s="112"/>
    </row>
    <row r="6040" spans="10:13" x14ac:dyDescent="0.2">
      <c r="J6040"/>
      <c r="K6040" s="112"/>
      <c r="L6040" s="112"/>
      <c r="M6040" s="112"/>
    </row>
    <row r="6041" spans="10:13" x14ac:dyDescent="0.2">
      <c r="J6041"/>
      <c r="K6041" s="112"/>
      <c r="L6041" s="112"/>
      <c r="M6041" s="112"/>
    </row>
    <row r="6042" spans="10:13" x14ac:dyDescent="0.2">
      <c r="J6042"/>
      <c r="K6042" s="112"/>
      <c r="L6042" s="112"/>
      <c r="M6042" s="112"/>
    </row>
    <row r="6043" spans="10:13" x14ac:dyDescent="0.2">
      <c r="J6043"/>
      <c r="K6043" s="112"/>
      <c r="L6043" s="112"/>
      <c r="M6043" s="112"/>
    </row>
    <row r="6044" spans="10:13" x14ac:dyDescent="0.2">
      <c r="J6044"/>
      <c r="K6044" s="112"/>
      <c r="L6044" s="112"/>
      <c r="M6044" s="112"/>
    </row>
    <row r="6045" spans="10:13" x14ac:dyDescent="0.2">
      <c r="J6045"/>
      <c r="K6045" s="112"/>
      <c r="L6045" s="112"/>
      <c r="M6045" s="112"/>
    </row>
    <row r="6046" spans="10:13" x14ac:dyDescent="0.2">
      <c r="J6046"/>
      <c r="K6046" s="112"/>
      <c r="L6046" s="112"/>
      <c r="M6046" s="112"/>
    </row>
    <row r="6047" spans="10:13" x14ac:dyDescent="0.2">
      <c r="J6047"/>
      <c r="K6047" s="112"/>
      <c r="L6047" s="112"/>
      <c r="M6047" s="112"/>
    </row>
    <row r="6048" spans="10:13" x14ac:dyDescent="0.2">
      <c r="J6048"/>
      <c r="K6048" s="112"/>
      <c r="L6048" s="112"/>
      <c r="M6048" s="112"/>
    </row>
    <row r="6049" spans="10:13" x14ac:dyDescent="0.2">
      <c r="J6049"/>
      <c r="K6049" s="112"/>
      <c r="L6049" s="112"/>
      <c r="M6049" s="112"/>
    </row>
    <row r="6050" spans="10:13" x14ac:dyDescent="0.2">
      <c r="J6050"/>
      <c r="K6050" s="112"/>
      <c r="L6050" s="112"/>
      <c r="M6050" s="112"/>
    </row>
    <row r="6051" spans="10:13" x14ac:dyDescent="0.2">
      <c r="J6051"/>
      <c r="K6051" s="112"/>
      <c r="L6051" s="112"/>
      <c r="M6051" s="112"/>
    </row>
    <row r="6052" spans="10:13" x14ac:dyDescent="0.2">
      <c r="J6052"/>
      <c r="K6052" s="112"/>
      <c r="L6052" s="112"/>
      <c r="M6052" s="112"/>
    </row>
    <row r="6053" spans="10:13" x14ac:dyDescent="0.2">
      <c r="J6053"/>
      <c r="K6053" s="112"/>
      <c r="L6053" s="112"/>
      <c r="M6053" s="112"/>
    </row>
    <row r="6054" spans="10:13" x14ac:dyDescent="0.2">
      <c r="J6054"/>
      <c r="K6054" s="112"/>
      <c r="L6054" s="112"/>
      <c r="M6054" s="112"/>
    </row>
    <row r="6055" spans="10:13" x14ac:dyDescent="0.2">
      <c r="J6055"/>
      <c r="K6055" s="112"/>
      <c r="L6055" s="112"/>
      <c r="M6055" s="112"/>
    </row>
    <row r="6056" spans="10:13" x14ac:dyDescent="0.2">
      <c r="J6056"/>
      <c r="K6056" s="112"/>
      <c r="L6056" s="112"/>
      <c r="M6056" s="112"/>
    </row>
    <row r="6057" spans="10:13" x14ac:dyDescent="0.2">
      <c r="J6057"/>
      <c r="K6057" s="112"/>
      <c r="L6057" s="112"/>
      <c r="M6057" s="112"/>
    </row>
    <row r="6058" spans="10:13" x14ac:dyDescent="0.2">
      <c r="J6058"/>
      <c r="K6058" s="112"/>
      <c r="L6058" s="112"/>
      <c r="M6058" s="112"/>
    </row>
    <row r="6059" spans="10:13" x14ac:dyDescent="0.2">
      <c r="J6059"/>
      <c r="K6059" s="112"/>
      <c r="L6059" s="112"/>
      <c r="M6059" s="112"/>
    </row>
    <row r="6060" spans="10:13" x14ac:dyDescent="0.2">
      <c r="J6060"/>
      <c r="K6060" s="112"/>
      <c r="L6060" s="112"/>
      <c r="M6060" s="112"/>
    </row>
    <row r="6061" spans="10:13" x14ac:dyDescent="0.2">
      <c r="J6061"/>
      <c r="K6061" s="112"/>
      <c r="L6061" s="112"/>
      <c r="M6061" s="112"/>
    </row>
    <row r="6062" spans="10:13" x14ac:dyDescent="0.2">
      <c r="J6062"/>
      <c r="K6062" s="112"/>
      <c r="L6062" s="112"/>
      <c r="M6062" s="112"/>
    </row>
    <row r="6063" spans="10:13" x14ac:dyDescent="0.2">
      <c r="J6063"/>
      <c r="K6063" s="112"/>
      <c r="L6063" s="112"/>
      <c r="M6063" s="112"/>
    </row>
    <row r="6064" spans="10:13" x14ac:dyDescent="0.2">
      <c r="J6064"/>
      <c r="K6064" s="112"/>
      <c r="L6064" s="112"/>
      <c r="M6064" s="112"/>
    </row>
    <row r="6065" spans="10:13" x14ac:dyDescent="0.2">
      <c r="J6065"/>
      <c r="K6065" s="112"/>
      <c r="L6065" s="112"/>
      <c r="M6065" s="112"/>
    </row>
    <row r="6066" spans="10:13" x14ac:dyDescent="0.2">
      <c r="J6066"/>
      <c r="K6066" s="112"/>
      <c r="L6066" s="112"/>
      <c r="M6066" s="112"/>
    </row>
    <row r="6067" spans="10:13" x14ac:dyDescent="0.2">
      <c r="J6067"/>
      <c r="K6067" s="112"/>
      <c r="L6067" s="112"/>
      <c r="M6067" s="112"/>
    </row>
    <row r="6068" spans="10:13" x14ac:dyDescent="0.2">
      <c r="J6068"/>
      <c r="K6068" s="112"/>
      <c r="L6068" s="112"/>
      <c r="M6068" s="112"/>
    </row>
    <row r="6069" spans="10:13" x14ac:dyDescent="0.2">
      <c r="J6069"/>
      <c r="K6069" s="112"/>
      <c r="L6069" s="112"/>
      <c r="M6069" s="112"/>
    </row>
    <row r="6070" spans="10:13" x14ac:dyDescent="0.2">
      <c r="J6070"/>
      <c r="K6070" s="112"/>
      <c r="L6070" s="112"/>
      <c r="M6070" s="112"/>
    </row>
    <row r="6071" spans="10:13" x14ac:dyDescent="0.2">
      <c r="J6071"/>
      <c r="K6071" s="112"/>
      <c r="L6071" s="112"/>
      <c r="M6071" s="112"/>
    </row>
    <row r="6072" spans="10:13" x14ac:dyDescent="0.2">
      <c r="J6072"/>
      <c r="K6072" s="112"/>
      <c r="L6072" s="112"/>
      <c r="M6072" s="112"/>
    </row>
    <row r="6073" spans="10:13" x14ac:dyDescent="0.2">
      <c r="J6073"/>
      <c r="K6073" s="112"/>
      <c r="L6073" s="112"/>
      <c r="M6073" s="112"/>
    </row>
    <row r="6074" spans="10:13" x14ac:dyDescent="0.2">
      <c r="J6074"/>
      <c r="K6074" s="112"/>
      <c r="L6074" s="112"/>
      <c r="M6074" s="112"/>
    </row>
    <row r="6075" spans="10:13" x14ac:dyDescent="0.2">
      <c r="J6075"/>
      <c r="K6075" s="112"/>
      <c r="L6075" s="112"/>
      <c r="M6075" s="112"/>
    </row>
    <row r="6076" spans="10:13" x14ac:dyDescent="0.2">
      <c r="J6076"/>
      <c r="K6076" s="112"/>
      <c r="L6076" s="112"/>
      <c r="M6076" s="112"/>
    </row>
    <row r="6077" spans="10:13" x14ac:dyDescent="0.2">
      <c r="J6077"/>
      <c r="K6077" s="112"/>
      <c r="L6077" s="112"/>
      <c r="M6077" s="112"/>
    </row>
    <row r="6078" spans="10:13" x14ac:dyDescent="0.2">
      <c r="J6078"/>
      <c r="K6078" s="112"/>
      <c r="L6078" s="112"/>
      <c r="M6078" s="112"/>
    </row>
    <row r="6079" spans="10:13" x14ac:dyDescent="0.2">
      <c r="J6079"/>
      <c r="K6079" s="112"/>
      <c r="L6079" s="112"/>
      <c r="M6079" s="112"/>
    </row>
    <row r="6080" spans="10:13" x14ac:dyDescent="0.2">
      <c r="J6080"/>
      <c r="K6080" s="112"/>
      <c r="L6080" s="112"/>
      <c r="M6080" s="112"/>
    </row>
    <row r="6081" spans="10:13" x14ac:dyDescent="0.2">
      <c r="J6081"/>
      <c r="K6081" s="112"/>
      <c r="L6081" s="112"/>
      <c r="M6081" s="112"/>
    </row>
    <row r="6082" spans="10:13" x14ac:dyDescent="0.2">
      <c r="J6082"/>
      <c r="K6082" s="112"/>
      <c r="L6082" s="112"/>
      <c r="M6082" s="112"/>
    </row>
    <row r="6083" spans="10:13" x14ac:dyDescent="0.2">
      <c r="J6083"/>
      <c r="K6083" s="112"/>
      <c r="L6083" s="112"/>
      <c r="M6083" s="112"/>
    </row>
    <row r="6084" spans="10:13" x14ac:dyDescent="0.2">
      <c r="J6084"/>
      <c r="K6084" s="112"/>
      <c r="L6084" s="112"/>
      <c r="M6084" s="112"/>
    </row>
    <row r="6085" spans="10:13" x14ac:dyDescent="0.2">
      <c r="J6085"/>
      <c r="K6085" s="112"/>
      <c r="L6085" s="112"/>
      <c r="M6085" s="112"/>
    </row>
    <row r="6086" spans="10:13" x14ac:dyDescent="0.2">
      <c r="J6086"/>
      <c r="K6086" s="112"/>
      <c r="L6086" s="112"/>
      <c r="M6086" s="112"/>
    </row>
    <row r="6087" spans="10:13" x14ac:dyDescent="0.2">
      <c r="J6087"/>
      <c r="K6087" s="112"/>
      <c r="L6087" s="112"/>
      <c r="M6087" s="112"/>
    </row>
    <row r="6088" spans="10:13" x14ac:dyDescent="0.2">
      <c r="J6088"/>
      <c r="K6088" s="112"/>
      <c r="L6088" s="112"/>
      <c r="M6088" s="112"/>
    </row>
    <row r="6089" spans="10:13" x14ac:dyDescent="0.2">
      <c r="J6089"/>
      <c r="K6089" s="112"/>
      <c r="L6089" s="112"/>
      <c r="M6089" s="112"/>
    </row>
    <row r="6090" spans="10:13" x14ac:dyDescent="0.2">
      <c r="J6090"/>
      <c r="K6090" s="112"/>
      <c r="L6090" s="112"/>
      <c r="M6090" s="112"/>
    </row>
    <row r="6091" spans="10:13" x14ac:dyDescent="0.2">
      <c r="J6091"/>
      <c r="K6091" s="112"/>
      <c r="L6091" s="112"/>
      <c r="M6091" s="112"/>
    </row>
    <row r="6092" spans="10:13" x14ac:dyDescent="0.2">
      <c r="J6092"/>
      <c r="K6092" s="112"/>
      <c r="L6092" s="112"/>
      <c r="M6092" s="112"/>
    </row>
    <row r="6093" spans="10:13" x14ac:dyDescent="0.2">
      <c r="J6093"/>
      <c r="K6093" s="112"/>
      <c r="L6093" s="112"/>
      <c r="M6093" s="112"/>
    </row>
    <row r="6094" spans="10:13" x14ac:dyDescent="0.2">
      <c r="J6094"/>
      <c r="K6094" s="112"/>
      <c r="L6094" s="112"/>
      <c r="M6094" s="112"/>
    </row>
    <row r="6095" spans="10:13" x14ac:dyDescent="0.2">
      <c r="J6095"/>
      <c r="K6095" s="112"/>
      <c r="L6095" s="112"/>
      <c r="M6095" s="112"/>
    </row>
    <row r="6096" spans="10:13" x14ac:dyDescent="0.2">
      <c r="J6096"/>
      <c r="K6096" s="112"/>
      <c r="L6096" s="112"/>
      <c r="M6096" s="112"/>
    </row>
    <row r="6097" spans="10:13" x14ac:dyDescent="0.2">
      <c r="J6097"/>
      <c r="K6097" s="112"/>
      <c r="L6097" s="112"/>
      <c r="M6097" s="112"/>
    </row>
    <row r="6098" spans="10:13" x14ac:dyDescent="0.2">
      <c r="J6098"/>
      <c r="K6098" s="112"/>
      <c r="L6098" s="112"/>
      <c r="M6098" s="112"/>
    </row>
    <row r="6099" spans="10:13" x14ac:dyDescent="0.2">
      <c r="J6099"/>
      <c r="K6099" s="112"/>
      <c r="L6099" s="112"/>
      <c r="M6099" s="112"/>
    </row>
    <row r="6100" spans="10:13" x14ac:dyDescent="0.2">
      <c r="J6100"/>
      <c r="K6100" s="112"/>
      <c r="L6100" s="112"/>
      <c r="M6100" s="112"/>
    </row>
    <row r="6101" spans="10:13" x14ac:dyDescent="0.2">
      <c r="J6101"/>
      <c r="K6101" s="112"/>
      <c r="L6101" s="112"/>
      <c r="M6101" s="112"/>
    </row>
    <row r="6102" spans="10:13" x14ac:dyDescent="0.2">
      <c r="J6102"/>
      <c r="K6102" s="112"/>
      <c r="L6102" s="112"/>
      <c r="M6102" s="112"/>
    </row>
    <row r="6103" spans="10:13" x14ac:dyDescent="0.2">
      <c r="J6103"/>
      <c r="K6103" s="112"/>
      <c r="L6103" s="112"/>
      <c r="M6103" s="112"/>
    </row>
    <row r="6104" spans="10:13" x14ac:dyDescent="0.2">
      <c r="J6104"/>
      <c r="K6104" s="112"/>
      <c r="L6104" s="112"/>
      <c r="M6104" s="112"/>
    </row>
    <row r="6105" spans="10:13" x14ac:dyDescent="0.2">
      <c r="J6105"/>
      <c r="K6105" s="112"/>
      <c r="L6105" s="112"/>
      <c r="M6105" s="112"/>
    </row>
    <row r="6106" spans="10:13" x14ac:dyDescent="0.2">
      <c r="J6106"/>
      <c r="K6106" s="112"/>
      <c r="L6106" s="112"/>
      <c r="M6106" s="112"/>
    </row>
    <row r="6107" spans="10:13" x14ac:dyDescent="0.2">
      <c r="J6107"/>
      <c r="K6107" s="112"/>
      <c r="L6107" s="112"/>
      <c r="M6107" s="112"/>
    </row>
    <row r="6108" spans="10:13" x14ac:dyDescent="0.2">
      <c r="J6108"/>
      <c r="K6108" s="112"/>
      <c r="L6108" s="112"/>
      <c r="M6108" s="112"/>
    </row>
    <row r="6109" spans="10:13" x14ac:dyDescent="0.2">
      <c r="J6109"/>
      <c r="K6109" s="112"/>
      <c r="L6109" s="112"/>
      <c r="M6109" s="112"/>
    </row>
    <row r="6110" spans="10:13" x14ac:dyDescent="0.2">
      <c r="J6110"/>
      <c r="K6110" s="112"/>
      <c r="L6110" s="112"/>
      <c r="M6110" s="112"/>
    </row>
    <row r="6111" spans="10:13" x14ac:dyDescent="0.2">
      <c r="J6111"/>
      <c r="K6111" s="112"/>
      <c r="L6111" s="112"/>
      <c r="M6111" s="112"/>
    </row>
    <row r="6112" spans="10:13" x14ac:dyDescent="0.2">
      <c r="J6112"/>
      <c r="K6112" s="112"/>
      <c r="L6112" s="112"/>
      <c r="M6112" s="112"/>
    </row>
    <row r="6113" spans="10:13" x14ac:dyDescent="0.2">
      <c r="J6113"/>
      <c r="K6113" s="112"/>
      <c r="L6113" s="112"/>
      <c r="M6113" s="112"/>
    </row>
    <row r="6114" spans="10:13" x14ac:dyDescent="0.2">
      <c r="J6114"/>
      <c r="K6114" s="112"/>
      <c r="L6114" s="112"/>
      <c r="M6114" s="112"/>
    </row>
    <row r="6115" spans="10:13" x14ac:dyDescent="0.2">
      <c r="J6115"/>
      <c r="K6115" s="112"/>
      <c r="L6115" s="112"/>
      <c r="M6115" s="112"/>
    </row>
    <row r="6116" spans="10:13" x14ac:dyDescent="0.2">
      <c r="J6116"/>
      <c r="K6116" s="112"/>
      <c r="L6116" s="112"/>
      <c r="M6116" s="112"/>
    </row>
    <row r="6117" spans="10:13" x14ac:dyDescent="0.2">
      <c r="J6117"/>
      <c r="K6117" s="112"/>
      <c r="L6117" s="112"/>
      <c r="M6117" s="112"/>
    </row>
    <row r="6118" spans="10:13" x14ac:dyDescent="0.2">
      <c r="J6118"/>
      <c r="K6118" s="112"/>
      <c r="L6118" s="112"/>
      <c r="M6118" s="112"/>
    </row>
    <row r="6119" spans="10:13" x14ac:dyDescent="0.2">
      <c r="J6119"/>
      <c r="K6119" s="112"/>
      <c r="L6119" s="112"/>
      <c r="M6119" s="112"/>
    </row>
    <row r="6120" spans="10:13" x14ac:dyDescent="0.2">
      <c r="J6120"/>
      <c r="K6120" s="112"/>
      <c r="L6120" s="112"/>
      <c r="M6120" s="112"/>
    </row>
    <row r="6121" spans="10:13" x14ac:dyDescent="0.2">
      <c r="J6121"/>
      <c r="K6121" s="112"/>
      <c r="L6121" s="112"/>
      <c r="M6121" s="112"/>
    </row>
    <row r="6122" spans="10:13" x14ac:dyDescent="0.2">
      <c r="J6122"/>
      <c r="K6122" s="112"/>
      <c r="L6122" s="112"/>
      <c r="M6122" s="112"/>
    </row>
    <row r="6123" spans="10:13" x14ac:dyDescent="0.2">
      <c r="J6123"/>
      <c r="K6123" s="112"/>
      <c r="L6123" s="112"/>
      <c r="M6123" s="112"/>
    </row>
    <row r="6124" spans="10:13" x14ac:dyDescent="0.2">
      <c r="J6124"/>
      <c r="K6124" s="112"/>
      <c r="L6124" s="112"/>
      <c r="M6124" s="112"/>
    </row>
    <row r="6125" spans="10:13" x14ac:dyDescent="0.2">
      <c r="J6125"/>
      <c r="K6125" s="112"/>
      <c r="L6125" s="112"/>
      <c r="M6125" s="112"/>
    </row>
    <row r="6126" spans="10:13" x14ac:dyDescent="0.2">
      <c r="J6126"/>
      <c r="K6126" s="112"/>
      <c r="L6126" s="112"/>
      <c r="M6126" s="112"/>
    </row>
    <row r="6127" spans="10:13" x14ac:dyDescent="0.2">
      <c r="J6127"/>
      <c r="K6127" s="112"/>
      <c r="L6127" s="112"/>
      <c r="M6127" s="112"/>
    </row>
    <row r="6128" spans="10:13" x14ac:dyDescent="0.2">
      <c r="J6128"/>
      <c r="K6128" s="112"/>
      <c r="L6128" s="112"/>
      <c r="M6128" s="112"/>
    </row>
    <row r="6129" spans="10:13" x14ac:dyDescent="0.2">
      <c r="J6129"/>
      <c r="K6129" s="112"/>
      <c r="L6129" s="112"/>
      <c r="M6129" s="112"/>
    </row>
    <row r="6130" spans="10:13" x14ac:dyDescent="0.2">
      <c r="J6130"/>
      <c r="K6130" s="112"/>
      <c r="L6130" s="112"/>
      <c r="M6130" s="112"/>
    </row>
    <row r="6131" spans="10:13" x14ac:dyDescent="0.2">
      <c r="J6131"/>
      <c r="K6131" s="112"/>
      <c r="L6131" s="112"/>
      <c r="M6131" s="112"/>
    </row>
    <row r="6132" spans="10:13" x14ac:dyDescent="0.2">
      <c r="J6132"/>
      <c r="K6132" s="112"/>
      <c r="L6132" s="112"/>
      <c r="M6132" s="112"/>
    </row>
    <row r="6133" spans="10:13" x14ac:dyDescent="0.2">
      <c r="J6133"/>
      <c r="K6133" s="112"/>
      <c r="L6133" s="112"/>
      <c r="M6133" s="112"/>
    </row>
    <row r="6134" spans="10:13" x14ac:dyDescent="0.2">
      <c r="J6134"/>
      <c r="K6134" s="112"/>
      <c r="L6134" s="112"/>
      <c r="M6134" s="112"/>
    </row>
    <row r="6135" spans="10:13" x14ac:dyDescent="0.2">
      <c r="J6135"/>
      <c r="K6135" s="112"/>
      <c r="L6135" s="112"/>
      <c r="M6135" s="112"/>
    </row>
    <row r="6136" spans="10:13" x14ac:dyDescent="0.2">
      <c r="J6136"/>
      <c r="K6136" s="112"/>
      <c r="L6136" s="112"/>
      <c r="M6136" s="112"/>
    </row>
    <row r="6137" spans="10:13" x14ac:dyDescent="0.2">
      <c r="J6137"/>
      <c r="K6137" s="112"/>
      <c r="L6137" s="112"/>
      <c r="M6137" s="112"/>
    </row>
    <row r="6138" spans="10:13" x14ac:dyDescent="0.2">
      <c r="J6138"/>
      <c r="K6138" s="112"/>
      <c r="L6138" s="112"/>
      <c r="M6138" s="112"/>
    </row>
    <row r="6139" spans="10:13" x14ac:dyDescent="0.2">
      <c r="J6139"/>
      <c r="K6139" s="112"/>
      <c r="L6139" s="112"/>
      <c r="M6139" s="112"/>
    </row>
    <row r="6140" spans="10:13" x14ac:dyDescent="0.2">
      <c r="J6140"/>
      <c r="K6140" s="112"/>
      <c r="L6140" s="112"/>
      <c r="M6140" s="112"/>
    </row>
    <row r="6141" spans="10:13" x14ac:dyDescent="0.2">
      <c r="J6141"/>
      <c r="K6141" s="112"/>
      <c r="L6141" s="112"/>
      <c r="M6141" s="112"/>
    </row>
    <row r="6142" spans="10:13" x14ac:dyDescent="0.2">
      <c r="J6142"/>
      <c r="K6142" s="112"/>
      <c r="L6142" s="112"/>
      <c r="M6142" s="112"/>
    </row>
    <row r="6143" spans="10:13" x14ac:dyDescent="0.2">
      <c r="J6143"/>
      <c r="K6143" s="112"/>
      <c r="L6143" s="112"/>
      <c r="M6143" s="112"/>
    </row>
    <row r="6144" spans="10:13" x14ac:dyDescent="0.2">
      <c r="J6144"/>
      <c r="K6144" s="112"/>
      <c r="L6144" s="112"/>
      <c r="M6144" s="112"/>
    </row>
    <row r="6145" spans="10:13" x14ac:dyDescent="0.2">
      <c r="J6145"/>
      <c r="K6145" s="112"/>
      <c r="L6145" s="112"/>
      <c r="M6145" s="112"/>
    </row>
    <row r="6146" spans="10:13" x14ac:dyDescent="0.2">
      <c r="J6146"/>
      <c r="K6146" s="112"/>
      <c r="L6146" s="112"/>
      <c r="M6146" s="112"/>
    </row>
    <row r="6147" spans="10:13" x14ac:dyDescent="0.2">
      <c r="J6147"/>
      <c r="K6147" s="112"/>
      <c r="L6147" s="112"/>
      <c r="M6147" s="112"/>
    </row>
    <row r="6148" spans="10:13" x14ac:dyDescent="0.2">
      <c r="J6148"/>
      <c r="K6148" s="112"/>
      <c r="L6148" s="112"/>
      <c r="M6148" s="112"/>
    </row>
    <row r="6149" spans="10:13" x14ac:dyDescent="0.2">
      <c r="J6149"/>
      <c r="K6149" s="112"/>
      <c r="L6149" s="112"/>
      <c r="M6149" s="112"/>
    </row>
    <row r="6150" spans="10:13" x14ac:dyDescent="0.2">
      <c r="J6150"/>
      <c r="K6150" s="112"/>
      <c r="L6150" s="112"/>
      <c r="M6150" s="112"/>
    </row>
    <row r="6151" spans="10:13" x14ac:dyDescent="0.2">
      <c r="J6151"/>
      <c r="K6151" s="112"/>
      <c r="L6151" s="112"/>
      <c r="M6151" s="112"/>
    </row>
    <row r="6152" spans="10:13" x14ac:dyDescent="0.2">
      <c r="J6152"/>
      <c r="K6152" s="112"/>
      <c r="L6152" s="112"/>
      <c r="M6152" s="112"/>
    </row>
    <row r="6153" spans="10:13" x14ac:dyDescent="0.2">
      <c r="J6153"/>
      <c r="K6153" s="112"/>
      <c r="L6153" s="112"/>
      <c r="M6153" s="112"/>
    </row>
    <row r="6154" spans="10:13" x14ac:dyDescent="0.2">
      <c r="J6154"/>
      <c r="K6154" s="112"/>
      <c r="L6154" s="112"/>
      <c r="M6154" s="112"/>
    </row>
    <row r="6155" spans="10:13" x14ac:dyDescent="0.2">
      <c r="J6155"/>
      <c r="K6155" s="112"/>
      <c r="L6155" s="112"/>
      <c r="M6155" s="112"/>
    </row>
    <row r="6156" spans="10:13" x14ac:dyDescent="0.2">
      <c r="J6156"/>
      <c r="K6156" s="112"/>
      <c r="L6156" s="112"/>
      <c r="M6156" s="112"/>
    </row>
    <row r="6157" spans="10:13" x14ac:dyDescent="0.2">
      <c r="J6157"/>
      <c r="K6157" s="112"/>
      <c r="L6157" s="112"/>
      <c r="M6157" s="112"/>
    </row>
    <row r="6158" spans="10:13" x14ac:dyDescent="0.2">
      <c r="J6158"/>
      <c r="K6158" s="112"/>
      <c r="L6158" s="112"/>
      <c r="M6158" s="112"/>
    </row>
    <row r="6159" spans="10:13" x14ac:dyDescent="0.2">
      <c r="J6159"/>
      <c r="K6159" s="112"/>
      <c r="L6159" s="112"/>
      <c r="M6159" s="112"/>
    </row>
    <row r="6160" spans="10:13" x14ac:dyDescent="0.2">
      <c r="J6160"/>
      <c r="K6160" s="112"/>
      <c r="L6160" s="112"/>
      <c r="M6160" s="112"/>
    </row>
    <row r="6161" spans="10:13" x14ac:dyDescent="0.2">
      <c r="J6161"/>
      <c r="K6161" s="112"/>
      <c r="L6161" s="112"/>
      <c r="M6161" s="112"/>
    </row>
    <row r="6162" spans="10:13" x14ac:dyDescent="0.2">
      <c r="J6162"/>
      <c r="K6162" s="112"/>
      <c r="L6162" s="112"/>
      <c r="M6162" s="112"/>
    </row>
    <row r="6163" spans="10:13" x14ac:dyDescent="0.2">
      <c r="J6163"/>
      <c r="K6163" s="112"/>
      <c r="L6163" s="112"/>
      <c r="M6163" s="112"/>
    </row>
    <row r="6164" spans="10:13" x14ac:dyDescent="0.2">
      <c r="J6164"/>
      <c r="K6164" s="112"/>
      <c r="L6164" s="112"/>
      <c r="M6164" s="112"/>
    </row>
    <row r="6165" spans="10:13" x14ac:dyDescent="0.2">
      <c r="J6165"/>
      <c r="K6165" s="112"/>
      <c r="L6165" s="112"/>
      <c r="M6165" s="112"/>
    </row>
    <row r="6166" spans="10:13" x14ac:dyDescent="0.2">
      <c r="J6166"/>
      <c r="K6166" s="112"/>
      <c r="L6166" s="112"/>
      <c r="M6166" s="112"/>
    </row>
    <row r="6167" spans="10:13" x14ac:dyDescent="0.2">
      <c r="J6167"/>
      <c r="K6167" s="112"/>
      <c r="L6167" s="112"/>
      <c r="M6167" s="112"/>
    </row>
    <row r="6168" spans="10:13" x14ac:dyDescent="0.2">
      <c r="J6168"/>
      <c r="K6168" s="112"/>
      <c r="L6168" s="112"/>
      <c r="M6168" s="112"/>
    </row>
    <row r="6169" spans="10:13" x14ac:dyDescent="0.2">
      <c r="J6169"/>
      <c r="K6169" s="112"/>
      <c r="L6169" s="112"/>
      <c r="M6169" s="112"/>
    </row>
    <row r="6170" spans="10:13" x14ac:dyDescent="0.2">
      <c r="J6170"/>
      <c r="K6170" s="112"/>
      <c r="L6170" s="112"/>
      <c r="M6170" s="112"/>
    </row>
    <row r="6171" spans="10:13" x14ac:dyDescent="0.2">
      <c r="J6171"/>
      <c r="K6171" s="112"/>
      <c r="L6171" s="112"/>
      <c r="M6171" s="112"/>
    </row>
    <row r="6172" spans="10:13" x14ac:dyDescent="0.2">
      <c r="J6172"/>
      <c r="K6172" s="112"/>
      <c r="L6172" s="112"/>
      <c r="M6172" s="112"/>
    </row>
    <row r="6173" spans="10:13" x14ac:dyDescent="0.2">
      <c r="J6173"/>
      <c r="K6173" s="112"/>
      <c r="L6173" s="112"/>
      <c r="M6173" s="112"/>
    </row>
    <row r="6174" spans="10:13" x14ac:dyDescent="0.2">
      <c r="J6174"/>
      <c r="K6174" s="112"/>
      <c r="L6174" s="112"/>
      <c r="M6174" s="112"/>
    </row>
    <row r="6175" spans="10:13" x14ac:dyDescent="0.2">
      <c r="J6175"/>
      <c r="K6175" s="112"/>
      <c r="L6175" s="112"/>
      <c r="M6175" s="112"/>
    </row>
    <row r="6176" spans="10:13" x14ac:dyDescent="0.2">
      <c r="J6176"/>
      <c r="K6176" s="112"/>
      <c r="L6176" s="112"/>
      <c r="M6176" s="112"/>
    </row>
    <row r="6177" spans="10:13" x14ac:dyDescent="0.2">
      <c r="J6177"/>
      <c r="K6177" s="112"/>
      <c r="L6177" s="112"/>
      <c r="M6177" s="112"/>
    </row>
    <row r="6178" spans="10:13" x14ac:dyDescent="0.2">
      <c r="J6178"/>
      <c r="K6178" s="112"/>
      <c r="L6178" s="112"/>
      <c r="M6178" s="112"/>
    </row>
    <row r="6179" spans="10:13" x14ac:dyDescent="0.2">
      <c r="J6179"/>
      <c r="K6179" s="112"/>
      <c r="L6179" s="112"/>
      <c r="M6179" s="112"/>
    </row>
    <row r="6180" spans="10:13" x14ac:dyDescent="0.2">
      <c r="J6180"/>
      <c r="K6180" s="112"/>
      <c r="L6180" s="112"/>
      <c r="M6180" s="112"/>
    </row>
    <row r="6181" spans="10:13" x14ac:dyDescent="0.2">
      <c r="J6181"/>
      <c r="K6181" s="112"/>
      <c r="L6181" s="112"/>
      <c r="M6181" s="112"/>
    </row>
    <row r="6182" spans="10:13" x14ac:dyDescent="0.2">
      <c r="J6182"/>
      <c r="K6182" s="112"/>
      <c r="L6182" s="112"/>
      <c r="M6182" s="112"/>
    </row>
    <row r="6183" spans="10:13" x14ac:dyDescent="0.2">
      <c r="J6183"/>
      <c r="K6183" s="112"/>
      <c r="L6183" s="112"/>
      <c r="M6183" s="112"/>
    </row>
    <row r="6184" spans="10:13" x14ac:dyDescent="0.2">
      <c r="J6184"/>
      <c r="K6184" s="112"/>
      <c r="L6184" s="112"/>
      <c r="M6184" s="112"/>
    </row>
    <row r="6185" spans="10:13" x14ac:dyDescent="0.2">
      <c r="J6185"/>
      <c r="K6185" s="112"/>
      <c r="L6185" s="112"/>
      <c r="M6185" s="112"/>
    </row>
    <row r="6186" spans="10:13" x14ac:dyDescent="0.2">
      <c r="J6186"/>
      <c r="K6186" s="112"/>
      <c r="L6186" s="112"/>
      <c r="M6186" s="112"/>
    </row>
    <row r="6187" spans="10:13" x14ac:dyDescent="0.2">
      <c r="J6187"/>
      <c r="K6187" s="112"/>
      <c r="L6187" s="112"/>
      <c r="M6187" s="112"/>
    </row>
    <row r="6188" spans="10:13" x14ac:dyDescent="0.2">
      <c r="J6188"/>
      <c r="K6188" s="112"/>
      <c r="L6188" s="112"/>
      <c r="M6188" s="112"/>
    </row>
    <row r="6189" spans="10:13" x14ac:dyDescent="0.2">
      <c r="J6189"/>
      <c r="K6189" s="112"/>
      <c r="L6189" s="112"/>
      <c r="M6189" s="112"/>
    </row>
    <row r="6190" spans="10:13" x14ac:dyDescent="0.2">
      <c r="J6190"/>
      <c r="K6190" s="112"/>
      <c r="L6190" s="112"/>
      <c r="M6190" s="112"/>
    </row>
    <row r="6191" spans="10:13" x14ac:dyDescent="0.2">
      <c r="J6191"/>
      <c r="K6191" s="112"/>
      <c r="L6191" s="112"/>
      <c r="M6191" s="112"/>
    </row>
    <row r="6192" spans="10:13" x14ac:dyDescent="0.2">
      <c r="J6192"/>
      <c r="K6192" s="112"/>
      <c r="L6192" s="112"/>
      <c r="M6192" s="112"/>
    </row>
    <row r="6193" spans="10:13" x14ac:dyDescent="0.2">
      <c r="J6193"/>
      <c r="K6193" s="112"/>
      <c r="L6193" s="112"/>
      <c r="M6193" s="112"/>
    </row>
    <row r="6194" spans="10:13" x14ac:dyDescent="0.2">
      <c r="J6194"/>
      <c r="K6194" s="112"/>
      <c r="L6194" s="112"/>
      <c r="M6194" s="112"/>
    </row>
    <row r="6195" spans="10:13" x14ac:dyDescent="0.2">
      <c r="J6195"/>
      <c r="K6195" s="112"/>
      <c r="L6195" s="112"/>
      <c r="M6195" s="112"/>
    </row>
    <row r="6196" spans="10:13" x14ac:dyDescent="0.2">
      <c r="J6196"/>
      <c r="K6196" s="112"/>
      <c r="L6196" s="112"/>
      <c r="M6196" s="112"/>
    </row>
    <row r="6197" spans="10:13" x14ac:dyDescent="0.2">
      <c r="J6197"/>
      <c r="K6197" s="112"/>
      <c r="L6197" s="112"/>
      <c r="M6197" s="112"/>
    </row>
    <row r="6198" spans="10:13" x14ac:dyDescent="0.2">
      <c r="J6198"/>
      <c r="K6198" s="112"/>
      <c r="L6198" s="112"/>
      <c r="M6198" s="112"/>
    </row>
    <row r="6199" spans="10:13" x14ac:dyDescent="0.2">
      <c r="J6199"/>
      <c r="K6199" s="112"/>
      <c r="L6199" s="112"/>
      <c r="M6199" s="112"/>
    </row>
    <row r="6200" spans="10:13" x14ac:dyDescent="0.2">
      <c r="J6200"/>
      <c r="K6200" s="112"/>
      <c r="L6200" s="112"/>
      <c r="M6200" s="112"/>
    </row>
    <row r="6201" spans="10:13" x14ac:dyDescent="0.2">
      <c r="J6201"/>
      <c r="K6201" s="112"/>
      <c r="L6201" s="112"/>
      <c r="M6201" s="112"/>
    </row>
    <row r="6202" spans="10:13" x14ac:dyDescent="0.2">
      <c r="J6202"/>
      <c r="K6202" s="112"/>
      <c r="L6202" s="112"/>
      <c r="M6202" s="112"/>
    </row>
    <row r="6203" spans="10:13" x14ac:dyDescent="0.2">
      <c r="J6203"/>
      <c r="K6203" s="112"/>
      <c r="L6203" s="112"/>
      <c r="M6203" s="112"/>
    </row>
    <row r="6204" spans="10:13" x14ac:dyDescent="0.2">
      <c r="J6204"/>
      <c r="K6204" s="112"/>
      <c r="L6204" s="112"/>
      <c r="M6204" s="112"/>
    </row>
    <row r="6205" spans="10:13" x14ac:dyDescent="0.2">
      <c r="J6205"/>
      <c r="K6205" s="112"/>
      <c r="L6205" s="112"/>
      <c r="M6205" s="112"/>
    </row>
    <row r="6206" spans="10:13" x14ac:dyDescent="0.2">
      <c r="J6206"/>
      <c r="K6206" s="112"/>
      <c r="L6206" s="112"/>
      <c r="M6206" s="112"/>
    </row>
    <row r="6207" spans="10:13" x14ac:dyDescent="0.2">
      <c r="J6207"/>
      <c r="K6207" s="112"/>
      <c r="L6207" s="112"/>
      <c r="M6207" s="112"/>
    </row>
    <row r="6208" spans="10:13" x14ac:dyDescent="0.2">
      <c r="J6208"/>
      <c r="K6208" s="112"/>
      <c r="L6208" s="112"/>
      <c r="M6208" s="112"/>
    </row>
    <row r="6209" spans="10:13" x14ac:dyDescent="0.2">
      <c r="J6209"/>
      <c r="K6209" s="112"/>
      <c r="L6209" s="112"/>
      <c r="M6209" s="112"/>
    </row>
    <row r="6210" spans="10:13" x14ac:dyDescent="0.2">
      <c r="J6210"/>
      <c r="K6210" s="112"/>
      <c r="L6210" s="112"/>
      <c r="M6210" s="112"/>
    </row>
    <row r="6211" spans="10:13" x14ac:dyDescent="0.2">
      <c r="J6211"/>
      <c r="K6211" s="112"/>
      <c r="L6211" s="112"/>
      <c r="M6211" s="112"/>
    </row>
    <row r="6212" spans="10:13" x14ac:dyDescent="0.2">
      <c r="J6212"/>
      <c r="K6212" s="112"/>
      <c r="L6212" s="112"/>
      <c r="M6212" s="112"/>
    </row>
    <row r="6213" spans="10:13" x14ac:dyDescent="0.2">
      <c r="J6213"/>
      <c r="K6213" s="112"/>
      <c r="L6213" s="112"/>
      <c r="M6213" s="112"/>
    </row>
    <row r="6214" spans="10:13" x14ac:dyDescent="0.2">
      <c r="J6214"/>
      <c r="K6214" s="112"/>
      <c r="L6214" s="112"/>
      <c r="M6214" s="112"/>
    </row>
    <row r="6215" spans="10:13" x14ac:dyDescent="0.2">
      <c r="J6215"/>
      <c r="K6215" s="112"/>
      <c r="L6215" s="112"/>
      <c r="M6215" s="112"/>
    </row>
    <row r="6216" spans="10:13" x14ac:dyDescent="0.2">
      <c r="J6216"/>
      <c r="K6216" s="112"/>
      <c r="L6216" s="112"/>
      <c r="M6216" s="112"/>
    </row>
    <row r="6217" spans="10:13" x14ac:dyDescent="0.2">
      <c r="J6217"/>
      <c r="K6217" s="112"/>
      <c r="L6217" s="112"/>
      <c r="M6217" s="112"/>
    </row>
    <row r="6218" spans="10:13" x14ac:dyDescent="0.2">
      <c r="J6218"/>
      <c r="K6218" s="112"/>
      <c r="L6218" s="112"/>
      <c r="M6218" s="112"/>
    </row>
    <row r="6219" spans="10:13" x14ac:dyDescent="0.2">
      <c r="J6219"/>
      <c r="K6219" s="112"/>
      <c r="L6219" s="112"/>
      <c r="M6219" s="112"/>
    </row>
    <row r="6220" spans="10:13" x14ac:dyDescent="0.2">
      <c r="J6220"/>
      <c r="K6220" s="112"/>
      <c r="L6220" s="112"/>
      <c r="M6220" s="112"/>
    </row>
    <row r="6221" spans="10:13" x14ac:dyDescent="0.2">
      <c r="J6221"/>
      <c r="K6221" s="112"/>
      <c r="L6221" s="112"/>
      <c r="M6221" s="112"/>
    </row>
    <row r="6222" spans="10:13" x14ac:dyDescent="0.2">
      <c r="J6222"/>
      <c r="K6222" s="112"/>
      <c r="L6222" s="112"/>
      <c r="M6222" s="112"/>
    </row>
    <row r="6223" spans="10:13" x14ac:dyDescent="0.2">
      <c r="J6223"/>
      <c r="K6223" s="112"/>
      <c r="L6223" s="112"/>
      <c r="M6223" s="112"/>
    </row>
    <row r="6224" spans="10:13" x14ac:dyDescent="0.2">
      <c r="J6224"/>
      <c r="K6224" s="112"/>
      <c r="L6224" s="112"/>
      <c r="M6224" s="112"/>
    </row>
    <row r="6225" spans="10:13" x14ac:dyDescent="0.2">
      <c r="J6225"/>
      <c r="K6225" s="112"/>
      <c r="L6225" s="112"/>
      <c r="M6225" s="112"/>
    </row>
    <row r="6226" spans="10:13" x14ac:dyDescent="0.2">
      <c r="J6226"/>
      <c r="K6226" s="112"/>
      <c r="L6226" s="112"/>
      <c r="M6226" s="112"/>
    </row>
    <row r="6227" spans="10:13" x14ac:dyDescent="0.2">
      <c r="J6227"/>
      <c r="K6227" s="112"/>
      <c r="L6227" s="112"/>
      <c r="M6227" s="112"/>
    </row>
    <row r="6228" spans="10:13" x14ac:dyDescent="0.2">
      <c r="J6228"/>
      <c r="K6228" s="112"/>
      <c r="L6228" s="112"/>
      <c r="M6228" s="112"/>
    </row>
    <row r="6229" spans="10:13" x14ac:dyDescent="0.2">
      <c r="J6229"/>
      <c r="K6229" s="112"/>
      <c r="L6229" s="112"/>
      <c r="M6229" s="112"/>
    </row>
    <row r="6230" spans="10:13" x14ac:dyDescent="0.2">
      <c r="J6230"/>
      <c r="K6230" s="112"/>
      <c r="L6230" s="112"/>
      <c r="M6230" s="112"/>
    </row>
    <row r="6231" spans="10:13" x14ac:dyDescent="0.2">
      <c r="J6231"/>
      <c r="K6231" s="112"/>
      <c r="L6231" s="112"/>
      <c r="M6231" s="112"/>
    </row>
    <row r="6232" spans="10:13" x14ac:dyDescent="0.2">
      <c r="J6232"/>
      <c r="K6232" s="112"/>
      <c r="L6232" s="112"/>
      <c r="M6232" s="112"/>
    </row>
    <row r="6233" spans="10:13" x14ac:dyDescent="0.2">
      <c r="J6233"/>
      <c r="K6233" s="112"/>
      <c r="L6233" s="112"/>
      <c r="M6233" s="112"/>
    </row>
    <row r="6234" spans="10:13" x14ac:dyDescent="0.2">
      <c r="J6234"/>
      <c r="K6234" s="112"/>
      <c r="L6234" s="112"/>
      <c r="M6234" s="112"/>
    </row>
    <row r="6235" spans="10:13" x14ac:dyDescent="0.2">
      <c r="J6235"/>
      <c r="K6235" s="112"/>
      <c r="L6235" s="112"/>
      <c r="M6235" s="112"/>
    </row>
    <row r="6236" spans="10:13" x14ac:dyDescent="0.2">
      <c r="J6236"/>
      <c r="K6236" s="112"/>
      <c r="L6236" s="112"/>
      <c r="M6236" s="112"/>
    </row>
    <row r="6237" spans="10:13" x14ac:dyDescent="0.2">
      <c r="J6237"/>
      <c r="K6237" s="112"/>
      <c r="L6237" s="112"/>
      <c r="M6237" s="112"/>
    </row>
    <row r="6238" spans="10:13" x14ac:dyDescent="0.2">
      <c r="J6238"/>
      <c r="K6238" s="112"/>
      <c r="L6238" s="112"/>
      <c r="M6238" s="112"/>
    </row>
    <row r="6239" spans="10:13" x14ac:dyDescent="0.2">
      <c r="J6239"/>
      <c r="K6239" s="112"/>
      <c r="L6239" s="112"/>
      <c r="M6239" s="112"/>
    </row>
    <row r="6240" spans="10:13" x14ac:dyDescent="0.2">
      <c r="J6240"/>
      <c r="K6240" s="112"/>
      <c r="L6240" s="112"/>
      <c r="M6240" s="112"/>
    </row>
    <row r="6241" spans="10:13" x14ac:dyDescent="0.2">
      <c r="J6241"/>
      <c r="K6241" s="112"/>
      <c r="L6241" s="112"/>
      <c r="M6241" s="112"/>
    </row>
    <row r="6242" spans="10:13" x14ac:dyDescent="0.2">
      <c r="J6242"/>
      <c r="K6242" s="112"/>
      <c r="L6242" s="112"/>
      <c r="M6242" s="112"/>
    </row>
    <row r="6243" spans="10:13" x14ac:dyDescent="0.2">
      <c r="J6243"/>
      <c r="K6243" s="112"/>
      <c r="L6243" s="112"/>
      <c r="M6243" s="112"/>
    </row>
    <row r="6244" spans="10:13" x14ac:dyDescent="0.2">
      <c r="J6244"/>
      <c r="K6244" s="112"/>
      <c r="L6244" s="112"/>
      <c r="M6244" s="112"/>
    </row>
    <row r="6245" spans="10:13" x14ac:dyDescent="0.2">
      <c r="J6245"/>
      <c r="K6245" s="112"/>
      <c r="L6245" s="112"/>
      <c r="M6245" s="112"/>
    </row>
    <row r="6246" spans="10:13" x14ac:dyDescent="0.2">
      <c r="J6246"/>
      <c r="K6246" s="112"/>
      <c r="L6246" s="112"/>
      <c r="M6246" s="112"/>
    </row>
    <row r="6247" spans="10:13" x14ac:dyDescent="0.2">
      <c r="J6247"/>
      <c r="K6247" s="112"/>
      <c r="L6247" s="112"/>
      <c r="M6247" s="112"/>
    </row>
    <row r="6248" spans="10:13" x14ac:dyDescent="0.2">
      <c r="J6248"/>
      <c r="K6248" s="112"/>
      <c r="L6248" s="112"/>
      <c r="M6248" s="112"/>
    </row>
    <row r="6249" spans="10:13" x14ac:dyDescent="0.2">
      <c r="J6249"/>
      <c r="K6249" s="112"/>
      <c r="L6249" s="112"/>
      <c r="M6249" s="112"/>
    </row>
    <row r="6250" spans="10:13" x14ac:dyDescent="0.2">
      <c r="J6250"/>
      <c r="K6250" s="112"/>
      <c r="L6250" s="112"/>
      <c r="M6250" s="112"/>
    </row>
    <row r="6251" spans="10:13" x14ac:dyDescent="0.2">
      <c r="J6251"/>
      <c r="K6251" s="112"/>
      <c r="L6251" s="112"/>
      <c r="M6251" s="112"/>
    </row>
    <row r="6252" spans="10:13" x14ac:dyDescent="0.2">
      <c r="J6252"/>
      <c r="K6252" s="112"/>
      <c r="L6252" s="112"/>
      <c r="M6252" s="112"/>
    </row>
    <row r="6253" spans="10:13" x14ac:dyDescent="0.2">
      <c r="J6253"/>
      <c r="K6253" s="112"/>
      <c r="L6253" s="112"/>
      <c r="M6253" s="112"/>
    </row>
    <row r="6254" spans="10:13" x14ac:dyDescent="0.2">
      <c r="J6254"/>
      <c r="K6254" s="112"/>
      <c r="L6254" s="112"/>
      <c r="M6254" s="112"/>
    </row>
    <row r="6255" spans="10:13" x14ac:dyDescent="0.2">
      <c r="J6255"/>
      <c r="K6255" s="112"/>
      <c r="L6255" s="112"/>
      <c r="M6255" s="112"/>
    </row>
    <row r="6256" spans="10:13" x14ac:dyDescent="0.2">
      <c r="J6256"/>
      <c r="K6256" s="112"/>
      <c r="L6256" s="112"/>
      <c r="M6256" s="112"/>
    </row>
    <row r="6257" spans="10:13" x14ac:dyDescent="0.2">
      <c r="J6257"/>
      <c r="K6257" s="112"/>
      <c r="L6257" s="112"/>
      <c r="M6257" s="112"/>
    </row>
    <row r="6258" spans="10:13" x14ac:dyDescent="0.2">
      <c r="J6258"/>
      <c r="K6258" s="112"/>
      <c r="L6258" s="112"/>
      <c r="M6258" s="112"/>
    </row>
    <row r="6259" spans="10:13" x14ac:dyDescent="0.2">
      <c r="J6259"/>
      <c r="K6259" s="112"/>
      <c r="L6259" s="112"/>
      <c r="M6259" s="112"/>
    </row>
    <row r="6260" spans="10:13" x14ac:dyDescent="0.2">
      <c r="J6260"/>
      <c r="K6260" s="112"/>
      <c r="L6260" s="112"/>
      <c r="M6260" s="112"/>
    </row>
    <row r="6261" spans="10:13" x14ac:dyDescent="0.2">
      <c r="J6261"/>
      <c r="K6261" s="112"/>
      <c r="L6261" s="112"/>
      <c r="M6261" s="112"/>
    </row>
    <row r="6262" spans="10:13" x14ac:dyDescent="0.2">
      <c r="J6262"/>
      <c r="K6262" s="112"/>
      <c r="L6262" s="112"/>
      <c r="M6262" s="112"/>
    </row>
    <row r="6263" spans="10:13" x14ac:dyDescent="0.2">
      <c r="J6263"/>
      <c r="K6263" s="112"/>
      <c r="L6263" s="112"/>
      <c r="M6263" s="112"/>
    </row>
    <row r="6264" spans="10:13" x14ac:dyDescent="0.2">
      <c r="J6264"/>
      <c r="K6264" s="112"/>
      <c r="L6264" s="112"/>
      <c r="M6264" s="112"/>
    </row>
    <row r="6265" spans="10:13" x14ac:dyDescent="0.2">
      <c r="J6265"/>
      <c r="K6265" s="112"/>
      <c r="L6265" s="112"/>
      <c r="M6265" s="112"/>
    </row>
    <row r="6266" spans="10:13" x14ac:dyDescent="0.2">
      <c r="J6266"/>
      <c r="K6266" s="112"/>
      <c r="L6266" s="112"/>
      <c r="M6266" s="112"/>
    </row>
    <row r="6267" spans="10:13" x14ac:dyDescent="0.2">
      <c r="J6267"/>
      <c r="K6267" s="112"/>
      <c r="L6267" s="112"/>
      <c r="M6267" s="112"/>
    </row>
    <row r="6268" spans="10:13" x14ac:dyDescent="0.2">
      <c r="J6268"/>
      <c r="K6268" s="112"/>
      <c r="L6268" s="112"/>
      <c r="M6268" s="112"/>
    </row>
    <row r="6269" spans="10:13" x14ac:dyDescent="0.2">
      <c r="J6269"/>
      <c r="K6269" s="112"/>
      <c r="L6269" s="112"/>
      <c r="M6269" s="112"/>
    </row>
    <row r="6270" spans="10:13" x14ac:dyDescent="0.2">
      <c r="J6270"/>
      <c r="K6270" s="112"/>
      <c r="L6270" s="112"/>
      <c r="M6270" s="112"/>
    </row>
    <row r="6271" spans="10:13" x14ac:dyDescent="0.2">
      <c r="J6271"/>
      <c r="K6271" s="112"/>
      <c r="L6271" s="112"/>
      <c r="M6271" s="112"/>
    </row>
    <row r="6272" spans="10:13" x14ac:dyDescent="0.2">
      <c r="J6272"/>
      <c r="K6272" s="112"/>
      <c r="L6272" s="112"/>
      <c r="M6272" s="112"/>
    </row>
    <row r="6273" spans="10:13" x14ac:dyDescent="0.2">
      <c r="J6273"/>
      <c r="K6273" s="112"/>
      <c r="L6273" s="112"/>
      <c r="M6273" s="112"/>
    </row>
    <row r="6274" spans="10:13" x14ac:dyDescent="0.2">
      <c r="J6274"/>
      <c r="K6274" s="112"/>
      <c r="L6274" s="112"/>
      <c r="M6274" s="112"/>
    </row>
    <row r="6275" spans="10:13" x14ac:dyDescent="0.2">
      <c r="J6275"/>
      <c r="K6275" s="112"/>
      <c r="L6275" s="112"/>
      <c r="M6275" s="112"/>
    </row>
    <row r="6276" spans="10:13" x14ac:dyDescent="0.2">
      <c r="J6276"/>
      <c r="K6276" s="112"/>
      <c r="L6276" s="112"/>
      <c r="M6276" s="112"/>
    </row>
    <row r="6277" spans="10:13" x14ac:dyDescent="0.2">
      <c r="J6277"/>
      <c r="K6277" s="112"/>
      <c r="L6277" s="112"/>
      <c r="M6277" s="112"/>
    </row>
    <row r="6278" spans="10:13" x14ac:dyDescent="0.2">
      <c r="J6278"/>
      <c r="K6278" s="112"/>
      <c r="L6278" s="112"/>
      <c r="M6278" s="112"/>
    </row>
    <row r="6279" spans="10:13" x14ac:dyDescent="0.2">
      <c r="J6279"/>
      <c r="K6279" s="112"/>
      <c r="L6279" s="112"/>
      <c r="M6279" s="112"/>
    </row>
    <row r="6280" spans="10:13" x14ac:dyDescent="0.2">
      <c r="J6280"/>
      <c r="K6280" s="112"/>
      <c r="L6280" s="112"/>
      <c r="M6280" s="112"/>
    </row>
    <row r="6281" spans="10:13" x14ac:dyDescent="0.2">
      <c r="J6281"/>
      <c r="K6281" s="112"/>
      <c r="L6281" s="112"/>
      <c r="M6281" s="112"/>
    </row>
    <row r="6282" spans="10:13" x14ac:dyDescent="0.2">
      <c r="J6282"/>
      <c r="K6282" s="112"/>
      <c r="L6282" s="112"/>
      <c r="M6282" s="112"/>
    </row>
    <row r="6283" spans="10:13" x14ac:dyDescent="0.2">
      <c r="J6283"/>
      <c r="K6283" s="112"/>
      <c r="L6283" s="112"/>
      <c r="M6283" s="112"/>
    </row>
    <row r="6284" spans="10:13" x14ac:dyDescent="0.2">
      <c r="J6284"/>
      <c r="K6284" s="112"/>
      <c r="L6284" s="112"/>
      <c r="M6284" s="112"/>
    </row>
    <row r="6285" spans="10:13" x14ac:dyDescent="0.2">
      <c r="J6285"/>
      <c r="K6285" s="112"/>
      <c r="L6285" s="112"/>
      <c r="M6285" s="112"/>
    </row>
    <row r="6286" spans="10:13" x14ac:dyDescent="0.2">
      <c r="J6286"/>
      <c r="K6286" s="112"/>
      <c r="L6286" s="112"/>
      <c r="M6286" s="112"/>
    </row>
    <row r="6287" spans="10:13" x14ac:dyDescent="0.2">
      <c r="J6287"/>
      <c r="K6287" s="112"/>
      <c r="L6287" s="112"/>
      <c r="M6287" s="112"/>
    </row>
    <row r="6288" spans="10:13" x14ac:dyDescent="0.2">
      <c r="J6288"/>
      <c r="K6288" s="112"/>
      <c r="L6288" s="112"/>
      <c r="M6288" s="112"/>
    </row>
    <row r="6289" spans="10:13" x14ac:dyDescent="0.2">
      <c r="J6289"/>
      <c r="K6289" s="112"/>
      <c r="L6289" s="112"/>
      <c r="M6289" s="112"/>
    </row>
    <row r="6290" spans="10:13" x14ac:dyDescent="0.2">
      <c r="J6290"/>
      <c r="K6290" s="112"/>
      <c r="L6290" s="112"/>
      <c r="M6290" s="112"/>
    </row>
    <row r="6291" spans="10:13" x14ac:dyDescent="0.2">
      <c r="J6291"/>
      <c r="K6291" s="112"/>
      <c r="L6291" s="112"/>
      <c r="M6291" s="112"/>
    </row>
    <row r="6292" spans="10:13" x14ac:dyDescent="0.2">
      <c r="J6292"/>
      <c r="K6292" s="112"/>
      <c r="L6292" s="112"/>
      <c r="M6292" s="112"/>
    </row>
    <row r="6293" spans="10:13" x14ac:dyDescent="0.2">
      <c r="J6293"/>
      <c r="K6293" s="112"/>
      <c r="L6293" s="112"/>
      <c r="M6293" s="112"/>
    </row>
    <row r="6294" spans="10:13" x14ac:dyDescent="0.2">
      <c r="J6294"/>
      <c r="K6294" s="112"/>
      <c r="L6294" s="112"/>
      <c r="M6294" s="112"/>
    </row>
    <row r="6295" spans="10:13" x14ac:dyDescent="0.2">
      <c r="J6295"/>
      <c r="K6295" s="112"/>
      <c r="L6295" s="112"/>
      <c r="M6295" s="112"/>
    </row>
    <row r="6296" spans="10:13" x14ac:dyDescent="0.2">
      <c r="J6296"/>
      <c r="K6296" s="112"/>
      <c r="L6296" s="112"/>
      <c r="M6296" s="112"/>
    </row>
    <row r="6297" spans="10:13" x14ac:dyDescent="0.2">
      <c r="J6297"/>
      <c r="K6297" s="112"/>
      <c r="L6297" s="112"/>
      <c r="M6297" s="112"/>
    </row>
    <row r="6298" spans="10:13" x14ac:dyDescent="0.2">
      <c r="J6298"/>
      <c r="K6298" s="112"/>
      <c r="L6298" s="112"/>
      <c r="M6298" s="112"/>
    </row>
    <row r="6299" spans="10:13" x14ac:dyDescent="0.2">
      <c r="J6299"/>
      <c r="K6299" s="112"/>
      <c r="L6299" s="112"/>
      <c r="M6299" s="112"/>
    </row>
    <row r="6300" spans="10:13" x14ac:dyDescent="0.2">
      <c r="J6300"/>
      <c r="K6300" s="112"/>
      <c r="L6300" s="112"/>
      <c r="M6300" s="112"/>
    </row>
    <row r="6301" spans="10:13" x14ac:dyDescent="0.2">
      <c r="J6301"/>
      <c r="K6301" s="112"/>
      <c r="L6301" s="112"/>
      <c r="M6301" s="112"/>
    </row>
    <row r="6302" spans="10:13" x14ac:dyDescent="0.2">
      <c r="J6302"/>
      <c r="K6302" s="112"/>
      <c r="L6302" s="112"/>
      <c r="M6302" s="112"/>
    </row>
    <row r="6303" spans="10:13" x14ac:dyDescent="0.2">
      <c r="J6303"/>
      <c r="K6303" s="112"/>
      <c r="L6303" s="112"/>
      <c r="M6303" s="112"/>
    </row>
    <row r="6304" spans="10:13" x14ac:dyDescent="0.2">
      <c r="J6304"/>
      <c r="K6304" s="112"/>
      <c r="L6304" s="112"/>
      <c r="M6304" s="112"/>
    </row>
    <row r="6305" spans="10:13" x14ac:dyDescent="0.2">
      <c r="J6305"/>
      <c r="K6305" s="112"/>
      <c r="L6305" s="112"/>
      <c r="M6305" s="112"/>
    </row>
    <row r="6306" spans="10:13" x14ac:dyDescent="0.2">
      <c r="J6306"/>
      <c r="K6306" s="112"/>
      <c r="L6306" s="112"/>
      <c r="M6306" s="112"/>
    </row>
    <row r="6307" spans="10:13" x14ac:dyDescent="0.2">
      <c r="J6307"/>
      <c r="K6307" s="112"/>
      <c r="L6307" s="112"/>
      <c r="M6307" s="112"/>
    </row>
    <row r="6308" spans="10:13" x14ac:dyDescent="0.2">
      <c r="J6308"/>
      <c r="K6308" s="112"/>
      <c r="L6308" s="112"/>
      <c r="M6308" s="112"/>
    </row>
    <row r="6309" spans="10:13" x14ac:dyDescent="0.2">
      <c r="J6309"/>
      <c r="K6309" s="112"/>
      <c r="L6309" s="112"/>
      <c r="M6309" s="112"/>
    </row>
    <row r="6310" spans="10:13" x14ac:dyDescent="0.2">
      <c r="J6310"/>
      <c r="K6310" s="112"/>
      <c r="L6310" s="112"/>
      <c r="M6310" s="112"/>
    </row>
    <row r="6311" spans="10:13" x14ac:dyDescent="0.2">
      <c r="J6311"/>
      <c r="K6311" s="112"/>
      <c r="L6311" s="112"/>
      <c r="M6311" s="112"/>
    </row>
    <row r="6312" spans="10:13" x14ac:dyDescent="0.2">
      <c r="J6312"/>
      <c r="K6312" s="112"/>
      <c r="L6312" s="112"/>
      <c r="M6312" s="112"/>
    </row>
    <row r="6313" spans="10:13" x14ac:dyDescent="0.2">
      <c r="J6313"/>
      <c r="K6313" s="112"/>
      <c r="L6313" s="112"/>
      <c r="M6313" s="112"/>
    </row>
    <row r="6314" spans="10:13" x14ac:dyDescent="0.2">
      <c r="J6314"/>
      <c r="K6314" s="112"/>
      <c r="L6314" s="112"/>
      <c r="M6314" s="112"/>
    </row>
    <row r="6315" spans="10:13" x14ac:dyDescent="0.2">
      <c r="J6315"/>
      <c r="K6315" s="112"/>
      <c r="L6315" s="112"/>
      <c r="M6315" s="112"/>
    </row>
    <row r="6316" spans="10:13" x14ac:dyDescent="0.2">
      <c r="J6316"/>
      <c r="K6316" s="112"/>
      <c r="L6316" s="112"/>
      <c r="M6316" s="112"/>
    </row>
    <row r="6317" spans="10:13" x14ac:dyDescent="0.2">
      <c r="J6317"/>
      <c r="K6317" s="112"/>
      <c r="L6317" s="112"/>
      <c r="M6317" s="112"/>
    </row>
    <row r="6318" spans="10:13" x14ac:dyDescent="0.2">
      <c r="J6318"/>
      <c r="K6318" s="112"/>
      <c r="L6318" s="112"/>
      <c r="M6318" s="112"/>
    </row>
    <row r="6319" spans="10:13" x14ac:dyDescent="0.2">
      <c r="J6319"/>
      <c r="K6319" s="112"/>
      <c r="L6319" s="112"/>
      <c r="M6319" s="112"/>
    </row>
    <row r="6320" spans="10:13" x14ac:dyDescent="0.2">
      <c r="J6320"/>
      <c r="K6320" s="112"/>
      <c r="L6320" s="112"/>
      <c r="M6320" s="112"/>
    </row>
    <row r="6321" spans="10:13" x14ac:dyDescent="0.2">
      <c r="J6321"/>
      <c r="K6321" s="112"/>
      <c r="L6321" s="112"/>
      <c r="M6321" s="112"/>
    </row>
    <row r="6322" spans="10:13" x14ac:dyDescent="0.2">
      <c r="J6322"/>
      <c r="K6322" s="112"/>
      <c r="L6322" s="112"/>
      <c r="M6322" s="112"/>
    </row>
    <row r="6323" spans="10:13" x14ac:dyDescent="0.2">
      <c r="J6323"/>
      <c r="K6323" s="112"/>
      <c r="L6323" s="112"/>
      <c r="M6323" s="112"/>
    </row>
    <row r="6324" spans="10:13" x14ac:dyDescent="0.2">
      <c r="J6324"/>
      <c r="K6324" s="112"/>
      <c r="L6324" s="112"/>
      <c r="M6324" s="112"/>
    </row>
    <row r="6325" spans="10:13" x14ac:dyDescent="0.2">
      <c r="J6325"/>
      <c r="K6325" s="112"/>
      <c r="L6325" s="112"/>
      <c r="M6325" s="112"/>
    </row>
    <row r="6326" spans="10:13" x14ac:dyDescent="0.2">
      <c r="J6326"/>
      <c r="K6326" s="112"/>
      <c r="L6326" s="112"/>
      <c r="M6326" s="112"/>
    </row>
    <row r="6327" spans="10:13" x14ac:dyDescent="0.2">
      <c r="J6327"/>
      <c r="K6327" s="112"/>
      <c r="L6327" s="112"/>
      <c r="M6327" s="112"/>
    </row>
    <row r="6328" spans="10:13" x14ac:dyDescent="0.2">
      <c r="J6328"/>
      <c r="K6328" s="112"/>
      <c r="L6328" s="112"/>
      <c r="M6328" s="112"/>
    </row>
    <row r="6329" spans="10:13" x14ac:dyDescent="0.2">
      <c r="J6329"/>
      <c r="K6329" s="112"/>
      <c r="L6329" s="112"/>
      <c r="M6329" s="112"/>
    </row>
    <row r="6330" spans="10:13" x14ac:dyDescent="0.2">
      <c r="J6330"/>
      <c r="K6330" s="112"/>
      <c r="L6330" s="112"/>
      <c r="M6330" s="112"/>
    </row>
    <row r="6331" spans="10:13" x14ac:dyDescent="0.2">
      <c r="J6331"/>
      <c r="K6331" s="112"/>
      <c r="L6331" s="112"/>
      <c r="M6331" s="112"/>
    </row>
    <row r="6332" spans="10:13" x14ac:dyDescent="0.2">
      <c r="J6332"/>
      <c r="K6332" s="112"/>
      <c r="L6332" s="112"/>
      <c r="M6332" s="112"/>
    </row>
    <row r="6333" spans="10:13" x14ac:dyDescent="0.2">
      <c r="J6333"/>
      <c r="K6333" s="112"/>
      <c r="L6333" s="112"/>
      <c r="M6333" s="112"/>
    </row>
    <row r="6334" spans="10:13" x14ac:dyDescent="0.2">
      <c r="J6334"/>
      <c r="K6334" s="112"/>
      <c r="L6334" s="112"/>
      <c r="M6334" s="112"/>
    </row>
    <row r="6335" spans="10:13" x14ac:dyDescent="0.2">
      <c r="J6335"/>
      <c r="K6335" s="112"/>
      <c r="L6335" s="112"/>
      <c r="M6335" s="112"/>
    </row>
    <row r="6336" spans="10:13" x14ac:dyDescent="0.2">
      <c r="J6336"/>
      <c r="K6336" s="112"/>
      <c r="L6336" s="112"/>
      <c r="M6336" s="112"/>
    </row>
    <row r="6337" spans="10:13" x14ac:dyDescent="0.2">
      <c r="J6337"/>
      <c r="K6337" s="112"/>
      <c r="L6337" s="112"/>
      <c r="M6337" s="112"/>
    </row>
    <row r="6338" spans="10:13" x14ac:dyDescent="0.2">
      <c r="J6338"/>
      <c r="K6338" s="112"/>
      <c r="L6338" s="112"/>
      <c r="M6338" s="112"/>
    </row>
    <row r="6339" spans="10:13" x14ac:dyDescent="0.2">
      <c r="J6339"/>
      <c r="K6339" s="112"/>
      <c r="L6339" s="112"/>
      <c r="M6339" s="112"/>
    </row>
    <row r="6340" spans="10:13" x14ac:dyDescent="0.2">
      <c r="J6340"/>
      <c r="K6340" s="112"/>
      <c r="L6340" s="112"/>
      <c r="M6340" s="112"/>
    </row>
    <row r="6341" spans="10:13" x14ac:dyDescent="0.2">
      <c r="J6341"/>
      <c r="K6341" s="112"/>
      <c r="L6341" s="112"/>
      <c r="M6341" s="112"/>
    </row>
    <row r="6342" spans="10:13" x14ac:dyDescent="0.2">
      <c r="J6342"/>
      <c r="K6342" s="112"/>
      <c r="L6342" s="112"/>
      <c r="M6342" s="112"/>
    </row>
    <row r="6343" spans="10:13" x14ac:dyDescent="0.2">
      <c r="J6343"/>
      <c r="K6343" s="112"/>
      <c r="L6343" s="112"/>
      <c r="M6343" s="112"/>
    </row>
    <row r="6344" spans="10:13" x14ac:dyDescent="0.2">
      <c r="J6344"/>
      <c r="K6344" s="112"/>
      <c r="L6344" s="112"/>
      <c r="M6344" s="112"/>
    </row>
    <row r="6345" spans="10:13" x14ac:dyDescent="0.2">
      <c r="J6345"/>
      <c r="K6345" s="112"/>
      <c r="L6345" s="112"/>
      <c r="M6345" s="112"/>
    </row>
    <row r="6346" spans="10:13" x14ac:dyDescent="0.2">
      <c r="J6346"/>
      <c r="K6346" s="112"/>
      <c r="L6346" s="112"/>
      <c r="M6346" s="112"/>
    </row>
    <row r="6347" spans="10:13" x14ac:dyDescent="0.2">
      <c r="J6347"/>
      <c r="K6347" s="112"/>
      <c r="L6347" s="112"/>
      <c r="M6347" s="112"/>
    </row>
    <row r="6348" spans="10:13" x14ac:dyDescent="0.2">
      <c r="J6348"/>
      <c r="K6348" s="112"/>
      <c r="L6348" s="112"/>
      <c r="M6348" s="112"/>
    </row>
    <row r="6349" spans="10:13" x14ac:dyDescent="0.2">
      <c r="J6349"/>
      <c r="K6349" s="112"/>
      <c r="L6349" s="112"/>
      <c r="M6349" s="112"/>
    </row>
    <row r="6350" spans="10:13" x14ac:dyDescent="0.2">
      <c r="J6350"/>
      <c r="K6350" s="112"/>
      <c r="L6350" s="112"/>
      <c r="M6350" s="112"/>
    </row>
    <row r="6351" spans="10:13" x14ac:dyDescent="0.2">
      <c r="J6351"/>
      <c r="K6351" s="112"/>
      <c r="L6351" s="112"/>
      <c r="M6351" s="112"/>
    </row>
    <row r="6352" spans="10:13" x14ac:dyDescent="0.2">
      <c r="J6352"/>
      <c r="K6352" s="112"/>
      <c r="L6352" s="112"/>
      <c r="M6352" s="112"/>
    </row>
    <row r="6353" spans="10:13" x14ac:dyDescent="0.2">
      <c r="J6353"/>
      <c r="K6353" s="112"/>
      <c r="L6353" s="112"/>
      <c r="M6353" s="112"/>
    </row>
    <row r="6354" spans="10:13" x14ac:dyDescent="0.2">
      <c r="J6354"/>
      <c r="K6354" s="112"/>
      <c r="L6354" s="112"/>
      <c r="M6354" s="112"/>
    </row>
    <row r="6355" spans="10:13" x14ac:dyDescent="0.2">
      <c r="J6355"/>
      <c r="K6355" s="112"/>
      <c r="L6355" s="112"/>
      <c r="M6355" s="112"/>
    </row>
    <row r="6356" spans="10:13" x14ac:dyDescent="0.2">
      <c r="J6356"/>
      <c r="K6356" s="112"/>
      <c r="L6356" s="112"/>
      <c r="M6356" s="112"/>
    </row>
    <row r="6357" spans="10:13" x14ac:dyDescent="0.2">
      <c r="J6357"/>
      <c r="K6357" s="112"/>
      <c r="L6357" s="112"/>
      <c r="M6357" s="112"/>
    </row>
    <row r="6358" spans="10:13" x14ac:dyDescent="0.2">
      <c r="J6358"/>
      <c r="K6358" s="112"/>
      <c r="L6358" s="112"/>
      <c r="M6358" s="112"/>
    </row>
    <row r="6359" spans="10:13" x14ac:dyDescent="0.2">
      <c r="J6359"/>
      <c r="K6359" s="112"/>
      <c r="L6359" s="112"/>
      <c r="M6359" s="112"/>
    </row>
    <row r="6360" spans="10:13" x14ac:dyDescent="0.2">
      <c r="J6360"/>
      <c r="K6360" s="112"/>
      <c r="L6360" s="112"/>
      <c r="M6360" s="112"/>
    </row>
    <row r="6361" spans="10:13" x14ac:dyDescent="0.2">
      <c r="J6361"/>
      <c r="K6361" s="112"/>
      <c r="L6361" s="112"/>
      <c r="M6361" s="112"/>
    </row>
    <row r="6362" spans="10:13" x14ac:dyDescent="0.2">
      <c r="J6362"/>
      <c r="K6362" s="112"/>
      <c r="L6362" s="112"/>
      <c r="M6362" s="112"/>
    </row>
    <row r="6363" spans="10:13" x14ac:dyDescent="0.2">
      <c r="J6363"/>
      <c r="K6363" s="112"/>
      <c r="L6363" s="112"/>
      <c r="M6363" s="112"/>
    </row>
    <row r="6364" spans="10:13" x14ac:dyDescent="0.2">
      <c r="J6364"/>
      <c r="K6364" s="112"/>
      <c r="L6364" s="112"/>
      <c r="M6364" s="112"/>
    </row>
    <row r="6365" spans="10:13" x14ac:dyDescent="0.2">
      <c r="J6365"/>
      <c r="K6365" s="112"/>
      <c r="L6365" s="112"/>
      <c r="M6365" s="112"/>
    </row>
    <row r="6366" spans="10:13" x14ac:dyDescent="0.2">
      <c r="J6366"/>
      <c r="K6366" s="112"/>
      <c r="L6366" s="112"/>
      <c r="M6366" s="112"/>
    </row>
    <row r="6367" spans="10:13" x14ac:dyDescent="0.2">
      <c r="J6367"/>
      <c r="K6367" s="112"/>
      <c r="L6367" s="112"/>
      <c r="M6367" s="112"/>
    </row>
    <row r="6368" spans="10:13" x14ac:dyDescent="0.2">
      <c r="J6368"/>
      <c r="K6368" s="112"/>
      <c r="L6368" s="112"/>
      <c r="M6368" s="112"/>
    </row>
    <row r="6369" spans="10:13" x14ac:dyDescent="0.2">
      <c r="J6369"/>
      <c r="K6369" s="112"/>
      <c r="L6369" s="112"/>
      <c r="M6369" s="112"/>
    </row>
    <row r="6370" spans="10:13" x14ac:dyDescent="0.2">
      <c r="J6370"/>
      <c r="K6370" s="112"/>
      <c r="L6370" s="112"/>
      <c r="M6370" s="112"/>
    </row>
    <row r="6371" spans="10:13" x14ac:dyDescent="0.2">
      <c r="J6371"/>
      <c r="K6371" s="112"/>
      <c r="L6371" s="112"/>
      <c r="M6371" s="112"/>
    </row>
    <row r="6372" spans="10:13" x14ac:dyDescent="0.2">
      <c r="J6372"/>
      <c r="K6372" s="112"/>
      <c r="L6372" s="112"/>
      <c r="M6372" s="112"/>
    </row>
    <row r="6373" spans="10:13" x14ac:dyDescent="0.2">
      <c r="J6373"/>
      <c r="K6373" s="112"/>
      <c r="L6373" s="112"/>
      <c r="M6373" s="112"/>
    </row>
    <row r="6374" spans="10:13" x14ac:dyDescent="0.2">
      <c r="J6374"/>
      <c r="K6374" s="112"/>
      <c r="L6374" s="112"/>
      <c r="M6374" s="112"/>
    </row>
    <row r="6375" spans="10:13" x14ac:dyDescent="0.2">
      <c r="J6375"/>
      <c r="K6375" s="112"/>
      <c r="L6375" s="112"/>
      <c r="M6375" s="112"/>
    </row>
    <row r="6376" spans="10:13" x14ac:dyDescent="0.2">
      <c r="J6376"/>
      <c r="K6376" s="112"/>
      <c r="L6376" s="112"/>
      <c r="M6376" s="112"/>
    </row>
    <row r="6377" spans="10:13" x14ac:dyDescent="0.2">
      <c r="J6377"/>
      <c r="K6377" s="112"/>
      <c r="L6377" s="112"/>
      <c r="M6377" s="112"/>
    </row>
    <row r="6378" spans="10:13" x14ac:dyDescent="0.2">
      <c r="J6378"/>
      <c r="K6378" s="112"/>
      <c r="L6378" s="112"/>
      <c r="M6378" s="112"/>
    </row>
    <row r="6379" spans="10:13" x14ac:dyDescent="0.2">
      <c r="J6379"/>
      <c r="K6379" s="112"/>
      <c r="L6379" s="112"/>
      <c r="M6379" s="112"/>
    </row>
    <row r="6380" spans="10:13" x14ac:dyDescent="0.2">
      <c r="J6380"/>
      <c r="K6380" s="112"/>
      <c r="L6380" s="112"/>
      <c r="M6380" s="112"/>
    </row>
    <row r="6381" spans="10:13" x14ac:dyDescent="0.2">
      <c r="J6381"/>
      <c r="K6381" s="112"/>
      <c r="L6381" s="112"/>
      <c r="M6381" s="112"/>
    </row>
    <row r="6382" spans="10:13" x14ac:dyDescent="0.2">
      <c r="J6382"/>
      <c r="K6382" s="112"/>
      <c r="L6382" s="112"/>
      <c r="M6382" s="112"/>
    </row>
    <row r="6383" spans="10:13" x14ac:dyDescent="0.2">
      <c r="J6383"/>
      <c r="K6383" s="112"/>
      <c r="L6383" s="112"/>
      <c r="M6383" s="112"/>
    </row>
    <row r="6384" spans="10:13" x14ac:dyDescent="0.2">
      <c r="J6384"/>
      <c r="K6384" s="112"/>
      <c r="L6384" s="112"/>
      <c r="M6384" s="112"/>
    </row>
    <row r="6385" spans="10:13" x14ac:dyDescent="0.2">
      <c r="J6385"/>
      <c r="K6385" s="112"/>
      <c r="L6385" s="112"/>
      <c r="M6385" s="112"/>
    </row>
    <row r="6386" spans="10:13" x14ac:dyDescent="0.2">
      <c r="J6386"/>
      <c r="K6386" s="112"/>
      <c r="L6386" s="112"/>
      <c r="M6386" s="112"/>
    </row>
    <row r="6387" spans="10:13" x14ac:dyDescent="0.2">
      <c r="J6387"/>
      <c r="K6387" s="112"/>
      <c r="L6387" s="112"/>
      <c r="M6387" s="112"/>
    </row>
    <row r="6388" spans="10:13" x14ac:dyDescent="0.2">
      <c r="J6388"/>
      <c r="K6388" s="112"/>
      <c r="L6388" s="112"/>
      <c r="M6388" s="112"/>
    </row>
    <row r="6389" spans="10:13" x14ac:dyDescent="0.2">
      <c r="J6389"/>
      <c r="K6389" s="112"/>
      <c r="L6389" s="112"/>
      <c r="M6389" s="112"/>
    </row>
    <row r="6390" spans="10:13" x14ac:dyDescent="0.2">
      <c r="J6390"/>
      <c r="K6390" s="112"/>
      <c r="L6390" s="112"/>
      <c r="M6390" s="112"/>
    </row>
    <row r="6391" spans="10:13" x14ac:dyDescent="0.2">
      <c r="J6391"/>
      <c r="K6391" s="112"/>
      <c r="L6391" s="112"/>
      <c r="M6391" s="112"/>
    </row>
    <row r="6392" spans="10:13" x14ac:dyDescent="0.2">
      <c r="J6392"/>
      <c r="K6392" s="112"/>
      <c r="L6392" s="112"/>
      <c r="M6392" s="112"/>
    </row>
    <row r="6393" spans="10:13" x14ac:dyDescent="0.2">
      <c r="J6393"/>
      <c r="K6393" s="112"/>
      <c r="L6393" s="112"/>
      <c r="M6393" s="112"/>
    </row>
    <row r="6394" spans="10:13" x14ac:dyDescent="0.2">
      <c r="J6394"/>
      <c r="K6394" s="112"/>
      <c r="L6394" s="112"/>
      <c r="M6394" s="112"/>
    </row>
    <row r="6395" spans="10:13" x14ac:dyDescent="0.2">
      <c r="J6395"/>
      <c r="K6395" s="112"/>
      <c r="L6395" s="112"/>
      <c r="M6395" s="112"/>
    </row>
    <row r="6396" spans="10:13" x14ac:dyDescent="0.2">
      <c r="J6396"/>
      <c r="K6396" s="112"/>
      <c r="L6396" s="112"/>
      <c r="M6396" s="112"/>
    </row>
    <row r="6397" spans="10:13" x14ac:dyDescent="0.2">
      <c r="J6397"/>
      <c r="K6397" s="112"/>
      <c r="L6397" s="112"/>
      <c r="M6397" s="112"/>
    </row>
    <row r="6398" spans="10:13" x14ac:dyDescent="0.2">
      <c r="J6398"/>
      <c r="K6398" s="112"/>
      <c r="L6398" s="112"/>
      <c r="M6398" s="112"/>
    </row>
    <row r="6399" spans="10:13" x14ac:dyDescent="0.2">
      <c r="J6399"/>
      <c r="K6399" s="112"/>
      <c r="L6399" s="112"/>
      <c r="M6399" s="112"/>
    </row>
    <row r="6400" spans="10:13" x14ac:dyDescent="0.2">
      <c r="J6400"/>
      <c r="K6400" s="112"/>
      <c r="L6400" s="112"/>
      <c r="M6400" s="112"/>
    </row>
    <row r="6401" spans="10:13" x14ac:dyDescent="0.2">
      <c r="J6401"/>
      <c r="K6401" s="112"/>
      <c r="L6401" s="112"/>
      <c r="M6401" s="112"/>
    </row>
    <row r="6402" spans="10:13" x14ac:dyDescent="0.2">
      <c r="J6402"/>
      <c r="K6402" s="112"/>
      <c r="L6402" s="112"/>
      <c r="M6402" s="112"/>
    </row>
    <row r="6403" spans="10:13" x14ac:dyDescent="0.2">
      <c r="J6403"/>
      <c r="K6403" s="112"/>
      <c r="L6403" s="112"/>
      <c r="M6403" s="112"/>
    </row>
    <row r="6404" spans="10:13" x14ac:dyDescent="0.2">
      <c r="J6404"/>
      <c r="K6404" s="112"/>
      <c r="L6404" s="112"/>
      <c r="M6404" s="112"/>
    </row>
    <row r="6405" spans="10:13" x14ac:dyDescent="0.2">
      <c r="J6405"/>
      <c r="K6405" s="112"/>
      <c r="L6405" s="112"/>
      <c r="M6405" s="112"/>
    </row>
    <row r="6406" spans="10:13" x14ac:dyDescent="0.2">
      <c r="J6406"/>
      <c r="K6406" s="112"/>
      <c r="L6406" s="112"/>
      <c r="M6406" s="112"/>
    </row>
    <row r="6407" spans="10:13" x14ac:dyDescent="0.2">
      <c r="J6407"/>
      <c r="K6407" s="112"/>
      <c r="L6407" s="112"/>
      <c r="M6407" s="112"/>
    </row>
    <row r="6408" spans="10:13" x14ac:dyDescent="0.2">
      <c r="J6408"/>
      <c r="K6408" s="112"/>
      <c r="L6408" s="112"/>
      <c r="M6408" s="112"/>
    </row>
    <row r="6409" spans="10:13" x14ac:dyDescent="0.2">
      <c r="J6409"/>
      <c r="K6409" s="112"/>
      <c r="L6409" s="112"/>
      <c r="M6409" s="112"/>
    </row>
    <row r="6410" spans="10:13" x14ac:dyDescent="0.2">
      <c r="J6410"/>
      <c r="K6410" s="112"/>
      <c r="L6410" s="112"/>
      <c r="M6410" s="112"/>
    </row>
    <row r="6411" spans="10:13" x14ac:dyDescent="0.2">
      <c r="J6411"/>
      <c r="K6411" s="112"/>
      <c r="L6411" s="112"/>
      <c r="M6411" s="112"/>
    </row>
    <row r="6412" spans="10:13" x14ac:dyDescent="0.2">
      <c r="J6412"/>
      <c r="K6412" s="112"/>
      <c r="L6412" s="112"/>
      <c r="M6412" s="112"/>
    </row>
    <row r="6413" spans="10:13" x14ac:dyDescent="0.2">
      <c r="J6413"/>
      <c r="K6413" s="112"/>
      <c r="L6413" s="112"/>
      <c r="M6413" s="112"/>
    </row>
    <row r="6414" spans="10:13" x14ac:dyDescent="0.2">
      <c r="J6414"/>
      <c r="K6414" s="112"/>
      <c r="L6414" s="112"/>
      <c r="M6414" s="112"/>
    </row>
    <row r="6415" spans="10:13" x14ac:dyDescent="0.2">
      <c r="J6415"/>
      <c r="K6415" s="112"/>
      <c r="L6415" s="112"/>
      <c r="M6415" s="112"/>
    </row>
    <row r="6416" spans="10:13" x14ac:dyDescent="0.2">
      <c r="J6416"/>
      <c r="K6416" s="112"/>
      <c r="L6416" s="112"/>
      <c r="M6416" s="112"/>
    </row>
    <row r="6417" spans="10:13" x14ac:dyDescent="0.2">
      <c r="J6417"/>
      <c r="K6417" s="112"/>
      <c r="L6417" s="112"/>
      <c r="M6417" s="112"/>
    </row>
    <row r="6418" spans="10:13" x14ac:dyDescent="0.2">
      <c r="J6418"/>
      <c r="K6418" s="112"/>
      <c r="L6418" s="112"/>
      <c r="M6418" s="112"/>
    </row>
    <row r="6419" spans="10:13" x14ac:dyDescent="0.2">
      <c r="J6419"/>
      <c r="K6419" s="112"/>
      <c r="L6419" s="112"/>
      <c r="M6419" s="112"/>
    </row>
    <row r="6420" spans="10:13" x14ac:dyDescent="0.2">
      <c r="J6420"/>
      <c r="K6420" s="112"/>
      <c r="L6420" s="112"/>
      <c r="M6420" s="112"/>
    </row>
    <row r="6421" spans="10:13" x14ac:dyDescent="0.2">
      <c r="J6421"/>
      <c r="K6421" s="112"/>
      <c r="L6421" s="112"/>
      <c r="M6421" s="112"/>
    </row>
    <row r="6422" spans="10:13" x14ac:dyDescent="0.2">
      <c r="J6422"/>
      <c r="K6422" s="112"/>
      <c r="L6422" s="112"/>
      <c r="M6422" s="112"/>
    </row>
    <row r="6423" spans="10:13" x14ac:dyDescent="0.2">
      <c r="J6423"/>
      <c r="K6423" s="112"/>
      <c r="L6423" s="112"/>
      <c r="M6423" s="112"/>
    </row>
    <row r="6424" spans="10:13" x14ac:dyDescent="0.2">
      <c r="J6424"/>
      <c r="K6424" s="112"/>
      <c r="L6424" s="112"/>
      <c r="M6424" s="112"/>
    </row>
    <row r="6425" spans="10:13" x14ac:dyDescent="0.2">
      <c r="J6425"/>
      <c r="K6425" s="112"/>
      <c r="L6425" s="112"/>
      <c r="M6425" s="112"/>
    </row>
    <row r="6426" spans="10:13" x14ac:dyDescent="0.2">
      <c r="J6426"/>
      <c r="K6426" s="112"/>
      <c r="L6426" s="112"/>
      <c r="M6426" s="112"/>
    </row>
    <row r="6427" spans="10:13" x14ac:dyDescent="0.2">
      <c r="J6427"/>
      <c r="K6427" s="112"/>
      <c r="L6427" s="112"/>
      <c r="M6427" s="112"/>
    </row>
    <row r="6428" spans="10:13" x14ac:dyDescent="0.2">
      <c r="J6428"/>
      <c r="K6428" s="112"/>
      <c r="L6428" s="112"/>
      <c r="M6428" s="112"/>
    </row>
    <row r="6429" spans="10:13" x14ac:dyDescent="0.2">
      <c r="J6429"/>
      <c r="K6429" s="112"/>
      <c r="L6429" s="112"/>
      <c r="M6429" s="112"/>
    </row>
    <row r="6430" spans="10:13" x14ac:dyDescent="0.2">
      <c r="J6430"/>
      <c r="K6430" s="112"/>
      <c r="L6430" s="112"/>
      <c r="M6430" s="112"/>
    </row>
    <row r="6431" spans="10:13" x14ac:dyDescent="0.2">
      <c r="J6431"/>
      <c r="K6431" s="112"/>
      <c r="L6431" s="112"/>
      <c r="M6431" s="112"/>
    </row>
    <row r="6432" spans="10:13" x14ac:dyDescent="0.2">
      <c r="J6432"/>
      <c r="K6432" s="112"/>
      <c r="L6432" s="112"/>
      <c r="M6432" s="112"/>
    </row>
    <row r="6433" spans="10:13" x14ac:dyDescent="0.2">
      <c r="J6433"/>
      <c r="K6433" s="112"/>
      <c r="L6433" s="112"/>
      <c r="M6433" s="112"/>
    </row>
    <row r="6434" spans="10:13" x14ac:dyDescent="0.2">
      <c r="J6434"/>
      <c r="K6434" s="112"/>
      <c r="L6434" s="112"/>
      <c r="M6434" s="112"/>
    </row>
    <row r="6435" spans="10:13" x14ac:dyDescent="0.2">
      <c r="J6435"/>
      <c r="K6435" s="112"/>
      <c r="L6435" s="112"/>
      <c r="M6435" s="112"/>
    </row>
    <row r="6436" spans="10:13" x14ac:dyDescent="0.2">
      <c r="J6436"/>
      <c r="K6436" s="112"/>
      <c r="L6436" s="112"/>
      <c r="M6436" s="112"/>
    </row>
    <row r="6437" spans="10:13" x14ac:dyDescent="0.2">
      <c r="J6437"/>
      <c r="K6437" s="112"/>
      <c r="L6437" s="112"/>
      <c r="M6437" s="112"/>
    </row>
    <row r="6438" spans="10:13" x14ac:dyDescent="0.2">
      <c r="J6438"/>
      <c r="K6438" s="112"/>
      <c r="L6438" s="112"/>
      <c r="M6438" s="112"/>
    </row>
    <row r="6439" spans="10:13" x14ac:dyDescent="0.2">
      <c r="J6439"/>
      <c r="K6439" s="112"/>
      <c r="L6439" s="112"/>
      <c r="M6439" s="112"/>
    </row>
    <row r="6440" spans="10:13" x14ac:dyDescent="0.2">
      <c r="J6440"/>
      <c r="K6440" s="112"/>
      <c r="L6440" s="112"/>
      <c r="M6440" s="112"/>
    </row>
    <row r="6441" spans="10:13" x14ac:dyDescent="0.2">
      <c r="J6441"/>
      <c r="K6441" s="112"/>
      <c r="L6441" s="112"/>
      <c r="M6441" s="112"/>
    </row>
    <row r="6442" spans="10:13" x14ac:dyDescent="0.2">
      <c r="J6442"/>
      <c r="K6442" s="112"/>
      <c r="L6442" s="112"/>
      <c r="M6442" s="112"/>
    </row>
    <row r="6443" spans="10:13" x14ac:dyDescent="0.2">
      <c r="J6443"/>
      <c r="K6443" s="112"/>
      <c r="L6443" s="112"/>
      <c r="M6443" s="112"/>
    </row>
    <row r="6444" spans="10:13" x14ac:dyDescent="0.2">
      <c r="J6444"/>
      <c r="K6444" s="112"/>
      <c r="L6444" s="112"/>
      <c r="M6444" s="112"/>
    </row>
    <row r="6445" spans="10:13" x14ac:dyDescent="0.2">
      <c r="J6445"/>
      <c r="K6445" s="112"/>
      <c r="L6445" s="112"/>
      <c r="M6445" s="112"/>
    </row>
    <row r="6446" spans="10:13" x14ac:dyDescent="0.2">
      <c r="J6446"/>
      <c r="K6446" s="112"/>
      <c r="L6446" s="112"/>
      <c r="M6446" s="112"/>
    </row>
    <row r="6447" spans="10:13" x14ac:dyDescent="0.2">
      <c r="J6447"/>
      <c r="K6447" s="112"/>
      <c r="L6447" s="112"/>
      <c r="M6447" s="112"/>
    </row>
    <row r="6448" spans="10:13" x14ac:dyDescent="0.2">
      <c r="J6448"/>
      <c r="K6448" s="112"/>
      <c r="L6448" s="112"/>
      <c r="M6448" s="112"/>
    </row>
    <row r="6449" spans="10:13" x14ac:dyDescent="0.2">
      <c r="J6449"/>
      <c r="K6449" s="112"/>
      <c r="L6449" s="112"/>
      <c r="M6449" s="112"/>
    </row>
    <row r="6450" spans="10:13" x14ac:dyDescent="0.2">
      <c r="J6450"/>
      <c r="K6450" s="112"/>
      <c r="L6450" s="112"/>
      <c r="M6450" s="112"/>
    </row>
    <row r="6451" spans="10:13" x14ac:dyDescent="0.2">
      <c r="J6451"/>
      <c r="K6451" s="112"/>
      <c r="L6451" s="112"/>
      <c r="M6451" s="112"/>
    </row>
    <row r="6452" spans="10:13" x14ac:dyDescent="0.2">
      <c r="J6452"/>
      <c r="K6452" s="112"/>
      <c r="L6452" s="112"/>
      <c r="M6452" s="112"/>
    </row>
    <row r="6453" spans="10:13" x14ac:dyDescent="0.2">
      <c r="J6453"/>
      <c r="K6453" s="112"/>
      <c r="L6453" s="112"/>
      <c r="M6453" s="112"/>
    </row>
    <row r="6454" spans="10:13" x14ac:dyDescent="0.2">
      <c r="J6454"/>
      <c r="K6454" s="112"/>
      <c r="L6454" s="112"/>
      <c r="M6454" s="112"/>
    </row>
    <row r="6455" spans="10:13" x14ac:dyDescent="0.2">
      <c r="J6455"/>
      <c r="K6455" s="112"/>
      <c r="L6455" s="112"/>
      <c r="M6455" s="112"/>
    </row>
    <row r="6456" spans="10:13" x14ac:dyDescent="0.2">
      <c r="J6456"/>
      <c r="K6456" s="112"/>
      <c r="L6456" s="112"/>
      <c r="M6456" s="112"/>
    </row>
    <row r="6457" spans="10:13" x14ac:dyDescent="0.2">
      <c r="J6457"/>
      <c r="K6457" s="112"/>
      <c r="L6457" s="112"/>
      <c r="M6457" s="112"/>
    </row>
    <row r="6458" spans="10:13" x14ac:dyDescent="0.2">
      <c r="J6458"/>
      <c r="K6458" s="112"/>
      <c r="L6458" s="112"/>
      <c r="M6458" s="112"/>
    </row>
    <row r="6459" spans="10:13" x14ac:dyDescent="0.2">
      <c r="J6459"/>
      <c r="K6459" s="112"/>
      <c r="L6459" s="112"/>
      <c r="M6459" s="112"/>
    </row>
    <row r="6460" spans="10:13" x14ac:dyDescent="0.2">
      <c r="J6460"/>
      <c r="K6460" s="112"/>
      <c r="L6460" s="112"/>
      <c r="M6460" s="112"/>
    </row>
    <row r="6461" spans="10:13" x14ac:dyDescent="0.2">
      <c r="J6461"/>
      <c r="K6461" s="112"/>
      <c r="L6461" s="112"/>
      <c r="M6461" s="112"/>
    </row>
    <row r="6462" spans="10:13" x14ac:dyDescent="0.2">
      <c r="J6462"/>
      <c r="K6462" s="112"/>
      <c r="L6462" s="112"/>
      <c r="M6462" s="112"/>
    </row>
    <row r="6463" spans="10:13" x14ac:dyDescent="0.2">
      <c r="J6463"/>
      <c r="K6463" s="112"/>
      <c r="L6463" s="112"/>
      <c r="M6463" s="112"/>
    </row>
    <row r="6464" spans="10:13" x14ac:dyDescent="0.2">
      <c r="J6464"/>
      <c r="K6464" s="112"/>
      <c r="L6464" s="112"/>
      <c r="M6464" s="112"/>
    </row>
    <row r="6465" spans="10:13" x14ac:dyDescent="0.2">
      <c r="J6465"/>
      <c r="K6465" s="112"/>
      <c r="L6465" s="112"/>
      <c r="M6465" s="112"/>
    </row>
    <row r="6466" spans="10:13" x14ac:dyDescent="0.2">
      <c r="J6466"/>
      <c r="K6466" s="112"/>
      <c r="L6466" s="112"/>
      <c r="M6466" s="112"/>
    </row>
    <row r="6467" spans="10:13" x14ac:dyDescent="0.2">
      <c r="J6467"/>
      <c r="K6467" s="112"/>
      <c r="L6467" s="112"/>
      <c r="M6467" s="112"/>
    </row>
    <row r="6468" spans="10:13" x14ac:dyDescent="0.2">
      <c r="J6468"/>
      <c r="K6468" s="112"/>
      <c r="L6468" s="112"/>
      <c r="M6468" s="112"/>
    </row>
    <row r="6469" spans="10:13" x14ac:dyDescent="0.2">
      <c r="J6469"/>
      <c r="K6469" s="112"/>
      <c r="L6469" s="112"/>
      <c r="M6469" s="112"/>
    </row>
    <row r="6470" spans="10:13" x14ac:dyDescent="0.2">
      <c r="J6470"/>
      <c r="K6470" s="112"/>
      <c r="L6470" s="112"/>
      <c r="M6470" s="112"/>
    </row>
    <row r="6471" spans="10:13" x14ac:dyDescent="0.2">
      <c r="J6471"/>
      <c r="K6471" s="112"/>
      <c r="L6471" s="112"/>
      <c r="M6471" s="112"/>
    </row>
    <row r="6472" spans="10:13" x14ac:dyDescent="0.2">
      <c r="J6472"/>
      <c r="K6472" s="112"/>
      <c r="L6472" s="112"/>
      <c r="M6472" s="112"/>
    </row>
    <row r="6473" spans="10:13" x14ac:dyDescent="0.2">
      <c r="J6473"/>
      <c r="K6473" s="112"/>
      <c r="L6473" s="112"/>
      <c r="M6473" s="112"/>
    </row>
    <row r="6474" spans="10:13" x14ac:dyDescent="0.2">
      <c r="J6474"/>
      <c r="K6474" s="112"/>
      <c r="L6474" s="112"/>
      <c r="M6474" s="112"/>
    </row>
    <row r="6475" spans="10:13" x14ac:dyDescent="0.2">
      <c r="J6475"/>
      <c r="K6475" s="112"/>
      <c r="L6475" s="112"/>
      <c r="M6475" s="112"/>
    </row>
    <row r="6476" spans="10:13" x14ac:dyDescent="0.2">
      <c r="J6476"/>
      <c r="K6476" s="112"/>
      <c r="L6476" s="112"/>
      <c r="M6476" s="112"/>
    </row>
    <row r="6477" spans="10:13" x14ac:dyDescent="0.2">
      <c r="J6477"/>
      <c r="K6477" s="112"/>
      <c r="L6477" s="112"/>
      <c r="M6477" s="112"/>
    </row>
    <row r="6478" spans="10:13" x14ac:dyDescent="0.2">
      <c r="J6478"/>
      <c r="K6478" s="112"/>
      <c r="L6478" s="112"/>
      <c r="M6478" s="112"/>
    </row>
    <row r="6479" spans="10:13" x14ac:dyDescent="0.2">
      <c r="J6479"/>
      <c r="K6479" s="112"/>
      <c r="L6479" s="112"/>
      <c r="M6479" s="112"/>
    </row>
    <row r="6480" spans="10:13" x14ac:dyDescent="0.2">
      <c r="J6480"/>
      <c r="K6480" s="112"/>
      <c r="L6480" s="112"/>
      <c r="M6480" s="112"/>
    </row>
    <row r="6481" spans="10:13" x14ac:dyDescent="0.2">
      <c r="J6481"/>
      <c r="K6481" s="112"/>
      <c r="L6481" s="112"/>
      <c r="M6481" s="112"/>
    </row>
    <row r="6482" spans="10:13" x14ac:dyDescent="0.2">
      <c r="J6482"/>
      <c r="K6482" s="112"/>
      <c r="L6482" s="112"/>
      <c r="M6482" s="112"/>
    </row>
    <row r="6483" spans="10:13" x14ac:dyDescent="0.2">
      <c r="J6483"/>
      <c r="K6483" s="112"/>
      <c r="L6483" s="112"/>
      <c r="M6483" s="112"/>
    </row>
    <row r="6484" spans="10:13" x14ac:dyDescent="0.2">
      <c r="J6484"/>
      <c r="K6484" s="112"/>
      <c r="L6484" s="112"/>
      <c r="M6484" s="112"/>
    </row>
    <row r="6485" spans="10:13" x14ac:dyDescent="0.2">
      <c r="J6485"/>
      <c r="K6485" s="112"/>
      <c r="L6485" s="112"/>
      <c r="M6485" s="112"/>
    </row>
    <row r="6486" spans="10:13" x14ac:dyDescent="0.2">
      <c r="J6486"/>
      <c r="K6486" s="112"/>
      <c r="L6486" s="112"/>
      <c r="M6486" s="112"/>
    </row>
    <row r="6487" spans="10:13" x14ac:dyDescent="0.2">
      <c r="J6487"/>
      <c r="K6487" s="112"/>
      <c r="L6487" s="112"/>
      <c r="M6487" s="112"/>
    </row>
    <row r="6488" spans="10:13" x14ac:dyDescent="0.2">
      <c r="J6488"/>
      <c r="K6488" s="112"/>
      <c r="L6488" s="112"/>
      <c r="M6488" s="112"/>
    </row>
    <row r="6489" spans="10:13" x14ac:dyDescent="0.2">
      <c r="J6489"/>
      <c r="K6489" s="112"/>
      <c r="L6489" s="112"/>
      <c r="M6489" s="112"/>
    </row>
    <row r="6490" spans="10:13" x14ac:dyDescent="0.2">
      <c r="J6490"/>
      <c r="K6490" s="112"/>
      <c r="L6490" s="112"/>
      <c r="M6490" s="112"/>
    </row>
    <row r="6491" spans="10:13" x14ac:dyDescent="0.2">
      <c r="J6491"/>
      <c r="K6491" s="112"/>
      <c r="L6491" s="112"/>
      <c r="M6491" s="112"/>
    </row>
    <row r="6492" spans="10:13" x14ac:dyDescent="0.2">
      <c r="J6492"/>
      <c r="K6492" s="112"/>
      <c r="L6492" s="112"/>
      <c r="M6492" s="112"/>
    </row>
    <row r="6493" spans="10:13" x14ac:dyDescent="0.2">
      <c r="J6493"/>
      <c r="K6493" s="112"/>
      <c r="L6493" s="112"/>
      <c r="M6493" s="112"/>
    </row>
    <row r="6494" spans="10:13" x14ac:dyDescent="0.2">
      <c r="J6494"/>
      <c r="K6494" s="112"/>
      <c r="L6494" s="112"/>
      <c r="M6494" s="112"/>
    </row>
    <row r="6495" spans="10:13" x14ac:dyDescent="0.2">
      <c r="J6495"/>
      <c r="K6495" s="112"/>
      <c r="L6495" s="112"/>
      <c r="M6495" s="112"/>
    </row>
    <row r="6496" spans="10:13" x14ac:dyDescent="0.2">
      <c r="J6496"/>
      <c r="K6496" s="112"/>
      <c r="L6496" s="112"/>
      <c r="M6496" s="112"/>
    </row>
    <row r="6497" spans="10:13" x14ac:dyDescent="0.2">
      <c r="J6497"/>
      <c r="K6497" s="112"/>
      <c r="L6497" s="112"/>
      <c r="M6497" s="112"/>
    </row>
    <row r="6498" spans="10:13" x14ac:dyDescent="0.2">
      <c r="J6498"/>
      <c r="K6498" s="112"/>
      <c r="L6498" s="112"/>
      <c r="M6498" s="112"/>
    </row>
    <row r="6499" spans="10:13" x14ac:dyDescent="0.2">
      <c r="J6499"/>
      <c r="K6499" s="112"/>
      <c r="L6499" s="112"/>
      <c r="M6499" s="112"/>
    </row>
    <row r="6500" spans="10:13" x14ac:dyDescent="0.2">
      <c r="J6500"/>
      <c r="K6500" s="112"/>
      <c r="L6500" s="112"/>
      <c r="M6500" s="112"/>
    </row>
    <row r="6501" spans="10:13" x14ac:dyDescent="0.2">
      <c r="J6501"/>
      <c r="K6501" s="112"/>
      <c r="L6501" s="112"/>
      <c r="M6501" s="112"/>
    </row>
    <row r="6502" spans="10:13" x14ac:dyDescent="0.2">
      <c r="J6502"/>
      <c r="K6502" s="112"/>
      <c r="L6502" s="112"/>
      <c r="M6502" s="112"/>
    </row>
    <row r="6503" spans="10:13" x14ac:dyDescent="0.2">
      <c r="J6503"/>
      <c r="K6503" s="112"/>
      <c r="L6503" s="112"/>
      <c r="M6503" s="112"/>
    </row>
    <row r="6504" spans="10:13" x14ac:dyDescent="0.2">
      <c r="J6504"/>
      <c r="K6504" s="112"/>
      <c r="L6504" s="112"/>
      <c r="M6504" s="112"/>
    </row>
    <row r="6505" spans="10:13" x14ac:dyDescent="0.2">
      <c r="J6505"/>
      <c r="K6505" s="112"/>
      <c r="L6505" s="112"/>
      <c r="M6505" s="112"/>
    </row>
    <row r="6506" spans="10:13" x14ac:dyDescent="0.2">
      <c r="J6506"/>
      <c r="K6506" s="112"/>
      <c r="L6506" s="112"/>
      <c r="M6506" s="112"/>
    </row>
    <row r="6507" spans="10:13" x14ac:dyDescent="0.2">
      <c r="J6507"/>
      <c r="K6507" s="112"/>
      <c r="L6507" s="112"/>
      <c r="M6507" s="112"/>
    </row>
    <row r="6508" spans="10:13" x14ac:dyDescent="0.2">
      <c r="J6508"/>
      <c r="K6508" s="112"/>
      <c r="L6508" s="112"/>
      <c r="M6508" s="112"/>
    </row>
    <row r="6509" spans="10:13" x14ac:dyDescent="0.2">
      <c r="J6509"/>
      <c r="K6509" s="112"/>
      <c r="L6509" s="112"/>
      <c r="M6509" s="112"/>
    </row>
    <row r="6510" spans="10:13" x14ac:dyDescent="0.2">
      <c r="J6510"/>
      <c r="K6510" s="112"/>
      <c r="L6510" s="112"/>
      <c r="M6510" s="112"/>
    </row>
    <row r="6511" spans="10:13" x14ac:dyDescent="0.2">
      <c r="J6511"/>
      <c r="K6511" s="112"/>
      <c r="L6511" s="112"/>
      <c r="M6511" s="112"/>
    </row>
    <row r="6512" spans="10:13" x14ac:dyDescent="0.2">
      <c r="J6512"/>
      <c r="K6512" s="112"/>
      <c r="L6512" s="112"/>
      <c r="M6512" s="112"/>
    </row>
    <row r="6513" spans="10:13" x14ac:dyDescent="0.2">
      <c r="J6513"/>
      <c r="K6513" s="112"/>
      <c r="L6513" s="112"/>
      <c r="M6513" s="112"/>
    </row>
    <row r="6514" spans="10:13" x14ac:dyDescent="0.2">
      <c r="J6514"/>
      <c r="K6514" s="112"/>
      <c r="L6514" s="112"/>
      <c r="M6514" s="112"/>
    </row>
    <row r="6515" spans="10:13" x14ac:dyDescent="0.2">
      <c r="J6515"/>
      <c r="K6515" s="112"/>
      <c r="L6515" s="112"/>
      <c r="M6515" s="112"/>
    </row>
    <row r="6516" spans="10:13" x14ac:dyDescent="0.2">
      <c r="J6516"/>
      <c r="K6516" s="112"/>
      <c r="L6516" s="112"/>
      <c r="M6516" s="112"/>
    </row>
    <row r="6517" spans="10:13" x14ac:dyDescent="0.2">
      <c r="J6517"/>
      <c r="K6517" s="112"/>
      <c r="L6517" s="112"/>
      <c r="M6517" s="112"/>
    </row>
    <row r="6518" spans="10:13" x14ac:dyDescent="0.2">
      <c r="J6518"/>
      <c r="K6518" s="112"/>
      <c r="L6518" s="112"/>
      <c r="M6518" s="112"/>
    </row>
    <row r="6519" spans="10:13" x14ac:dyDescent="0.2">
      <c r="J6519"/>
      <c r="K6519" s="112"/>
      <c r="L6519" s="112"/>
      <c r="M6519" s="112"/>
    </row>
    <row r="6520" spans="10:13" x14ac:dyDescent="0.2">
      <c r="J6520"/>
      <c r="K6520" s="112"/>
      <c r="L6520" s="112"/>
      <c r="M6520" s="112"/>
    </row>
    <row r="6521" spans="10:13" x14ac:dyDescent="0.2">
      <c r="J6521"/>
      <c r="K6521" s="112"/>
      <c r="L6521" s="112"/>
      <c r="M6521" s="112"/>
    </row>
    <row r="6522" spans="10:13" x14ac:dyDescent="0.2">
      <c r="J6522"/>
      <c r="K6522" s="112"/>
      <c r="L6522" s="112"/>
      <c r="M6522" s="112"/>
    </row>
    <row r="6523" spans="10:13" x14ac:dyDescent="0.2">
      <c r="J6523"/>
      <c r="K6523" s="112"/>
      <c r="L6523" s="112"/>
      <c r="M6523" s="112"/>
    </row>
    <row r="6524" spans="10:13" x14ac:dyDescent="0.2">
      <c r="J6524"/>
      <c r="K6524" s="112"/>
      <c r="L6524" s="112"/>
      <c r="M6524" s="112"/>
    </row>
    <row r="6525" spans="10:13" x14ac:dyDescent="0.2">
      <c r="J6525"/>
      <c r="K6525" s="112"/>
      <c r="L6525" s="112"/>
      <c r="M6525" s="112"/>
    </row>
    <row r="6526" spans="10:13" x14ac:dyDescent="0.2">
      <c r="J6526"/>
      <c r="K6526" s="112"/>
      <c r="L6526" s="112"/>
      <c r="M6526" s="112"/>
    </row>
    <row r="6527" spans="10:13" x14ac:dyDescent="0.2">
      <c r="J6527"/>
      <c r="K6527" s="112"/>
      <c r="L6527" s="112"/>
      <c r="M6527" s="112"/>
    </row>
    <row r="6528" spans="10:13" x14ac:dyDescent="0.2">
      <c r="J6528"/>
      <c r="K6528" s="112"/>
      <c r="L6528" s="112"/>
      <c r="M6528" s="112"/>
    </row>
    <row r="6529" spans="10:13" x14ac:dyDescent="0.2">
      <c r="J6529"/>
      <c r="K6529" s="112"/>
      <c r="L6529" s="112"/>
      <c r="M6529" s="112"/>
    </row>
    <row r="6530" spans="10:13" x14ac:dyDescent="0.2">
      <c r="J6530"/>
      <c r="K6530" s="112"/>
      <c r="L6530" s="112"/>
      <c r="M6530" s="112"/>
    </row>
    <row r="6531" spans="10:13" x14ac:dyDescent="0.2">
      <c r="J6531"/>
      <c r="K6531" s="112"/>
      <c r="L6531" s="112"/>
      <c r="M6531" s="112"/>
    </row>
    <row r="6532" spans="10:13" x14ac:dyDescent="0.2">
      <c r="J6532"/>
      <c r="K6532" s="112"/>
      <c r="L6532" s="112"/>
      <c r="M6532" s="112"/>
    </row>
    <row r="6533" spans="10:13" x14ac:dyDescent="0.2">
      <c r="J6533"/>
      <c r="K6533" s="112"/>
      <c r="L6533" s="112"/>
      <c r="M6533" s="112"/>
    </row>
    <row r="6534" spans="10:13" x14ac:dyDescent="0.2">
      <c r="J6534"/>
      <c r="K6534" s="112"/>
      <c r="L6534" s="112"/>
      <c r="M6534" s="112"/>
    </row>
    <row r="6535" spans="10:13" x14ac:dyDescent="0.2">
      <c r="J6535"/>
      <c r="K6535" s="112"/>
      <c r="L6535" s="112"/>
      <c r="M6535" s="112"/>
    </row>
    <row r="6536" spans="10:13" x14ac:dyDescent="0.2">
      <c r="J6536"/>
      <c r="K6536" s="112"/>
      <c r="L6536" s="112"/>
      <c r="M6536" s="112"/>
    </row>
    <row r="6537" spans="10:13" x14ac:dyDescent="0.2">
      <c r="J6537"/>
      <c r="K6537" s="112"/>
      <c r="L6537" s="112"/>
      <c r="M6537" s="112"/>
    </row>
    <row r="6538" spans="10:13" x14ac:dyDescent="0.2">
      <c r="J6538"/>
      <c r="K6538" s="112"/>
      <c r="L6538" s="112"/>
      <c r="M6538" s="112"/>
    </row>
    <row r="6539" spans="10:13" x14ac:dyDescent="0.2">
      <c r="J6539"/>
      <c r="K6539" s="112"/>
      <c r="L6539" s="112"/>
      <c r="M6539" s="112"/>
    </row>
    <row r="6540" spans="10:13" x14ac:dyDescent="0.2">
      <c r="J6540"/>
      <c r="K6540" s="112"/>
      <c r="L6540" s="112"/>
      <c r="M6540" s="112"/>
    </row>
    <row r="6541" spans="10:13" x14ac:dyDescent="0.2">
      <c r="J6541"/>
      <c r="K6541" s="112"/>
      <c r="L6541" s="112"/>
      <c r="M6541" s="112"/>
    </row>
    <row r="6542" spans="10:13" x14ac:dyDescent="0.2">
      <c r="J6542"/>
      <c r="K6542" s="112"/>
      <c r="L6542" s="112"/>
      <c r="M6542" s="112"/>
    </row>
    <row r="6543" spans="10:13" x14ac:dyDescent="0.2">
      <c r="J6543"/>
      <c r="K6543" s="112"/>
      <c r="L6543" s="112"/>
      <c r="M6543" s="112"/>
    </row>
    <row r="6544" spans="10:13" x14ac:dyDescent="0.2">
      <c r="J6544"/>
      <c r="K6544" s="112"/>
      <c r="L6544" s="112"/>
      <c r="M6544" s="112"/>
    </row>
    <row r="6545" spans="10:13" x14ac:dyDescent="0.2">
      <c r="J6545"/>
      <c r="K6545" s="112"/>
      <c r="L6545" s="112"/>
      <c r="M6545" s="112"/>
    </row>
    <row r="6546" spans="10:13" x14ac:dyDescent="0.2">
      <c r="J6546"/>
      <c r="K6546" s="112"/>
      <c r="L6546" s="112"/>
      <c r="M6546" s="112"/>
    </row>
    <row r="6547" spans="10:13" x14ac:dyDescent="0.2">
      <c r="J6547"/>
      <c r="K6547" s="112"/>
      <c r="L6547" s="112"/>
      <c r="M6547" s="112"/>
    </row>
    <row r="6548" spans="10:13" x14ac:dyDescent="0.2">
      <c r="J6548"/>
      <c r="K6548" s="112"/>
      <c r="L6548" s="112"/>
      <c r="M6548" s="112"/>
    </row>
    <row r="6549" spans="10:13" x14ac:dyDescent="0.2">
      <c r="J6549"/>
      <c r="K6549" s="112"/>
      <c r="L6549" s="112"/>
      <c r="M6549" s="112"/>
    </row>
    <row r="6550" spans="10:13" x14ac:dyDescent="0.2">
      <c r="J6550"/>
      <c r="K6550" s="112"/>
      <c r="L6550" s="112"/>
      <c r="M6550" s="112"/>
    </row>
    <row r="6551" spans="10:13" x14ac:dyDescent="0.2">
      <c r="J6551"/>
      <c r="K6551" s="112"/>
      <c r="L6551" s="112"/>
      <c r="M6551" s="112"/>
    </row>
    <row r="6552" spans="10:13" x14ac:dyDescent="0.2">
      <c r="J6552"/>
      <c r="K6552" s="112"/>
      <c r="L6552" s="112"/>
      <c r="M6552" s="112"/>
    </row>
    <row r="6553" spans="10:13" x14ac:dyDescent="0.2">
      <c r="J6553"/>
      <c r="K6553" s="112"/>
      <c r="L6553" s="112"/>
      <c r="M6553" s="112"/>
    </row>
    <row r="6554" spans="10:13" x14ac:dyDescent="0.2">
      <c r="J6554"/>
      <c r="K6554" s="112"/>
      <c r="L6554" s="112"/>
      <c r="M6554" s="112"/>
    </row>
    <row r="6555" spans="10:13" x14ac:dyDescent="0.2">
      <c r="J6555"/>
      <c r="K6555" s="112"/>
      <c r="L6555" s="112"/>
      <c r="M6555" s="112"/>
    </row>
    <row r="6556" spans="10:13" x14ac:dyDescent="0.2">
      <c r="J6556"/>
      <c r="K6556" s="112"/>
      <c r="L6556" s="112"/>
      <c r="M6556" s="112"/>
    </row>
    <row r="6557" spans="10:13" x14ac:dyDescent="0.2">
      <c r="J6557"/>
      <c r="K6557" s="112"/>
      <c r="L6557" s="112"/>
      <c r="M6557" s="112"/>
    </row>
    <row r="6558" spans="10:13" x14ac:dyDescent="0.2">
      <c r="J6558"/>
      <c r="K6558" s="112"/>
      <c r="L6558" s="112"/>
      <c r="M6558" s="112"/>
    </row>
    <row r="6559" spans="10:13" x14ac:dyDescent="0.2">
      <c r="J6559"/>
      <c r="K6559" s="112"/>
      <c r="L6559" s="112"/>
      <c r="M6559" s="112"/>
    </row>
    <row r="6560" spans="10:13" x14ac:dyDescent="0.2">
      <c r="J6560"/>
      <c r="K6560" s="112"/>
      <c r="L6560" s="112"/>
      <c r="M6560" s="112"/>
    </row>
    <row r="6561" spans="10:13" x14ac:dyDescent="0.2">
      <c r="J6561"/>
      <c r="K6561" s="112"/>
      <c r="L6561" s="112"/>
      <c r="M6561" s="112"/>
    </row>
    <row r="6562" spans="10:13" x14ac:dyDescent="0.2">
      <c r="J6562"/>
      <c r="K6562" s="112"/>
      <c r="L6562" s="112"/>
      <c r="M6562" s="112"/>
    </row>
    <row r="6563" spans="10:13" x14ac:dyDescent="0.2">
      <c r="J6563"/>
      <c r="K6563" s="112"/>
      <c r="L6563" s="112"/>
      <c r="M6563" s="112"/>
    </row>
    <row r="6564" spans="10:13" x14ac:dyDescent="0.2">
      <c r="J6564"/>
      <c r="K6564" s="112"/>
      <c r="L6564" s="112"/>
      <c r="M6564" s="112"/>
    </row>
    <row r="6565" spans="10:13" x14ac:dyDescent="0.2">
      <c r="J6565"/>
      <c r="K6565" s="112"/>
      <c r="L6565" s="112"/>
      <c r="M6565" s="112"/>
    </row>
    <row r="6566" spans="10:13" x14ac:dyDescent="0.2">
      <c r="J6566"/>
      <c r="K6566" s="112"/>
      <c r="L6566" s="112"/>
      <c r="M6566" s="112"/>
    </row>
    <row r="6567" spans="10:13" x14ac:dyDescent="0.2">
      <c r="J6567"/>
      <c r="K6567" s="112"/>
      <c r="L6567" s="112"/>
      <c r="M6567" s="112"/>
    </row>
    <row r="6568" spans="10:13" x14ac:dyDescent="0.2">
      <c r="J6568"/>
      <c r="K6568" s="112"/>
      <c r="L6568" s="112"/>
      <c r="M6568" s="112"/>
    </row>
    <row r="6569" spans="10:13" x14ac:dyDescent="0.2">
      <c r="J6569"/>
      <c r="K6569" s="112"/>
      <c r="L6569" s="112"/>
      <c r="M6569" s="112"/>
    </row>
    <row r="6570" spans="10:13" x14ac:dyDescent="0.2">
      <c r="J6570"/>
      <c r="K6570" s="112"/>
      <c r="L6570" s="112"/>
      <c r="M6570" s="112"/>
    </row>
    <row r="6571" spans="10:13" x14ac:dyDescent="0.2">
      <c r="J6571"/>
      <c r="K6571" s="112"/>
      <c r="L6571" s="112"/>
      <c r="M6571" s="112"/>
    </row>
    <row r="6572" spans="10:13" x14ac:dyDescent="0.2">
      <c r="J6572"/>
      <c r="K6572" s="112"/>
      <c r="L6572" s="112"/>
      <c r="M6572" s="112"/>
    </row>
    <row r="6573" spans="10:13" x14ac:dyDescent="0.2">
      <c r="J6573"/>
      <c r="K6573" s="112"/>
      <c r="L6573" s="112"/>
      <c r="M6573" s="112"/>
    </row>
    <row r="6574" spans="10:13" x14ac:dyDescent="0.2">
      <c r="J6574"/>
      <c r="K6574" s="112"/>
      <c r="L6574" s="112"/>
      <c r="M6574" s="112"/>
    </row>
    <row r="6575" spans="10:13" x14ac:dyDescent="0.2">
      <c r="J6575"/>
      <c r="K6575" s="112"/>
      <c r="L6575" s="112"/>
      <c r="M6575" s="112"/>
    </row>
    <row r="6576" spans="10:13" x14ac:dyDescent="0.2">
      <c r="J6576"/>
      <c r="K6576" s="112"/>
      <c r="L6576" s="112"/>
      <c r="M6576" s="112"/>
    </row>
    <row r="6577" spans="10:13" x14ac:dyDescent="0.2">
      <c r="J6577"/>
      <c r="K6577" s="112"/>
      <c r="L6577" s="112"/>
      <c r="M6577" s="112"/>
    </row>
    <row r="6578" spans="10:13" x14ac:dyDescent="0.2">
      <c r="J6578"/>
      <c r="K6578" s="112"/>
      <c r="L6578" s="112"/>
      <c r="M6578" s="112"/>
    </row>
    <row r="6579" spans="10:13" x14ac:dyDescent="0.2">
      <c r="J6579"/>
      <c r="K6579" s="112"/>
      <c r="L6579" s="112"/>
      <c r="M6579" s="112"/>
    </row>
    <row r="6580" spans="10:13" x14ac:dyDescent="0.2">
      <c r="J6580"/>
      <c r="K6580" s="112"/>
      <c r="L6580" s="112"/>
      <c r="M6580" s="112"/>
    </row>
    <row r="6581" spans="10:13" x14ac:dyDescent="0.2">
      <c r="J6581"/>
      <c r="K6581" s="112"/>
      <c r="L6581" s="112"/>
      <c r="M6581" s="112"/>
    </row>
    <row r="6582" spans="10:13" x14ac:dyDescent="0.2">
      <c r="J6582"/>
      <c r="K6582" s="112"/>
      <c r="L6582" s="112"/>
      <c r="M6582" s="112"/>
    </row>
    <row r="6583" spans="10:13" x14ac:dyDescent="0.2">
      <c r="J6583"/>
      <c r="K6583" s="112"/>
      <c r="L6583" s="112"/>
      <c r="M6583" s="112"/>
    </row>
    <row r="6584" spans="10:13" x14ac:dyDescent="0.2">
      <c r="J6584"/>
      <c r="K6584" s="112"/>
      <c r="L6584" s="112"/>
      <c r="M6584" s="112"/>
    </row>
    <row r="6585" spans="10:13" x14ac:dyDescent="0.2">
      <c r="J6585"/>
      <c r="K6585" s="112"/>
      <c r="L6585" s="112"/>
      <c r="M6585" s="112"/>
    </row>
    <row r="6586" spans="10:13" x14ac:dyDescent="0.2">
      <c r="J6586"/>
      <c r="K6586" s="112"/>
      <c r="L6586" s="112"/>
      <c r="M6586" s="112"/>
    </row>
    <row r="6587" spans="10:13" x14ac:dyDescent="0.2">
      <c r="J6587"/>
      <c r="K6587" s="112"/>
      <c r="L6587" s="112"/>
      <c r="M6587" s="112"/>
    </row>
    <row r="6588" spans="10:13" x14ac:dyDescent="0.2">
      <c r="J6588"/>
      <c r="K6588" s="112"/>
      <c r="L6588" s="112"/>
      <c r="M6588" s="112"/>
    </row>
    <row r="6589" spans="10:13" x14ac:dyDescent="0.2">
      <c r="J6589"/>
      <c r="K6589" s="112"/>
      <c r="L6589" s="112"/>
      <c r="M6589" s="112"/>
    </row>
    <row r="6590" spans="10:13" x14ac:dyDescent="0.2">
      <c r="J6590"/>
      <c r="K6590" s="112"/>
      <c r="L6590" s="112"/>
      <c r="M6590" s="112"/>
    </row>
    <row r="6591" spans="10:13" x14ac:dyDescent="0.2">
      <c r="J6591"/>
      <c r="K6591" s="112"/>
      <c r="L6591" s="112"/>
      <c r="M6591" s="112"/>
    </row>
    <row r="6592" spans="10:13" x14ac:dyDescent="0.2">
      <c r="J6592"/>
      <c r="K6592" s="112"/>
      <c r="L6592" s="112"/>
      <c r="M6592" s="112"/>
    </row>
    <row r="6593" spans="10:13" x14ac:dyDescent="0.2">
      <c r="J6593"/>
      <c r="K6593" s="112"/>
      <c r="L6593" s="112"/>
      <c r="M6593" s="112"/>
    </row>
    <row r="6594" spans="10:13" x14ac:dyDescent="0.2">
      <c r="J6594"/>
      <c r="K6594" s="112"/>
      <c r="L6594" s="112"/>
      <c r="M6594" s="112"/>
    </row>
    <row r="6595" spans="10:13" x14ac:dyDescent="0.2">
      <c r="J6595"/>
      <c r="K6595" s="112"/>
      <c r="L6595" s="112"/>
      <c r="M6595" s="112"/>
    </row>
    <row r="6596" spans="10:13" x14ac:dyDescent="0.2">
      <c r="J6596"/>
      <c r="K6596" s="112"/>
      <c r="L6596" s="112"/>
      <c r="M6596" s="112"/>
    </row>
    <row r="6597" spans="10:13" x14ac:dyDescent="0.2">
      <c r="J6597"/>
      <c r="K6597" s="112"/>
      <c r="L6597" s="112"/>
      <c r="M6597" s="112"/>
    </row>
    <row r="6598" spans="10:13" x14ac:dyDescent="0.2">
      <c r="J6598"/>
      <c r="K6598" s="112"/>
      <c r="L6598" s="112"/>
      <c r="M6598" s="112"/>
    </row>
    <row r="6599" spans="10:13" x14ac:dyDescent="0.2">
      <c r="J6599"/>
      <c r="K6599" s="112"/>
      <c r="L6599" s="112"/>
      <c r="M6599" s="112"/>
    </row>
    <row r="6600" spans="10:13" x14ac:dyDescent="0.2">
      <c r="J6600"/>
      <c r="K6600" s="112"/>
      <c r="L6600" s="112"/>
      <c r="M6600" s="112"/>
    </row>
    <row r="6601" spans="10:13" x14ac:dyDescent="0.2">
      <c r="J6601"/>
      <c r="K6601" s="112"/>
      <c r="L6601" s="112"/>
      <c r="M6601" s="112"/>
    </row>
    <row r="6602" spans="10:13" x14ac:dyDescent="0.2">
      <c r="J6602"/>
      <c r="K6602" s="112"/>
      <c r="L6602" s="112"/>
      <c r="M6602" s="112"/>
    </row>
    <row r="6603" spans="10:13" x14ac:dyDescent="0.2">
      <c r="J6603"/>
      <c r="K6603" s="112"/>
      <c r="L6603" s="112"/>
      <c r="M6603" s="112"/>
    </row>
    <row r="6604" spans="10:13" x14ac:dyDescent="0.2">
      <c r="J6604"/>
      <c r="K6604" s="112"/>
      <c r="L6604" s="112"/>
      <c r="M6604" s="112"/>
    </row>
    <row r="6605" spans="10:13" x14ac:dyDescent="0.2">
      <c r="J6605"/>
      <c r="K6605" s="112"/>
      <c r="L6605" s="112"/>
      <c r="M6605" s="112"/>
    </row>
    <row r="6606" spans="10:13" x14ac:dyDescent="0.2">
      <c r="J6606"/>
      <c r="K6606" s="112"/>
      <c r="L6606" s="112"/>
      <c r="M6606" s="112"/>
    </row>
    <row r="6607" spans="10:13" x14ac:dyDescent="0.2">
      <c r="J6607"/>
      <c r="K6607" s="112"/>
      <c r="L6607" s="112"/>
      <c r="M6607" s="112"/>
    </row>
    <row r="6608" spans="10:13" x14ac:dyDescent="0.2">
      <c r="J6608"/>
      <c r="K6608" s="112"/>
      <c r="L6608" s="112"/>
      <c r="M6608" s="112"/>
    </row>
    <row r="6609" spans="10:13" x14ac:dyDescent="0.2">
      <c r="J6609"/>
      <c r="K6609" s="112"/>
      <c r="L6609" s="112"/>
      <c r="M6609" s="112"/>
    </row>
    <row r="6610" spans="10:13" x14ac:dyDescent="0.2">
      <c r="J6610"/>
      <c r="K6610" s="112"/>
      <c r="L6610" s="112"/>
      <c r="M6610" s="112"/>
    </row>
    <row r="6611" spans="10:13" x14ac:dyDescent="0.2">
      <c r="J6611"/>
      <c r="K6611" s="112"/>
      <c r="L6611" s="112"/>
      <c r="M6611" s="112"/>
    </row>
    <row r="6612" spans="10:13" x14ac:dyDescent="0.2">
      <c r="J6612"/>
      <c r="K6612" s="112"/>
      <c r="L6612" s="112"/>
      <c r="M6612" s="112"/>
    </row>
    <row r="6613" spans="10:13" x14ac:dyDescent="0.2">
      <c r="J6613"/>
      <c r="K6613" s="112"/>
      <c r="L6613" s="112"/>
      <c r="M6613" s="112"/>
    </row>
    <row r="6614" spans="10:13" x14ac:dyDescent="0.2">
      <c r="J6614"/>
      <c r="K6614" s="112"/>
      <c r="L6614" s="112"/>
      <c r="M6614" s="112"/>
    </row>
    <row r="6615" spans="10:13" x14ac:dyDescent="0.2">
      <c r="J6615"/>
      <c r="K6615" s="112"/>
      <c r="L6615" s="112"/>
      <c r="M6615" s="112"/>
    </row>
    <row r="6616" spans="10:13" x14ac:dyDescent="0.2">
      <c r="J6616"/>
      <c r="K6616" s="112"/>
      <c r="L6616" s="112"/>
      <c r="M6616" s="112"/>
    </row>
    <row r="6617" spans="10:13" x14ac:dyDescent="0.2">
      <c r="J6617"/>
      <c r="K6617" s="112"/>
      <c r="L6617" s="112"/>
      <c r="M6617" s="112"/>
    </row>
    <row r="6618" spans="10:13" x14ac:dyDescent="0.2">
      <c r="J6618"/>
      <c r="K6618" s="112"/>
      <c r="L6618" s="112"/>
      <c r="M6618" s="112"/>
    </row>
    <row r="6619" spans="10:13" x14ac:dyDescent="0.2">
      <c r="J6619"/>
      <c r="K6619" s="112"/>
      <c r="L6619" s="112"/>
      <c r="M6619" s="112"/>
    </row>
    <row r="6620" spans="10:13" x14ac:dyDescent="0.2">
      <c r="J6620"/>
      <c r="K6620" s="112"/>
      <c r="L6620" s="112"/>
      <c r="M6620" s="112"/>
    </row>
    <row r="6621" spans="10:13" x14ac:dyDescent="0.2">
      <c r="J6621"/>
      <c r="K6621" s="112"/>
      <c r="L6621" s="112"/>
      <c r="M6621" s="112"/>
    </row>
    <row r="6622" spans="10:13" x14ac:dyDescent="0.2">
      <c r="J6622"/>
      <c r="K6622" s="112"/>
      <c r="L6622" s="112"/>
      <c r="M6622" s="112"/>
    </row>
    <row r="6623" spans="10:13" x14ac:dyDescent="0.2">
      <c r="J6623"/>
      <c r="K6623" s="112"/>
      <c r="L6623" s="112"/>
      <c r="M6623" s="112"/>
    </row>
    <row r="6624" spans="10:13" x14ac:dyDescent="0.2">
      <c r="J6624"/>
      <c r="K6624" s="112"/>
      <c r="L6624" s="112"/>
      <c r="M6624" s="112"/>
    </row>
    <row r="6625" spans="10:13" x14ac:dyDescent="0.2">
      <c r="J6625"/>
      <c r="K6625" s="112"/>
      <c r="L6625" s="112"/>
      <c r="M6625" s="112"/>
    </row>
    <row r="6626" spans="10:13" x14ac:dyDescent="0.2">
      <c r="J6626"/>
      <c r="K6626" s="112"/>
      <c r="L6626" s="112"/>
      <c r="M6626" s="112"/>
    </row>
    <row r="6627" spans="10:13" x14ac:dyDescent="0.2">
      <c r="J6627"/>
      <c r="K6627" s="112"/>
      <c r="L6627" s="112"/>
      <c r="M6627" s="112"/>
    </row>
    <row r="6628" spans="10:13" x14ac:dyDescent="0.2">
      <c r="J6628"/>
      <c r="K6628" s="112"/>
      <c r="L6628" s="112"/>
      <c r="M6628" s="112"/>
    </row>
    <row r="6629" spans="10:13" x14ac:dyDescent="0.2">
      <c r="J6629"/>
      <c r="K6629" s="112"/>
      <c r="L6629" s="112"/>
      <c r="M6629" s="112"/>
    </row>
    <row r="6630" spans="10:13" x14ac:dyDescent="0.2">
      <c r="J6630"/>
      <c r="K6630" s="112"/>
      <c r="L6630" s="112"/>
      <c r="M6630" s="112"/>
    </row>
    <row r="6631" spans="10:13" x14ac:dyDescent="0.2">
      <c r="J6631"/>
      <c r="K6631" s="112"/>
      <c r="L6631" s="112"/>
      <c r="M6631" s="112"/>
    </row>
    <row r="6632" spans="10:13" x14ac:dyDescent="0.2">
      <c r="J6632"/>
      <c r="K6632" s="112"/>
      <c r="L6632" s="112"/>
      <c r="M6632" s="112"/>
    </row>
    <row r="6633" spans="10:13" x14ac:dyDescent="0.2">
      <c r="J6633"/>
      <c r="K6633" s="112"/>
      <c r="L6633" s="112"/>
      <c r="M6633" s="112"/>
    </row>
    <row r="6634" spans="10:13" x14ac:dyDescent="0.2">
      <c r="J6634"/>
      <c r="K6634" s="112"/>
      <c r="L6634" s="112"/>
      <c r="M6634" s="112"/>
    </row>
    <row r="6635" spans="10:13" x14ac:dyDescent="0.2">
      <c r="J6635"/>
      <c r="K6635" s="112"/>
      <c r="L6635" s="112"/>
      <c r="M6635" s="112"/>
    </row>
    <row r="6636" spans="10:13" x14ac:dyDescent="0.2">
      <c r="J6636"/>
      <c r="K6636" s="112"/>
      <c r="L6636" s="112"/>
      <c r="M6636" s="112"/>
    </row>
    <row r="6637" spans="10:13" x14ac:dyDescent="0.2">
      <c r="J6637"/>
      <c r="K6637" s="112"/>
      <c r="L6637" s="112"/>
      <c r="M6637" s="112"/>
    </row>
    <row r="6638" spans="10:13" x14ac:dyDescent="0.2">
      <c r="J6638"/>
      <c r="K6638" s="112"/>
      <c r="L6638" s="112"/>
      <c r="M6638" s="112"/>
    </row>
    <row r="6639" spans="10:13" x14ac:dyDescent="0.2">
      <c r="J6639"/>
      <c r="K6639" s="112"/>
      <c r="L6639" s="112"/>
      <c r="M6639" s="112"/>
    </row>
    <row r="6640" spans="10:13" x14ac:dyDescent="0.2">
      <c r="J6640"/>
      <c r="K6640" s="112"/>
      <c r="L6640" s="112"/>
      <c r="M6640" s="112"/>
    </row>
    <row r="6641" spans="10:13" x14ac:dyDescent="0.2">
      <c r="J6641"/>
      <c r="K6641" s="112"/>
      <c r="L6641" s="112"/>
      <c r="M6641" s="112"/>
    </row>
    <row r="6642" spans="10:13" x14ac:dyDescent="0.2">
      <c r="J6642"/>
      <c r="K6642" s="112"/>
      <c r="L6642" s="112"/>
      <c r="M6642" s="112"/>
    </row>
    <row r="6643" spans="10:13" x14ac:dyDescent="0.2">
      <c r="J6643"/>
      <c r="K6643" s="112"/>
      <c r="L6643" s="112"/>
      <c r="M6643" s="112"/>
    </row>
    <row r="6644" spans="10:13" x14ac:dyDescent="0.2">
      <c r="J6644"/>
      <c r="K6644" s="112"/>
      <c r="L6644" s="112"/>
      <c r="M6644" s="112"/>
    </row>
    <row r="6645" spans="10:13" x14ac:dyDescent="0.2">
      <c r="J6645"/>
      <c r="K6645" s="112"/>
      <c r="L6645" s="112"/>
      <c r="M6645" s="112"/>
    </row>
    <row r="6646" spans="10:13" x14ac:dyDescent="0.2">
      <c r="J6646"/>
      <c r="K6646" s="112"/>
      <c r="L6646" s="112"/>
      <c r="M6646" s="112"/>
    </row>
    <row r="6647" spans="10:13" x14ac:dyDescent="0.2">
      <c r="J6647"/>
      <c r="K6647" s="112"/>
      <c r="L6647" s="112"/>
      <c r="M6647" s="112"/>
    </row>
    <row r="6648" spans="10:13" x14ac:dyDescent="0.2">
      <c r="J6648"/>
      <c r="K6648" s="112"/>
      <c r="L6648" s="112"/>
      <c r="M6648" s="112"/>
    </row>
    <row r="6649" spans="10:13" x14ac:dyDescent="0.2">
      <c r="J6649"/>
      <c r="K6649" s="112"/>
      <c r="L6649" s="112"/>
      <c r="M6649" s="112"/>
    </row>
    <row r="6650" spans="10:13" x14ac:dyDescent="0.2">
      <c r="J6650"/>
      <c r="K6650" s="112"/>
      <c r="L6650" s="112"/>
      <c r="M6650" s="112"/>
    </row>
    <row r="6651" spans="10:13" x14ac:dyDescent="0.2">
      <c r="J6651"/>
      <c r="K6651" s="112"/>
      <c r="L6651" s="112"/>
      <c r="M6651" s="112"/>
    </row>
    <row r="6652" spans="10:13" x14ac:dyDescent="0.2">
      <c r="J6652"/>
      <c r="K6652" s="112"/>
      <c r="L6652" s="112"/>
      <c r="M6652" s="112"/>
    </row>
    <row r="6653" spans="10:13" x14ac:dyDescent="0.2">
      <c r="J6653"/>
      <c r="K6653" s="112"/>
      <c r="L6653" s="112"/>
      <c r="M6653" s="112"/>
    </row>
    <row r="6654" spans="10:13" x14ac:dyDescent="0.2">
      <c r="J6654"/>
      <c r="K6654" s="112"/>
      <c r="L6654" s="112"/>
      <c r="M6654" s="112"/>
    </row>
    <row r="6655" spans="10:13" x14ac:dyDescent="0.2">
      <c r="J6655"/>
      <c r="K6655" s="112"/>
      <c r="L6655" s="112"/>
      <c r="M6655" s="112"/>
    </row>
    <row r="6656" spans="10:13" x14ac:dyDescent="0.2">
      <c r="J6656"/>
      <c r="K6656" s="112"/>
      <c r="L6656" s="112"/>
      <c r="M6656" s="112"/>
    </row>
    <row r="6657" spans="10:13" x14ac:dyDescent="0.2">
      <c r="J6657"/>
      <c r="K6657" s="112"/>
      <c r="L6657" s="112"/>
      <c r="M6657" s="112"/>
    </row>
    <row r="6658" spans="10:13" x14ac:dyDescent="0.2">
      <c r="J6658"/>
      <c r="K6658" s="112"/>
      <c r="L6658" s="112"/>
      <c r="M6658" s="112"/>
    </row>
    <row r="6659" spans="10:13" x14ac:dyDescent="0.2">
      <c r="J6659"/>
      <c r="K6659" s="112"/>
      <c r="L6659" s="112"/>
      <c r="M6659" s="112"/>
    </row>
    <row r="6660" spans="10:13" x14ac:dyDescent="0.2">
      <c r="J6660"/>
      <c r="K6660" s="112"/>
      <c r="L6660" s="112"/>
      <c r="M6660" s="112"/>
    </row>
    <row r="6661" spans="10:13" x14ac:dyDescent="0.2">
      <c r="J6661"/>
      <c r="K6661" s="112"/>
      <c r="L6661" s="112"/>
      <c r="M6661" s="112"/>
    </row>
    <row r="6662" spans="10:13" x14ac:dyDescent="0.2">
      <c r="J6662"/>
      <c r="K6662" s="112"/>
      <c r="L6662" s="112"/>
      <c r="M6662" s="112"/>
    </row>
    <row r="6663" spans="10:13" x14ac:dyDescent="0.2">
      <c r="J6663"/>
      <c r="K6663" s="112"/>
      <c r="L6663" s="112"/>
      <c r="M6663" s="112"/>
    </row>
    <row r="6664" spans="10:13" x14ac:dyDescent="0.2">
      <c r="J6664"/>
      <c r="K6664" s="112"/>
      <c r="L6664" s="112"/>
      <c r="M6664" s="112"/>
    </row>
    <row r="6665" spans="10:13" x14ac:dyDescent="0.2">
      <c r="J6665"/>
      <c r="K6665" s="112"/>
      <c r="L6665" s="112"/>
      <c r="M6665" s="112"/>
    </row>
    <row r="6666" spans="10:13" x14ac:dyDescent="0.2">
      <c r="J6666"/>
      <c r="K6666" s="112"/>
      <c r="L6666" s="112"/>
      <c r="M6666" s="112"/>
    </row>
    <row r="6667" spans="10:13" x14ac:dyDescent="0.2">
      <c r="J6667"/>
      <c r="K6667" s="112"/>
      <c r="L6667" s="112"/>
      <c r="M6667" s="112"/>
    </row>
    <row r="6668" spans="10:13" x14ac:dyDescent="0.2">
      <c r="J6668"/>
      <c r="K6668" s="112"/>
      <c r="L6668" s="112"/>
      <c r="M6668" s="112"/>
    </row>
    <row r="6669" spans="10:13" x14ac:dyDescent="0.2">
      <c r="J6669"/>
      <c r="K6669" s="112"/>
      <c r="L6669" s="112"/>
      <c r="M6669" s="112"/>
    </row>
    <row r="6670" spans="10:13" x14ac:dyDescent="0.2">
      <c r="J6670"/>
      <c r="K6670" s="112"/>
      <c r="L6670" s="112"/>
      <c r="M6670" s="112"/>
    </row>
    <row r="6671" spans="10:13" x14ac:dyDescent="0.2">
      <c r="J6671"/>
      <c r="K6671" s="112"/>
      <c r="L6671" s="112"/>
      <c r="M6671" s="112"/>
    </row>
    <row r="6672" spans="10:13" x14ac:dyDescent="0.2">
      <c r="J6672"/>
      <c r="K6672" s="112"/>
      <c r="L6672" s="112"/>
      <c r="M6672" s="112"/>
    </row>
    <row r="6673" spans="10:13" x14ac:dyDescent="0.2">
      <c r="J6673"/>
      <c r="K6673" s="112"/>
      <c r="L6673" s="112"/>
      <c r="M6673" s="112"/>
    </row>
    <row r="6674" spans="10:13" x14ac:dyDescent="0.2">
      <c r="J6674"/>
      <c r="K6674" s="112"/>
      <c r="L6674" s="112"/>
      <c r="M6674" s="112"/>
    </row>
    <row r="6675" spans="10:13" x14ac:dyDescent="0.2">
      <c r="J6675"/>
      <c r="K6675" s="112"/>
      <c r="L6675" s="112"/>
      <c r="M6675" s="112"/>
    </row>
    <row r="6676" spans="10:13" x14ac:dyDescent="0.2">
      <c r="J6676"/>
      <c r="K6676" s="112"/>
      <c r="L6676" s="112"/>
      <c r="M6676" s="112"/>
    </row>
    <row r="6677" spans="10:13" x14ac:dyDescent="0.2">
      <c r="J6677"/>
      <c r="K6677" s="112"/>
      <c r="L6677" s="112"/>
      <c r="M6677" s="112"/>
    </row>
    <row r="6678" spans="10:13" x14ac:dyDescent="0.2">
      <c r="J6678"/>
      <c r="K6678" s="112"/>
      <c r="L6678" s="112"/>
      <c r="M6678" s="112"/>
    </row>
    <row r="6679" spans="10:13" x14ac:dyDescent="0.2">
      <c r="J6679"/>
      <c r="K6679" s="112"/>
      <c r="L6679" s="112"/>
      <c r="M6679" s="112"/>
    </row>
    <row r="6680" spans="10:13" x14ac:dyDescent="0.2">
      <c r="J6680"/>
      <c r="K6680" s="112"/>
      <c r="L6680" s="112"/>
      <c r="M6680" s="112"/>
    </row>
    <row r="6681" spans="10:13" x14ac:dyDescent="0.2">
      <c r="J6681"/>
      <c r="K6681" s="112"/>
      <c r="L6681" s="112"/>
      <c r="M6681" s="112"/>
    </row>
    <row r="6682" spans="10:13" x14ac:dyDescent="0.2">
      <c r="J6682"/>
      <c r="K6682" s="112"/>
      <c r="L6682" s="112"/>
      <c r="M6682" s="112"/>
    </row>
    <row r="6683" spans="10:13" x14ac:dyDescent="0.2">
      <c r="J6683"/>
      <c r="K6683" s="112"/>
      <c r="L6683" s="112"/>
      <c r="M6683" s="112"/>
    </row>
    <row r="6684" spans="10:13" x14ac:dyDescent="0.2">
      <c r="J6684"/>
      <c r="K6684" s="112"/>
      <c r="L6684" s="112"/>
      <c r="M6684" s="112"/>
    </row>
    <row r="6685" spans="10:13" x14ac:dyDescent="0.2">
      <c r="J6685"/>
      <c r="K6685" s="112"/>
      <c r="L6685" s="112"/>
      <c r="M6685" s="112"/>
    </row>
    <row r="6686" spans="10:13" x14ac:dyDescent="0.2">
      <c r="J6686"/>
      <c r="K6686" s="112"/>
      <c r="L6686" s="112"/>
      <c r="M6686" s="112"/>
    </row>
    <row r="6687" spans="10:13" x14ac:dyDescent="0.2">
      <c r="J6687"/>
      <c r="K6687" s="112"/>
      <c r="L6687" s="112"/>
      <c r="M6687" s="112"/>
    </row>
    <row r="6688" spans="10:13" x14ac:dyDescent="0.2">
      <c r="J6688"/>
      <c r="K6688" s="112"/>
      <c r="L6688" s="112"/>
      <c r="M6688" s="112"/>
    </row>
    <row r="6689" spans="10:13" x14ac:dyDescent="0.2">
      <c r="J6689"/>
      <c r="K6689" s="112"/>
      <c r="L6689" s="112"/>
      <c r="M6689" s="112"/>
    </row>
    <row r="6690" spans="10:13" x14ac:dyDescent="0.2">
      <c r="J6690"/>
      <c r="K6690" s="112"/>
      <c r="L6690" s="112"/>
      <c r="M6690" s="112"/>
    </row>
    <row r="6691" spans="10:13" x14ac:dyDescent="0.2">
      <c r="J6691"/>
      <c r="K6691" s="112"/>
      <c r="L6691" s="112"/>
      <c r="M6691" s="112"/>
    </row>
    <row r="6692" spans="10:13" x14ac:dyDescent="0.2">
      <c r="J6692"/>
      <c r="K6692" s="112"/>
      <c r="L6692" s="112"/>
      <c r="M6692" s="112"/>
    </row>
    <row r="6693" spans="10:13" x14ac:dyDescent="0.2">
      <c r="J6693"/>
      <c r="K6693" s="112"/>
      <c r="L6693" s="112"/>
      <c r="M6693" s="112"/>
    </row>
    <row r="6694" spans="10:13" x14ac:dyDescent="0.2">
      <c r="J6694"/>
      <c r="K6694" s="112"/>
      <c r="L6694" s="112"/>
      <c r="M6694" s="112"/>
    </row>
    <row r="6695" spans="10:13" x14ac:dyDescent="0.2">
      <c r="J6695"/>
      <c r="K6695" s="112"/>
      <c r="L6695" s="112"/>
      <c r="M6695" s="112"/>
    </row>
    <row r="6696" spans="10:13" x14ac:dyDescent="0.2">
      <c r="J6696"/>
      <c r="K6696" s="112"/>
      <c r="L6696" s="112"/>
      <c r="M6696" s="112"/>
    </row>
    <row r="6697" spans="10:13" x14ac:dyDescent="0.2">
      <c r="J6697"/>
      <c r="K6697" s="112"/>
      <c r="L6697" s="112"/>
      <c r="M6697" s="112"/>
    </row>
    <row r="6698" spans="10:13" x14ac:dyDescent="0.2">
      <c r="J6698"/>
      <c r="K6698" s="112"/>
      <c r="L6698" s="112"/>
      <c r="M6698" s="112"/>
    </row>
    <row r="6699" spans="10:13" x14ac:dyDescent="0.2">
      <c r="J6699"/>
      <c r="K6699" s="112"/>
      <c r="L6699" s="112"/>
      <c r="M6699" s="112"/>
    </row>
    <row r="6700" spans="10:13" x14ac:dyDescent="0.2">
      <c r="J6700"/>
      <c r="K6700" s="112"/>
      <c r="L6700" s="112"/>
      <c r="M6700" s="112"/>
    </row>
    <row r="6701" spans="10:13" x14ac:dyDescent="0.2">
      <c r="J6701"/>
      <c r="K6701" s="112"/>
      <c r="L6701" s="112"/>
      <c r="M6701" s="112"/>
    </row>
    <row r="6702" spans="10:13" x14ac:dyDescent="0.2">
      <c r="J6702"/>
      <c r="K6702" s="112"/>
      <c r="L6702" s="112"/>
      <c r="M6702" s="112"/>
    </row>
    <row r="6703" spans="10:13" x14ac:dyDescent="0.2">
      <c r="J6703"/>
      <c r="K6703" s="112"/>
      <c r="L6703" s="112"/>
      <c r="M6703" s="112"/>
    </row>
    <row r="6704" spans="10:13" x14ac:dyDescent="0.2">
      <c r="J6704"/>
      <c r="K6704" s="112"/>
      <c r="L6704" s="112"/>
      <c r="M6704" s="112"/>
    </row>
    <row r="6705" spans="10:13" x14ac:dyDescent="0.2">
      <c r="J6705"/>
      <c r="K6705" s="112"/>
      <c r="L6705" s="112"/>
      <c r="M6705" s="112"/>
    </row>
    <row r="6706" spans="10:13" x14ac:dyDescent="0.2">
      <c r="J6706"/>
      <c r="K6706" s="112"/>
      <c r="L6706" s="112"/>
      <c r="M6706" s="112"/>
    </row>
    <row r="6707" spans="10:13" x14ac:dyDescent="0.2">
      <c r="J6707"/>
      <c r="K6707" s="112"/>
      <c r="L6707" s="112"/>
      <c r="M6707" s="112"/>
    </row>
    <row r="6708" spans="10:13" x14ac:dyDescent="0.2">
      <c r="J6708"/>
      <c r="K6708" s="112"/>
      <c r="L6708" s="112"/>
      <c r="M6708" s="112"/>
    </row>
    <row r="6709" spans="10:13" x14ac:dyDescent="0.2">
      <c r="J6709"/>
      <c r="K6709" s="112"/>
      <c r="L6709" s="112"/>
      <c r="M6709" s="112"/>
    </row>
    <row r="6710" spans="10:13" x14ac:dyDescent="0.2">
      <c r="J6710"/>
      <c r="K6710" s="112"/>
      <c r="L6710" s="112"/>
      <c r="M6710" s="112"/>
    </row>
    <row r="6711" spans="10:13" x14ac:dyDescent="0.2">
      <c r="J6711"/>
      <c r="K6711" s="112"/>
      <c r="L6711" s="112"/>
      <c r="M6711" s="112"/>
    </row>
    <row r="6712" spans="10:13" x14ac:dyDescent="0.2">
      <c r="J6712"/>
      <c r="K6712" s="112"/>
      <c r="L6712" s="112"/>
      <c r="M6712" s="112"/>
    </row>
    <row r="6713" spans="10:13" x14ac:dyDescent="0.2">
      <c r="J6713"/>
      <c r="K6713" s="112"/>
      <c r="L6713" s="112"/>
      <c r="M6713" s="112"/>
    </row>
    <row r="6714" spans="10:13" x14ac:dyDescent="0.2">
      <c r="J6714"/>
      <c r="K6714" s="112"/>
      <c r="L6714" s="112"/>
      <c r="M6714" s="112"/>
    </row>
    <row r="6715" spans="10:13" x14ac:dyDescent="0.2">
      <c r="J6715"/>
      <c r="K6715" s="112"/>
      <c r="L6715" s="112"/>
      <c r="M6715" s="112"/>
    </row>
    <row r="6716" spans="10:13" x14ac:dyDescent="0.2">
      <c r="J6716"/>
      <c r="K6716" s="112"/>
      <c r="L6716" s="112"/>
      <c r="M6716" s="112"/>
    </row>
    <row r="6717" spans="10:13" x14ac:dyDescent="0.2">
      <c r="J6717"/>
      <c r="K6717" s="112"/>
      <c r="L6717" s="112"/>
      <c r="M6717" s="112"/>
    </row>
    <row r="6718" spans="10:13" x14ac:dyDescent="0.2">
      <c r="J6718"/>
      <c r="K6718" s="112"/>
      <c r="L6718" s="112"/>
      <c r="M6718" s="112"/>
    </row>
    <row r="6719" spans="10:13" x14ac:dyDescent="0.2">
      <c r="J6719"/>
      <c r="K6719" s="112"/>
      <c r="L6719" s="112"/>
      <c r="M6719" s="112"/>
    </row>
    <row r="6720" spans="10:13" x14ac:dyDescent="0.2">
      <c r="J6720"/>
      <c r="K6720" s="112"/>
      <c r="L6720" s="112"/>
      <c r="M6720" s="112"/>
    </row>
    <row r="6721" spans="10:13" x14ac:dyDescent="0.2">
      <c r="J6721"/>
      <c r="K6721" s="112"/>
      <c r="L6721" s="112"/>
      <c r="M6721" s="112"/>
    </row>
    <row r="6722" spans="10:13" x14ac:dyDescent="0.2">
      <c r="J6722"/>
      <c r="K6722" s="112"/>
      <c r="L6722" s="112"/>
      <c r="M6722" s="112"/>
    </row>
    <row r="6723" spans="10:13" x14ac:dyDescent="0.2">
      <c r="J6723"/>
      <c r="K6723" s="112"/>
      <c r="L6723" s="112"/>
      <c r="M6723" s="112"/>
    </row>
    <row r="6724" spans="10:13" x14ac:dyDescent="0.2">
      <c r="J6724"/>
      <c r="K6724" s="112"/>
      <c r="L6724" s="112"/>
      <c r="M6724" s="112"/>
    </row>
    <row r="6725" spans="10:13" x14ac:dyDescent="0.2">
      <c r="J6725"/>
      <c r="K6725" s="112"/>
      <c r="L6725" s="112"/>
      <c r="M6725" s="112"/>
    </row>
    <row r="6726" spans="10:13" x14ac:dyDescent="0.2">
      <c r="J6726"/>
      <c r="K6726" s="112"/>
      <c r="L6726" s="112"/>
      <c r="M6726" s="112"/>
    </row>
    <row r="6727" spans="10:13" x14ac:dyDescent="0.2">
      <c r="J6727"/>
      <c r="K6727" s="112"/>
      <c r="L6727" s="112"/>
      <c r="M6727" s="112"/>
    </row>
    <row r="6728" spans="10:13" x14ac:dyDescent="0.2">
      <c r="J6728"/>
      <c r="K6728" s="112"/>
      <c r="L6728" s="112"/>
      <c r="M6728" s="112"/>
    </row>
    <row r="6729" spans="10:13" x14ac:dyDescent="0.2">
      <c r="J6729"/>
      <c r="K6729" s="112"/>
      <c r="L6729" s="112"/>
      <c r="M6729" s="112"/>
    </row>
    <row r="6730" spans="10:13" x14ac:dyDescent="0.2">
      <c r="J6730"/>
      <c r="K6730" s="112"/>
      <c r="L6730" s="112"/>
      <c r="M6730" s="112"/>
    </row>
    <row r="6731" spans="10:13" x14ac:dyDescent="0.2">
      <c r="J6731"/>
      <c r="K6731" s="112"/>
      <c r="L6731" s="112"/>
      <c r="M6731" s="112"/>
    </row>
    <row r="6732" spans="10:13" x14ac:dyDescent="0.2">
      <c r="J6732"/>
      <c r="K6732" s="112"/>
      <c r="L6732" s="112"/>
      <c r="M6732" s="112"/>
    </row>
    <row r="6733" spans="10:13" x14ac:dyDescent="0.2">
      <c r="J6733"/>
      <c r="K6733" s="112"/>
      <c r="L6733" s="112"/>
      <c r="M6733" s="112"/>
    </row>
    <row r="6734" spans="10:13" x14ac:dyDescent="0.2">
      <c r="J6734"/>
      <c r="K6734" s="112"/>
      <c r="L6734" s="112"/>
      <c r="M6734" s="112"/>
    </row>
    <row r="6735" spans="10:13" x14ac:dyDescent="0.2">
      <c r="J6735"/>
      <c r="K6735" s="112"/>
      <c r="L6735" s="112"/>
      <c r="M6735" s="112"/>
    </row>
    <row r="6736" spans="10:13" x14ac:dyDescent="0.2">
      <c r="J6736"/>
      <c r="K6736" s="112"/>
      <c r="L6736" s="112"/>
      <c r="M6736" s="112"/>
    </row>
    <row r="6737" spans="10:13" x14ac:dyDescent="0.2">
      <c r="J6737"/>
      <c r="K6737" s="112"/>
      <c r="L6737" s="112"/>
      <c r="M6737" s="112"/>
    </row>
    <row r="6738" spans="10:13" x14ac:dyDescent="0.2">
      <c r="J6738"/>
      <c r="K6738" s="112"/>
      <c r="L6738" s="112"/>
      <c r="M6738" s="112"/>
    </row>
    <row r="6739" spans="10:13" x14ac:dyDescent="0.2">
      <c r="J6739"/>
      <c r="K6739" s="112"/>
      <c r="L6739" s="112"/>
      <c r="M6739" s="112"/>
    </row>
    <row r="6740" spans="10:13" x14ac:dyDescent="0.2">
      <c r="J6740"/>
      <c r="K6740" s="112"/>
      <c r="L6740" s="112"/>
      <c r="M6740" s="112"/>
    </row>
    <row r="6741" spans="10:13" x14ac:dyDescent="0.2">
      <c r="J6741"/>
      <c r="K6741" s="112"/>
      <c r="L6741" s="112"/>
      <c r="M6741" s="112"/>
    </row>
    <row r="6742" spans="10:13" x14ac:dyDescent="0.2">
      <c r="J6742"/>
      <c r="K6742" s="112"/>
      <c r="L6742" s="112"/>
      <c r="M6742" s="112"/>
    </row>
    <row r="6743" spans="10:13" x14ac:dyDescent="0.2">
      <c r="J6743"/>
      <c r="K6743" s="112"/>
      <c r="L6743" s="112"/>
      <c r="M6743" s="112"/>
    </row>
    <row r="6744" spans="10:13" x14ac:dyDescent="0.2">
      <c r="J6744"/>
      <c r="K6744" s="112"/>
      <c r="L6744" s="112"/>
      <c r="M6744" s="112"/>
    </row>
    <row r="6745" spans="10:13" x14ac:dyDescent="0.2">
      <c r="J6745"/>
      <c r="K6745" s="112"/>
      <c r="L6745" s="112"/>
      <c r="M6745" s="112"/>
    </row>
    <row r="6746" spans="10:13" x14ac:dyDescent="0.2">
      <c r="J6746"/>
      <c r="K6746" s="112"/>
      <c r="L6746" s="112"/>
      <c r="M6746" s="112"/>
    </row>
    <row r="6747" spans="10:13" x14ac:dyDescent="0.2">
      <c r="J6747"/>
      <c r="K6747" s="112"/>
      <c r="L6747" s="112"/>
      <c r="M6747" s="112"/>
    </row>
    <row r="6748" spans="10:13" x14ac:dyDescent="0.2">
      <c r="J6748"/>
      <c r="K6748" s="112"/>
      <c r="L6748" s="112"/>
      <c r="M6748" s="112"/>
    </row>
    <row r="6749" spans="10:13" x14ac:dyDescent="0.2">
      <c r="J6749"/>
      <c r="K6749" s="112"/>
      <c r="L6749" s="112"/>
      <c r="M6749" s="112"/>
    </row>
    <row r="6750" spans="10:13" x14ac:dyDescent="0.2">
      <c r="J6750"/>
      <c r="K6750" s="112"/>
      <c r="L6750" s="112"/>
      <c r="M6750" s="112"/>
    </row>
    <row r="6751" spans="10:13" x14ac:dyDescent="0.2">
      <c r="J6751"/>
      <c r="K6751" s="112"/>
      <c r="L6751" s="112"/>
      <c r="M6751" s="112"/>
    </row>
    <row r="6752" spans="10:13" x14ac:dyDescent="0.2">
      <c r="J6752"/>
      <c r="K6752" s="112"/>
      <c r="L6752" s="112"/>
      <c r="M6752" s="112"/>
    </row>
    <row r="6753" spans="10:13" x14ac:dyDescent="0.2">
      <c r="J6753"/>
      <c r="K6753" s="112"/>
      <c r="L6753" s="112"/>
      <c r="M6753" s="112"/>
    </row>
    <row r="6754" spans="10:13" x14ac:dyDescent="0.2">
      <c r="J6754"/>
      <c r="K6754" s="112"/>
      <c r="L6754" s="112"/>
      <c r="M6754" s="112"/>
    </row>
    <row r="6755" spans="10:13" x14ac:dyDescent="0.2">
      <c r="J6755"/>
      <c r="K6755" s="112"/>
      <c r="L6755" s="112"/>
      <c r="M6755" s="112"/>
    </row>
    <row r="6756" spans="10:13" x14ac:dyDescent="0.2">
      <c r="J6756"/>
      <c r="K6756" s="112"/>
      <c r="L6756" s="112"/>
      <c r="M6756" s="112"/>
    </row>
    <row r="6757" spans="10:13" x14ac:dyDescent="0.2">
      <c r="J6757"/>
      <c r="K6757" s="112"/>
      <c r="L6757" s="112"/>
      <c r="M6757" s="112"/>
    </row>
    <row r="6758" spans="10:13" x14ac:dyDescent="0.2">
      <c r="J6758"/>
      <c r="K6758" s="112"/>
      <c r="L6758" s="112"/>
      <c r="M6758" s="112"/>
    </row>
    <row r="6759" spans="10:13" x14ac:dyDescent="0.2">
      <c r="J6759"/>
      <c r="K6759" s="112"/>
      <c r="L6759" s="112"/>
      <c r="M6759" s="112"/>
    </row>
    <row r="6760" spans="10:13" x14ac:dyDescent="0.2">
      <c r="J6760"/>
      <c r="K6760" s="112"/>
      <c r="L6760" s="112"/>
      <c r="M6760" s="112"/>
    </row>
    <row r="6761" spans="10:13" x14ac:dyDescent="0.2">
      <c r="J6761"/>
      <c r="K6761" s="112"/>
      <c r="L6761" s="112"/>
      <c r="M6761" s="112"/>
    </row>
    <row r="6762" spans="10:13" x14ac:dyDescent="0.2">
      <c r="J6762"/>
      <c r="K6762" s="112"/>
      <c r="L6762" s="112"/>
      <c r="M6762" s="112"/>
    </row>
    <row r="6763" spans="10:13" x14ac:dyDescent="0.2">
      <c r="J6763"/>
      <c r="K6763" s="112"/>
      <c r="L6763" s="112"/>
      <c r="M6763" s="112"/>
    </row>
    <row r="6764" spans="10:13" x14ac:dyDescent="0.2">
      <c r="J6764"/>
      <c r="K6764" s="112"/>
      <c r="L6764" s="112"/>
      <c r="M6764" s="112"/>
    </row>
    <row r="6765" spans="10:13" x14ac:dyDescent="0.2">
      <c r="J6765"/>
      <c r="K6765" s="112"/>
      <c r="L6765" s="112"/>
      <c r="M6765" s="112"/>
    </row>
    <row r="6766" spans="10:13" x14ac:dyDescent="0.2">
      <c r="J6766"/>
      <c r="K6766" s="112"/>
      <c r="L6766" s="112"/>
      <c r="M6766" s="112"/>
    </row>
    <row r="6767" spans="10:13" x14ac:dyDescent="0.2">
      <c r="J6767"/>
      <c r="K6767" s="112"/>
      <c r="L6767" s="112"/>
      <c r="M6767" s="112"/>
    </row>
    <row r="6768" spans="10:13" x14ac:dyDescent="0.2">
      <c r="J6768"/>
      <c r="K6768" s="112"/>
      <c r="L6768" s="112"/>
      <c r="M6768" s="112"/>
    </row>
    <row r="6769" spans="10:13" x14ac:dyDescent="0.2">
      <c r="J6769"/>
      <c r="K6769" s="112"/>
      <c r="L6769" s="112"/>
      <c r="M6769" s="112"/>
    </row>
    <row r="6770" spans="10:13" x14ac:dyDescent="0.2">
      <c r="J6770"/>
      <c r="K6770" s="112"/>
      <c r="L6770" s="112"/>
      <c r="M6770" s="112"/>
    </row>
    <row r="6771" spans="10:13" x14ac:dyDescent="0.2">
      <c r="J6771"/>
      <c r="K6771" s="112"/>
      <c r="L6771" s="112"/>
      <c r="M6771" s="112"/>
    </row>
    <row r="6772" spans="10:13" x14ac:dyDescent="0.2">
      <c r="J6772"/>
      <c r="K6772" s="112"/>
      <c r="L6772" s="112"/>
      <c r="M6772" s="112"/>
    </row>
    <row r="6773" spans="10:13" x14ac:dyDescent="0.2">
      <c r="J6773"/>
      <c r="K6773" s="112"/>
      <c r="L6773" s="112"/>
      <c r="M6773" s="112"/>
    </row>
    <row r="6774" spans="10:13" x14ac:dyDescent="0.2">
      <c r="J6774"/>
      <c r="K6774" s="112"/>
      <c r="L6774" s="112"/>
      <c r="M6774" s="112"/>
    </row>
    <row r="6775" spans="10:13" x14ac:dyDescent="0.2">
      <c r="J6775"/>
      <c r="K6775" s="112"/>
      <c r="L6775" s="112"/>
      <c r="M6775" s="112"/>
    </row>
    <row r="6776" spans="10:13" x14ac:dyDescent="0.2">
      <c r="J6776"/>
      <c r="K6776" s="112"/>
      <c r="L6776" s="112"/>
      <c r="M6776" s="112"/>
    </row>
    <row r="6777" spans="10:13" x14ac:dyDescent="0.2">
      <c r="J6777"/>
      <c r="K6777" s="112"/>
      <c r="L6777" s="112"/>
      <c r="M6777" s="112"/>
    </row>
    <row r="6778" spans="10:13" x14ac:dyDescent="0.2">
      <c r="J6778"/>
      <c r="K6778" s="112"/>
      <c r="L6778" s="112"/>
      <c r="M6778" s="112"/>
    </row>
    <row r="6779" spans="10:13" x14ac:dyDescent="0.2">
      <c r="J6779"/>
      <c r="K6779" s="112"/>
      <c r="L6779" s="112"/>
      <c r="M6779" s="112"/>
    </row>
    <row r="6780" spans="10:13" x14ac:dyDescent="0.2">
      <c r="J6780"/>
      <c r="K6780" s="112"/>
      <c r="L6780" s="112"/>
      <c r="M6780" s="112"/>
    </row>
    <row r="6781" spans="10:13" x14ac:dyDescent="0.2">
      <c r="J6781"/>
      <c r="K6781" s="112"/>
      <c r="L6781" s="112"/>
      <c r="M6781" s="112"/>
    </row>
    <row r="6782" spans="10:13" x14ac:dyDescent="0.2">
      <c r="J6782"/>
      <c r="K6782" s="112"/>
      <c r="L6782" s="112"/>
      <c r="M6782" s="112"/>
    </row>
    <row r="6783" spans="10:13" x14ac:dyDescent="0.2">
      <c r="J6783"/>
      <c r="K6783" s="112"/>
      <c r="L6783" s="112"/>
      <c r="M6783" s="112"/>
    </row>
    <row r="6784" spans="10:13" x14ac:dyDescent="0.2">
      <c r="J6784"/>
      <c r="K6784" s="112"/>
      <c r="L6784" s="112"/>
      <c r="M6784" s="112"/>
    </row>
    <row r="6785" spans="10:13" x14ac:dyDescent="0.2">
      <c r="J6785"/>
      <c r="K6785" s="112"/>
      <c r="L6785" s="112"/>
      <c r="M6785" s="112"/>
    </row>
    <row r="6786" spans="10:13" x14ac:dyDescent="0.2">
      <c r="J6786"/>
      <c r="K6786" s="112"/>
      <c r="L6786" s="112"/>
      <c r="M6786" s="112"/>
    </row>
    <row r="6787" spans="10:13" x14ac:dyDescent="0.2">
      <c r="J6787"/>
      <c r="K6787" s="112"/>
      <c r="L6787" s="112"/>
      <c r="M6787" s="112"/>
    </row>
    <row r="6788" spans="10:13" x14ac:dyDescent="0.2">
      <c r="J6788"/>
      <c r="K6788" s="112"/>
      <c r="L6788" s="112"/>
      <c r="M6788" s="112"/>
    </row>
    <row r="6789" spans="10:13" x14ac:dyDescent="0.2">
      <c r="J6789"/>
      <c r="K6789" s="112"/>
      <c r="L6789" s="112"/>
      <c r="M6789" s="112"/>
    </row>
    <row r="6790" spans="10:13" x14ac:dyDescent="0.2">
      <c r="J6790"/>
      <c r="K6790" s="112"/>
      <c r="L6790" s="112"/>
      <c r="M6790" s="112"/>
    </row>
    <row r="6791" spans="10:13" x14ac:dyDescent="0.2">
      <c r="J6791"/>
      <c r="K6791" s="112"/>
      <c r="L6791" s="112"/>
      <c r="M6791" s="112"/>
    </row>
    <row r="6792" spans="10:13" x14ac:dyDescent="0.2">
      <c r="J6792"/>
      <c r="K6792" s="112"/>
      <c r="L6792" s="112"/>
      <c r="M6792" s="112"/>
    </row>
    <row r="6793" spans="10:13" x14ac:dyDescent="0.2">
      <c r="J6793"/>
      <c r="K6793" s="112"/>
      <c r="L6793" s="112"/>
      <c r="M6793" s="112"/>
    </row>
    <row r="6794" spans="10:13" x14ac:dyDescent="0.2">
      <c r="J6794"/>
      <c r="K6794" s="112"/>
      <c r="L6794" s="112"/>
      <c r="M6794" s="112"/>
    </row>
    <row r="6795" spans="10:13" x14ac:dyDescent="0.2">
      <c r="J6795"/>
      <c r="K6795" s="112"/>
      <c r="L6795" s="112"/>
      <c r="M6795" s="112"/>
    </row>
    <row r="6796" spans="10:13" x14ac:dyDescent="0.2">
      <c r="J6796"/>
      <c r="K6796" s="112"/>
      <c r="L6796" s="112"/>
      <c r="M6796" s="112"/>
    </row>
    <row r="6797" spans="10:13" x14ac:dyDescent="0.2">
      <c r="J6797"/>
      <c r="K6797" s="112"/>
      <c r="L6797" s="112"/>
      <c r="M6797" s="112"/>
    </row>
    <row r="6798" spans="10:13" x14ac:dyDescent="0.2">
      <c r="J6798"/>
      <c r="K6798" s="112"/>
      <c r="L6798" s="112"/>
      <c r="M6798" s="112"/>
    </row>
    <row r="6799" spans="10:13" x14ac:dyDescent="0.2">
      <c r="J6799"/>
      <c r="K6799" s="112"/>
      <c r="L6799" s="112"/>
      <c r="M6799" s="112"/>
    </row>
    <row r="6800" spans="10:13" x14ac:dyDescent="0.2">
      <c r="J6800"/>
      <c r="K6800" s="112"/>
      <c r="L6800" s="112"/>
      <c r="M6800" s="112"/>
    </row>
    <row r="6801" spans="10:13" x14ac:dyDescent="0.2">
      <c r="J6801"/>
      <c r="K6801" s="112"/>
      <c r="L6801" s="112"/>
      <c r="M6801" s="112"/>
    </row>
    <row r="6802" spans="10:13" x14ac:dyDescent="0.2">
      <c r="J6802"/>
      <c r="K6802" s="112"/>
      <c r="L6802" s="112"/>
      <c r="M6802" s="112"/>
    </row>
    <row r="6803" spans="10:13" x14ac:dyDescent="0.2">
      <c r="J6803"/>
      <c r="K6803" s="112"/>
      <c r="L6803" s="112"/>
      <c r="M6803" s="112"/>
    </row>
    <row r="6804" spans="10:13" x14ac:dyDescent="0.2">
      <c r="J6804"/>
      <c r="K6804" s="112"/>
      <c r="L6804" s="112"/>
      <c r="M6804" s="112"/>
    </row>
    <row r="6805" spans="10:13" x14ac:dyDescent="0.2">
      <c r="J6805"/>
      <c r="K6805" s="112"/>
      <c r="L6805" s="112"/>
      <c r="M6805" s="112"/>
    </row>
    <row r="6806" spans="10:13" x14ac:dyDescent="0.2">
      <c r="J6806"/>
      <c r="K6806" s="112"/>
      <c r="L6806" s="112"/>
      <c r="M6806" s="112"/>
    </row>
    <row r="6807" spans="10:13" x14ac:dyDescent="0.2">
      <c r="J6807"/>
      <c r="K6807" s="112"/>
      <c r="L6807" s="112"/>
      <c r="M6807" s="112"/>
    </row>
    <row r="6808" spans="10:13" x14ac:dyDescent="0.2">
      <c r="J6808"/>
      <c r="K6808" s="112"/>
      <c r="L6808" s="112"/>
      <c r="M6808" s="112"/>
    </row>
    <row r="6809" spans="10:13" x14ac:dyDescent="0.2">
      <c r="J6809"/>
      <c r="K6809" s="112"/>
      <c r="L6809" s="112"/>
      <c r="M6809" s="112"/>
    </row>
    <row r="6810" spans="10:13" x14ac:dyDescent="0.2">
      <c r="J6810"/>
      <c r="K6810" s="112"/>
      <c r="L6810" s="112"/>
      <c r="M6810" s="112"/>
    </row>
    <row r="6811" spans="10:13" x14ac:dyDescent="0.2">
      <c r="J6811"/>
      <c r="K6811" s="112"/>
      <c r="L6811" s="112"/>
      <c r="M6811" s="112"/>
    </row>
    <row r="6812" spans="10:13" x14ac:dyDescent="0.2">
      <c r="J6812"/>
      <c r="K6812" s="112"/>
      <c r="L6812" s="112"/>
      <c r="M6812" s="112"/>
    </row>
    <row r="6813" spans="10:13" x14ac:dyDescent="0.2">
      <c r="J6813"/>
      <c r="K6813" s="112"/>
      <c r="L6813" s="112"/>
      <c r="M6813" s="112"/>
    </row>
    <row r="6814" spans="10:13" x14ac:dyDescent="0.2">
      <c r="J6814"/>
      <c r="K6814" s="112"/>
      <c r="L6814" s="112"/>
      <c r="M6814" s="112"/>
    </row>
    <row r="6815" spans="10:13" x14ac:dyDescent="0.2">
      <c r="J6815"/>
      <c r="K6815" s="112"/>
      <c r="L6815" s="112"/>
      <c r="M6815" s="112"/>
    </row>
    <row r="6816" spans="10:13" x14ac:dyDescent="0.2">
      <c r="J6816"/>
      <c r="K6816" s="112"/>
      <c r="L6816" s="112"/>
      <c r="M6816" s="112"/>
    </row>
    <row r="6817" spans="10:13" x14ac:dyDescent="0.2">
      <c r="J6817"/>
      <c r="K6817" s="112"/>
      <c r="L6817" s="112"/>
      <c r="M6817" s="112"/>
    </row>
    <row r="6818" spans="10:13" x14ac:dyDescent="0.2">
      <c r="J6818"/>
      <c r="K6818" s="112"/>
      <c r="L6818" s="112"/>
      <c r="M6818" s="112"/>
    </row>
    <row r="6819" spans="10:13" x14ac:dyDescent="0.2">
      <c r="J6819"/>
      <c r="K6819" s="112"/>
      <c r="L6819" s="112"/>
      <c r="M6819" s="112"/>
    </row>
    <row r="6820" spans="10:13" x14ac:dyDescent="0.2">
      <c r="J6820"/>
      <c r="K6820" s="112"/>
      <c r="L6820" s="112"/>
      <c r="M6820" s="112"/>
    </row>
    <row r="6821" spans="10:13" x14ac:dyDescent="0.2">
      <c r="J6821"/>
      <c r="K6821" s="112"/>
      <c r="L6821" s="112"/>
      <c r="M6821" s="112"/>
    </row>
    <row r="6822" spans="10:13" x14ac:dyDescent="0.2">
      <c r="J6822"/>
      <c r="K6822" s="112"/>
      <c r="L6822" s="112"/>
      <c r="M6822" s="112"/>
    </row>
    <row r="6823" spans="10:13" x14ac:dyDescent="0.2">
      <c r="J6823"/>
      <c r="K6823" s="112"/>
      <c r="L6823" s="112"/>
      <c r="M6823" s="112"/>
    </row>
    <row r="6824" spans="10:13" x14ac:dyDescent="0.2">
      <c r="J6824"/>
      <c r="K6824" s="112"/>
      <c r="L6824" s="112"/>
      <c r="M6824" s="112"/>
    </row>
    <row r="6825" spans="10:13" x14ac:dyDescent="0.2">
      <c r="J6825"/>
      <c r="K6825" s="112"/>
      <c r="L6825" s="112"/>
      <c r="M6825" s="112"/>
    </row>
    <row r="6826" spans="10:13" x14ac:dyDescent="0.2">
      <c r="J6826"/>
      <c r="K6826" s="112"/>
      <c r="L6826" s="112"/>
      <c r="M6826" s="112"/>
    </row>
    <row r="6827" spans="10:13" x14ac:dyDescent="0.2">
      <c r="J6827"/>
      <c r="K6827" s="112"/>
      <c r="L6827" s="112"/>
      <c r="M6827" s="112"/>
    </row>
    <row r="6828" spans="10:13" x14ac:dyDescent="0.2">
      <c r="J6828"/>
      <c r="K6828" s="112"/>
      <c r="L6828" s="112"/>
      <c r="M6828" s="112"/>
    </row>
    <row r="6829" spans="10:13" x14ac:dyDescent="0.2">
      <c r="J6829"/>
      <c r="K6829" s="112"/>
      <c r="L6829" s="112"/>
      <c r="M6829" s="112"/>
    </row>
    <row r="6830" spans="10:13" x14ac:dyDescent="0.2">
      <c r="J6830"/>
      <c r="K6830" s="112"/>
      <c r="L6830" s="112"/>
      <c r="M6830" s="112"/>
    </row>
    <row r="6831" spans="10:13" x14ac:dyDescent="0.2">
      <c r="J6831"/>
      <c r="K6831" s="112"/>
      <c r="L6831" s="112"/>
      <c r="M6831" s="112"/>
    </row>
    <row r="6832" spans="10:13" x14ac:dyDescent="0.2">
      <c r="J6832"/>
      <c r="K6832" s="112"/>
      <c r="L6832" s="112"/>
      <c r="M6832" s="112"/>
    </row>
    <row r="6833" spans="10:13" x14ac:dyDescent="0.2">
      <c r="J6833"/>
      <c r="K6833" s="112"/>
      <c r="L6833" s="112"/>
      <c r="M6833" s="112"/>
    </row>
    <row r="6834" spans="10:13" x14ac:dyDescent="0.2">
      <c r="J6834"/>
      <c r="K6834" s="112"/>
      <c r="L6834" s="112"/>
      <c r="M6834" s="112"/>
    </row>
    <row r="6835" spans="10:13" x14ac:dyDescent="0.2">
      <c r="J6835"/>
      <c r="K6835" s="112"/>
      <c r="L6835" s="112"/>
      <c r="M6835" s="112"/>
    </row>
    <row r="6836" spans="10:13" x14ac:dyDescent="0.2">
      <c r="J6836"/>
      <c r="K6836" s="112"/>
      <c r="L6836" s="112"/>
      <c r="M6836" s="112"/>
    </row>
    <row r="6837" spans="10:13" x14ac:dyDescent="0.2">
      <c r="J6837"/>
      <c r="K6837" s="112"/>
      <c r="L6837" s="112"/>
      <c r="M6837" s="112"/>
    </row>
    <row r="6838" spans="10:13" x14ac:dyDescent="0.2">
      <c r="J6838"/>
      <c r="K6838" s="112"/>
      <c r="L6838" s="112"/>
      <c r="M6838" s="112"/>
    </row>
    <row r="6839" spans="10:13" x14ac:dyDescent="0.2">
      <c r="J6839"/>
      <c r="K6839" s="112"/>
      <c r="L6839" s="112"/>
      <c r="M6839" s="112"/>
    </row>
    <row r="6840" spans="10:13" x14ac:dyDescent="0.2">
      <c r="J6840"/>
      <c r="K6840" s="112"/>
      <c r="L6840" s="112"/>
      <c r="M6840" s="112"/>
    </row>
    <row r="6841" spans="10:13" x14ac:dyDescent="0.2">
      <c r="J6841"/>
      <c r="K6841" s="112"/>
      <c r="L6841" s="112"/>
      <c r="M6841" s="112"/>
    </row>
    <row r="6842" spans="10:13" x14ac:dyDescent="0.2">
      <c r="J6842"/>
      <c r="K6842" s="112"/>
      <c r="L6842" s="112"/>
      <c r="M6842" s="112"/>
    </row>
    <row r="6843" spans="10:13" x14ac:dyDescent="0.2">
      <c r="J6843"/>
      <c r="K6843" s="112"/>
      <c r="L6843" s="112"/>
      <c r="M6843" s="112"/>
    </row>
    <row r="6844" spans="10:13" x14ac:dyDescent="0.2">
      <c r="J6844"/>
      <c r="K6844" s="112"/>
      <c r="L6844" s="112"/>
      <c r="M6844" s="112"/>
    </row>
    <row r="6845" spans="10:13" x14ac:dyDescent="0.2">
      <c r="J6845"/>
      <c r="K6845" s="112"/>
      <c r="L6845" s="112"/>
      <c r="M6845" s="112"/>
    </row>
    <row r="6846" spans="10:13" x14ac:dyDescent="0.2">
      <c r="J6846"/>
      <c r="K6846" s="112"/>
      <c r="L6846" s="112"/>
      <c r="M6846" s="112"/>
    </row>
    <row r="6847" spans="10:13" x14ac:dyDescent="0.2">
      <c r="J6847"/>
      <c r="K6847" s="112"/>
      <c r="L6847" s="112"/>
      <c r="M6847" s="112"/>
    </row>
    <row r="6848" spans="10:13" x14ac:dyDescent="0.2">
      <c r="J6848"/>
      <c r="K6848" s="112"/>
      <c r="L6848" s="112"/>
      <c r="M6848" s="112"/>
    </row>
    <row r="6849" spans="10:13" x14ac:dyDescent="0.2">
      <c r="J6849"/>
      <c r="K6849" s="112"/>
      <c r="L6849" s="112"/>
      <c r="M6849" s="112"/>
    </row>
    <row r="6850" spans="10:13" x14ac:dyDescent="0.2">
      <c r="J6850"/>
      <c r="K6850" s="112"/>
      <c r="L6850" s="112"/>
      <c r="M6850" s="112"/>
    </row>
    <row r="6851" spans="10:13" x14ac:dyDescent="0.2">
      <c r="J6851"/>
      <c r="K6851" s="112"/>
      <c r="L6851" s="112"/>
      <c r="M6851" s="112"/>
    </row>
    <row r="6852" spans="10:13" x14ac:dyDescent="0.2">
      <c r="J6852"/>
      <c r="K6852" s="112"/>
      <c r="L6852" s="112"/>
      <c r="M6852" s="112"/>
    </row>
    <row r="6853" spans="10:13" x14ac:dyDescent="0.2">
      <c r="J6853"/>
      <c r="K6853" s="112"/>
      <c r="L6853" s="112"/>
      <c r="M6853" s="112"/>
    </row>
    <row r="6854" spans="10:13" x14ac:dyDescent="0.2">
      <c r="J6854"/>
      <c r="K6854" s="112"/>
      <c r="L6854" s="112"/>
      <c r="M6854" s="112"/>
    </row>
    <row r="6855" spans="10:13" x14ac:dyDescent="0.2">
      <c r="J6855"/>
      <c r="K6855" s="112"/>
      <c r="L6855" s="112"/>
      <c r="M6855" s="112"/>
    </row>
    <row r="6856" spans="10:13" x14ac:dyDescent="0.2">
      <c r="J6856"/>
      <c r="K6856" s="112"/>
      <c r="L6856" s="112"/>
      <c r="M6856" s="112"/>
    </row>
    <row r="6857" spans="10:13" x14ac:dyDescent="0.2">
      <c r="J6857"/>
      <c r="K6857" s="112"/>
      <c r="L6857" s="112"/>
      <c r="M6857" s="112"/>
    </row>
    <row r="6858" spans="10:13" x14ac:dyDescent="0.2">
      <c r="J6858"/>
      <c r="K6858" s="112"/>
      <c r="L6858" s="112"/>
      <c r="M6858" s="112"/>
    </row>
    <row r="6859" spans="10:13" x14ac:dyDescent="0.2">
      <c r="J6859"/>
      <c r="K6859" s="112"/>
      <c r="L6859" s="112"/>
      <c r="M6859" s="112"/>
    </row>
    <row r="6860" spans="10:13" x14ac:dyDescent="0.2">
      <c r="J6860"/>
      <c r="K6860" s="112"/>
      <c r="L6860" s="112"/>
      <c r="M6860" s="112"/>
    </row>
    <row r="6861" spans="10:13" x14ac:dyDescent="0.2">
      <c r="J6861"/>
      <c r="K6861" s="112"/>
      <c r="L6861" s="112"/>
      <c r="M6861" s="112"/>
    </row>
    <row r="6862" spans="10:13" x14ac:dyDescent="0.2">
      <c r="J6862"/>
      <c r="K6862" s="112"/>
      <c r="L6862" s="112"/>
      <c r="M6862" s="112"/>
    </row>
    <row r="6863" spans="10:13" x14ac:dyDescent="0.2">
      <c r="J6863"/>
      <c r="K6863" s="112"/>
      <c r="L6863" s="112"/>
      <c r="M6863" s="112"/>
    </row>
    <row r="6864" spans="10:13" x14ac:dyDescent="0.2">
      <c r="J6864"/>
      <c r="K6864" s="112"/>
      <c r="L6864" s="112"/>
      <c r="M6864" s="112"/>
    </row>
    <row r="6865" spans="10:13" x14ac:dyDescent="0.2">
      <c r="J6865"/>
      <c r="K6865" s="112"/>
      <c r="L6865" s="112"/>
      <c r="M6865" s="112"/>
    </row>
    <row r="6866" spans="10:13" x14ac:dyDescent="0.2">
      <c r="J6866"/>
      <c r="K6866" s="112"/>
      <c r="L6866" s="112"/>
      <c r="M6866" s="112"/>
    </row>
    <row r="6867" spans="10:13" x14ac:dyDescent="0.2">
      <c r="J6867"/>
      <c r="K6867" s="112"/>
      <c r="L6867" s="112"/>
      <c r="M6867" s="112"/>
    </row>
    <row r="6868" spans="10:13" x14ac:dyDescent="0.2">
      <c r="J6868"/>
      <c r="K6868" s="112"/>
      <c r="L6868" s="112"/>
      <c r="M6868" s="112"/>
    </row>
    <row r="6869" spans="10:13" x14ac:dyDescent="0.2">
      <c r="J6869"/>
      <c r="K6869" s="112"/>
      <c r="L6869" s="112"/>
      <c r="M6869" s="112"/>
    </row>
    <row r="6870" spans="10:13" x14ac:dyDescent="0.2">
      <c r="J6870"/>
      <c r="K6870" s="112"/>
      <c r="L6870" s="112"/>
      <c r="M6870" s="112"/>
    </row>
    <row r="6871" spans="10:13" x14ac:dyDescent="0.2">
      <c r="J6871"/>
      <c r="K6871" s="112"/>
      <c r="L6871" s="112"/>
      <c r="M6871" s="112"/>
    </row>
    <row r="6872" spans="10:13" x14ac:dyDescent="0.2">
      <c r="J6872"/>
      <c r="K6872" s="112"/>
      <c r="L6872" s="112"/>
      <c r="M6872" s="112"/>
    </row>
    <row r="6873" spans="10:13" x14ac:dyDescent="0.2">
      <c r="J6873"/>
      <c r="K6873" s="112"/>
      <c r="L6873" s="112"/>
      <c r="M6873" s="112"/>
    </row>
    <row r="6874" spans="10:13" x14ac:dyDescent="0.2">
      <c r="J6874"/>
      <c r="K6874" s="112"/>
      <c r="L6874" s="112"/>
      <c r="M6874" s="112"/>
    </row>
    <row r="6875" spans="10:13" x14ac:dyDescent="0.2">
      <c r="J6875"/>
      <c r="K6875" s="112"/>
      <c r="L6875" s="112"/>
      <c r="M6875" s="112"/>
    </row>
    <row r="6876" spans="10:13" x14ac:dyDescent="0.2">
      <c r="J6876"/>
      <c r="K6876" s="112"/>
      <c r="L6876" s="112"/>
      <c r="M6876" s="112"/>
    </row>
    <row r="6877" spans="10:13" x14ac:dyDescent="0.2">
      <c r="J6877"/>
      <c r="K6877" s="112"/>
      <c r="L6877" s="112"/>
      <c r="M6877" s="112"/>
    </row>
    <row r="6878" spans="10:13" x14ac:dyDescent="0.2">
      <c r="J6878"/>
      <c r="K6878" s="112"/>
      <c r="L6878" s="112"/>
      <c r="M6878" s="112"/>
    </row>
    <row r="6879" spans="10:13" x14ac:dyDescent="0.2">
      <c r="J6879"/>
      <c r="K6879" s="112"/>
      <c r="L6879" s="112"/>
      <c r="M6879" s="112"/>
    </row>
    <row r="6880" spans="10:13" x14ac:dyDescent="0.2">
      <c r="J6880"/>
      <c r="K6880" s="112"/>
      <c r="L6880" s="112"/>
      <c r="M6880" s="112"/>
    </row>
    <row r="6881" spans="10:13" x14ac:dyDescent="0.2">
      <c r="J6881"/>
      <c r="K6881" s="112"/>
      <c r="L6881" s="112"/>
      <c r="M6881" s="112"/>
    </row>
    <row r="6882" spans="10:13" x14ac:dyDescent="0.2">
      <c r="J6882"/>
      <c r="K6882" s="112"/>
      <c r="L6882" s="112"/>
      <c r="M6882" s="112"/>
    </row>
    <row r="6883" spans="10:13" x14ac:dyDescent="0.2">
      <c r="J6883"/>
      <c r="K6883" s="112"/>
      <c r="L6883" s="112"/>
      <c r="M6883" s="112"/>
    </row>
    <row r="6884" spans="10:13" x14ac:dyDescent="0.2">
      <c r="J6884"/>
      <c r="K6884" s="112"/>
      <c r="L6884" s="112"/>
      <c r="M6884" s="112"/>
    </row>
    <row r="6885" spans="10:13" x14ac:dyDescent="0.2">
      <c r="J6885"/>
      <c r="K6885" s="112"/>
      <c r="L6885" s="112"/>
      <c r="M6885" s="112"/>
    </row>
    <row r="6886" spans="10:13" x14ac:dyDescent="0.2">
      <c r="J6886"/>
      <c r="K6886" s="112"/>
      <c r="L6886" s="112"/>
      <c r="M6886" s="112"/>
    </row>
    <row r="6887" spans="10:13" x14ac:dyDescent="0.2">
      <c r="J6887"/>
      <c r="K6887" s="112"/>
      <c r="L6887" s="112"/>
      <c r="M6887" s="112"/>
    </row>
    <row r="6888" spans="10:13" x14ac:dyDescent="0.2">
      <c r="J6888"/>
      <c r="K6888" s="112"/>
      <c r="L6888" s="112"/>
      <c r="M6888" s="112"/>
    </row>
    <row r="6889" spans="10:13" x14ac:dyDescent="0.2">
      <c r="J6889"/>
      <c r="K6889" s="112"/>
      <c r="L6889" s="112"/>
      <c r="M6889" s="112"/>
    </row>
    <row r="6890" spans="10:13" x14ac:dyDescent="0.2">
      <c r="J6890"/>
      <c r="K6890" s="112"/>
      <c r="L6890" s="112"/>
      <c r="M6890" s="112"/>
    </row>
    <row r="6891" spans="10:13" x14ac:dyDescent="0.2">
      <c r="J6891"/>
      <c r="K6891" s="112"/>
      <c r="L6891" s="112"/>
      <c r="M6891" s="112"/>
    </row>
    <row r="6892" spans="10:13" x14ac:dyDescent="0.2">
      <c r="J6892"/>
      <c r="K6892" s="112"/>
      <c r="L6892" s="112"/>
      <c r="M6892" s="112"/>
    </row>
    <row r="6893" spans="10:13" x14ac:dyDescent="0.2">
      <c r="J6893"/>
      <c r="K6893" s="112"/>
      <c r="L6893" s="112"/>
      <c r="M6893" s="112"/>
    </row>
    <row r="6894" spans="10:13" x14ac:dyDescent="0.2">
      <c r="J6894"/>
      <c r="K6894" s="112"/>
      <c r="L6894" s="112"/>
      <c r="M6894" s="112"/>
    </row>
    <row r="6895" spans="10:13" x14ac:dyDescent="0.2">
      <c r="J6895"/>
      <c r="K6895" s="112"/>
      <c r="L6895" s="112"/>
      <c r="M6895" s="112"/>
    </row>
    <row r="6896" spans="10:13" x14ac:dyDescent="0.2">
      <c r="J6896"/>
      <c r="K6896" s="112"/>
      <c r="L6896" s="112"/>
      <c r="M6896" s="112"/>
    </row>
    <row r="6897" spans="10:13" x14ac:dyDescent="0.2">
      <c r="J6897"/>
      <c r="K6897" s="112"/>
      <c r="L6897" s="112"/>
      <c r="M6897" s="112"/>
    </row>
    <row r="6898" spans="10:13" x14ac:dyDescent="0.2">
      <c r="J6898"/>
      <c r="K6898" s="112"/>
      <c r="L6898" s="112"/>
      <c r="M6898" s="112"/>
    </row>
    <row r="6899" spans="10:13" x14ac:dyDescent="0.2">
      <c r="J6899"/>
      <c r="K6899" s="112"/>
      <c r="L6899" s="112"/>
      <c r="M6899" s="112"/>
    </row>
    <row r="6900" spans="10:13" x14ac:dyDescent="0.2">
      <c r="J6900"/>
      <c r="K6900" s="112"/>
      <c r="L6900" s="112"/>
      <c r="M6900" s="112"/>
    </row>
    <row r="6901" spans="10:13" x14ac:dyDescent="0.2">
      <c r="J6901"/>
      <c r="K6901" s="112"/>
      <c r="L6901" s="112"/>
      <c r="M6901" s="112"/>
    </row>
    <row r="6902" spans="10:13" x14ac:dyDescent="0.2">
      <c r="J6902"/>
      <c r="K6902" s="112"/>
      <c r="L6902" s="112"/>
      <c r="M6902" s="112"/>
    </row>
    <row r="6903" spans="10:13" x14ac:dyDescent="0.2">
      <c r="J6903"/>
      <c r="K6903" s="112"/>
      <c r="L6903" s="112"/>
      <c r="M6903" s="112"/>
    </row>
    <row r="6904" spans="10:13" x14ac:dyDescent="0.2">
      <c r="J6904"/>
      <c r="K6904" s="112"/>
      <c r="L6904" s="112"/>
      <c r="M6904" s="112"/>
    </row>
    <row r="6905" spans="10:13" x14ac:dyDescent="0.2">
      <c r="J6905"/>
      <c r="K6905" s="112"/>
      <c r="L6905" s="112"/>
      <c r="M6905" s="112"/>
    </row>
    <row r="6906" spans="10:13" x14ac:dyDescent="0.2">
      <c r="J6906"/>
      <c r="K6906" s="112"/>
      <c r="L6906" s="112"/>
      <c r="M6906" s="112"/>
    </row>
    <row r="6907" spans="10:13" x14ac:dyDescent="0.2">
      <c r="J6907"/>
      <c r="K6907" s="112"/>
      <c r="L6907" s="112"/>
      <c r="M6907" s="112"/>
    </row>
    <row r="6908" spans="10:13" x14ac:dyDescent="0.2">
      <c r="J6908"/>
      <c r="K6908" s="112"/>
      <c r="L6908" s="112"/>
      <c r="M6908" s="112"/>
    </row>
    <row r="6909" spans="10:13" x14ac:dyDescent="0.2">
      <c r="J6909"/>
      <c r="K6909" s="112"/>
      <c r="L6909" s="112"/>
      <c r="M6909" s="112"/>
    </row>
    <row r="6910" spans="10:13" x14ac:dyDescent="0.2">
      <c r="J6910"/>
      <c r="K6910" s="112"/>
      <c r="L6910" s="112"/>
      <c r="M6910" s="112"/>
    </row>
    <row r="6911" spans="10:13" x14ac:dyDescent="0.2">
      <c r="J6911"/>
      <c r="K6911" s="112"/>
      <c r="L6911" s="112"/>
      <c r="M6911" s="112"/>
    </row>
    <row r="6912" spans="10:13" x14ac:dyDescent="0.2">
      <c r="J6912"/>
      <c r="K6912" s="112"/>
      <c r="L6912" s="112"/>
      <c r="M6912" s="112"/>
    </row>
    <row r="6913" spans="10:13" x14ac:dyDescent="0.2">
      <c r="J6913"/>
      <c r="K6913" s="112"/>
      <c r="L6913" s="112"/>
      <c r="M6913" s="112"/>
    </row>
    <row r="6914" spans="10:13" x14ac:dyDescent="0.2">
      <c r="J6914"/>
      <c r="K6914" s="112"/>
      <c r="L6914" s="112"/>
      <c r="M6914" s="112"/>
    </row>
    <row r="6915" spans="10:13" x14ac:dyDescent="0.2">
      <c r="J6915"/>
      <c r="K6915" s="112"/>
      <c r="L6915" s="112"/>
      <c r="M6915" s="112"/>
    </row>
    <row r="6916" spans="10:13" x14ac:dyDescent="0.2">
      <c r="J6916"/>
      <c r="K6916" s="112"/>
      <c r="L6916" s="112"/>
      <c r="M6916" s="112"/>
    </row>
    <row r="6917" spans="10:13" x14ac:dyDescent="0.2">
      <c r="J6917"/>
      <c r="K6917" s="112"/>
      <c r="L6917" s="112"/>
      <c r="M6917" s="112"/>
    </row>
    <row r="6918" spans="10:13" x14ac:dyDescent="0.2">
      <c r="J6918"/>
      <c r="K6918" s="112"/>
      <c r="L6918" s="112"/>
      <c r="M6918" s="112"/>
    </row>
    <row r="6919" spans="10:13" x14ac:dyDescent="0.2">
      <c r="J6919"/>
      <c r="K6919" s="112"/>
      <c r="L6919" s="112"/>
      <c r="M6919" s="112"/>
    </row>
    <row r="6920" spans="10:13" x14ac:dyDescent="0.2">
      <c r="J6920"/>
      <c r="K6920" s="112"/>
      <c r="L6920" s="112"/>
      <c r="M6920" s="112"/>
    </row>
    <row r="6921" spans="10:13" x14ac:dyDescent="0.2">
      <c r="J6921"/>
      <c r="K6921" s="112"/>
      <c r="L6921" s="112"/>
      <c r="M6921" s="112"/>
    </row>
    <row r="6922" spans="10:13" x14ac:dyDescent="0.2">
      <c r="J6922"/>
      <c r="K6922" s="112"/>
      <c r="L6922" s="112"/>
      <c r="M6922" s="112"/>
    </row>
    <row r="6923" spans="10:13" x14ac:dyDescent="0.2">
      <c r="J6923"/>
      <c r="K6923" s="112"/>
      <c r="L6923" s="112"/>
      <c r="M6923" s="112"/>
    </row>
    <row r="6924" spans="10:13" x14ac:dyDescent="0.2">
      <c r="J6924"/>
      <c r="K6924" s="112"/>
      <c r="L6924" s="112"/>
      <c r="M6924" s="112"/>
    </row>
    <row r="6925" spans="10:13" x14ac:dyDescent="0.2">
      <c r="J6925"/>
      <c r="K6925" s="112"/>
      <c r="L6925" s="112"/>
      <c r="M6925" s="112"/>
    </row>
    <row r="6926" spans="10:13" x14ac:dyDescent="0.2">
      <c r="J6926"/>
      <c r="K6926" s="112"/>
      <c r="L6926" s="112"/>
      <c r="M6926" s="112"/>
    </row>
    <row r="6927" spans="10:13" x14ac:dyDescent="0.2">
      <c r="J6927"/>
      <c r="K6927" s="112"/>
      <c r="L6927" s="112"/>
      <c r="M6927" s="112"/>
    </row>
    <row r="6928" spans="10:13" x14ac:dyDescent="0.2">
      <c r="J6928"/>
      <c r="K6928" s="112"/>
      <c r="L6928" s="112"/>
      <c r="M6928" s="112"/>
    </row>
    <row r="6929" spans="10:13" x14ac:dyDescent="0.2">
      <c r="J6929"/>
      <c r="K6929" s="112"/>
      <c r="L6929" s="112"/>
      <c r="M6929" s="112"/>
    </row>
    <row r="6930" spans="10:13" x14ac:dyDescent="0.2">
      <c r="J6930"/>
      <c r="K6930" s="112"/>
      <c r="L6930" s="112"/>
      <c r="M6930" s="112"/>
    </row>
    <row r="6931" spans="10:13" x14ac:dyDescent="0.2">
      <c r="J6931"/>
      <c r="K6931" s="112"/>
      <c r="L6931" s="112"/>
      <c r="M6931" s="112"/>
    </row>
    <row r="6932" spans="10:13" x14ac:dyDescent="0.2">
      <c r="J6932"/>
      <c r="K6932" s="112"/>
      <c r="L6932" s="112"/>
      <c r="M6932" s="112"/>
    </row>
    <row r="6933" spans="10:13" x14ac:dyDescent="0.2">
      <c r="J6933"/>
      <c r="K6933" s="112"/>
      <c r="L6933" s="112"/>
      <c r="M6933" s="112"/>
    </row>
    <row r="6934" spans="10:13" x14ac:dyDescent="0.2">
      <c r="J6934"/>
      <c r="K6934" s="112"/>
      <c r="L6934" s="112"/>
      <c r="M6934" s="112"/>
    </row>
    <row r="6935" spans="10:13" x14ac:dyDescent="0.2">
      <c r="J6935"/>
      <c r="K6935" s="112"/>
      <c r="L6935" s="112"/>
      <c r="M6935" s="112"/>
    </row>
    <row r="6936" spans="10:13" x14ac:dyDescent="0.2">
      <c r="J6936"/>
      <c r="K6936" s="112"/>
      <c r="L6936" s="112"/>
      <c r="M6936" s="112"/>
    </row>
    <row r="6937" spans="10:13" x14ac:dyDescent="0.2">
      <c r="J6937"/>
      <c r="K6937" s="112"/>
      <c r="L6937" s="112"/>
      <c r="M6937" s="112"/>
    </row>
    <row r="6938" spans="10:13" x14ac:dyDescent="0.2">
      <c r="J6938"/>
      <c r="K6938" s="112"/>
      <c r="L6938" s="112"/>
      <c r="M6938" s="112"/>
    </row>
    <row r="6939" spans="10:13" x14ac:dyDescent="0.2">
      <c r="J6939"/>
      <c r="K6939" s="112"/>
      <c r="L6939" s="112"/>
      <c r="M6939" s="112"/>
    </row>
    <row r="6940" spans="10:13" x14ac:dyDescent="0.2">
      <c r="J6940"/>
      <c r="K6940" s="112"/>
      <c r="L6940" s="112"/>
      <c r="M6940" s="112"/>
    </row>
    <row r="6941" spans="10:13" x14ac:dyDescent="0.2">
      <c r="J6941"/>
      <c r="K6941" s="112"/>
      <c r="L6941" s="112"/>
      <c r="M6941" s="112"/>
    </row>
    <row r="6942" spans="10:13" x14ac:dyDescent="0.2">
      <c r="J6942"/>
      <c r="K6942" s="112"/>
      <c r="L6942" s="112"/>
      <c r="M6942" s="112"/>
    </row>
    <row r="6943" spans="10:13" x14ac:dyDescent="0.2">
      <c r="J6943"/>
      <c r="K6943" s="112"/>
      <c r="L6943" s="112"/>
      <c r="M6943" s="112"/>
    </row>
    <row r="6944" spans="10:13" x14ac:dyDescent="0.2">
      <c r="J6944"/>
      <c r="K6944" s="112"/>
      <c r="L6944" s="112"/>
      <c r="M6944" s="112"/>
    </row>
    <row r="6945" spans="10:13" x14ac:dyDescent="0.2">
      <c r="J6945"/>
      <c r="K6945" s="112"/>
      <c r="L6945" s="112"/>
      <c r="M6945" s="112"/>
    </row>
    <row r="6946" spans="10:13" x14ac:dyDescent="0.2">
      <c r="J6946"/>
      <c r="K6946" s="112"/>
      <c r="L6946" s="112"/>
      <c r="M6946" s="112"/>
    </row>
    <row r="6947" spans="10:13" x14ac:dyDescent="0.2">
      <c r="J6947"/>
      <c r="K6947" s="112"/>
      <c r="L6947" s="112"/>
      <c r="M6947" s="112"/>
    </row>
    <row r="6948" spans="10:13" x14ac:dyDescent="0.2">
      <c r="J6948"/>
      <c r="K6948" s="112"/>
      <c r="L6948" s="112"/>
      <c r="M6948" s="112"/>
    </row>
    <row r="6949" spans="10:13" x14ac:dyDescent="0.2">
      <c r="J6949"/>
      <c r="K6949" s="112"/>
      <c r="L6949" s="112"/>
      <c r="M6949" s="112"/>
    </row>
    <row r="6950" spans="10:13" x14ac:dyDescent="0.2">
      <c r="J6950"/>
      <c r="K6950" s="112"/>
      <c r="L6950" s="112"/>
      <c r="M6950" s="112"/>
    </row>
    <row r="6951" spans="10:13" x14ac:dyDescent="0.2">
      <c r="J6951"/>
      <c r="K6951" s="112"/>
      <c r="L6951" s="112"/>
      <c r="M6951" s="112"/>
    </row>
    <row r="6952" spans="10:13" x14ac:dyDescent="0.2">
      <c r="J6952"/>
      <c r="K6952" s="112"/>
      <c r="L6952" s="112"/>
      <c r="M6952" s="112"/>
    </row>
    <row r="6953" spans="10:13" x14ac:dyDescent="0.2">
      <c r="J6953"/>
      <c r="K6953" s="112"/>
      <c r="L6953" s="112"/>
      <c r="M6953" s="112"/>
    </row>
    <row r="6954" spans="10:13" x14ac:dyDescent="0.2">
      <c r="J6954"/>
      <c r="K6954" s="112"/>
      <c r="L6954" s="112"/>
      <c r="M6954" s="112"/>
    </row>
    <row r="6955" spans="10:13" x14ac:dyDescent="0.2">
      <c r="J6955"/>
      <c r="K6955" s="112"/>
      <c r="L6955" s="112"/>
      <c r="M6955" s="112"/>
    </row>
    <row r="6956" spans="10:13" x14ac:dyDescent="0.2">
      <c r="J6956"/>
      <c r="K6956" s="112"/>
      <c r="L6956" s="112"/>
      <c r="M6956" s="112"/>
    </row>
    <row r="6957" spans="10:13" x14ac:dyDescent="0.2">
      <c r="J6957"/>
      <c r="K6957" s="112"/>
      <c r="L6957" s="112"/>
      <c r="M6957" s="112"/>
    </row>
    <row r="6958" spans="10:13" x14ac:dyDescent="0.2">
      <c r="J6958"/>
      <c r="K6958" s="112"/>
      <c r="L6958" s="112"/>
      <c r="M6958" s="112"/>
    </row>
    <row r="6959" spans="10:13" x14ac:dyDescent="0.2">
      <c r="J6959"/>
      <c r="K6959" s="112"/>
      <c r="L6959" s="112"/>
      <c r="M6959" s="112"/>
    </row>
    <row r="6960" spans="10:13" x14ac:dyDescent="0.2">
      <c r="J6960"/>
      <c r="K6960" s="112"/>
      <c r="L6960" s="112"/>
      <c r="M6960" s="112"/>
    </row>
    <row r="6961" spans="10:13" x14ac:dyDescent="0.2">
      <c r="J6961"/>
      <c r="K6961" s="112"/>
      <c r="L6961" s="112"/>
      <c r="M6961" s="112"/>
    </row>
    <row r="6962" spans="10:13" x14ac:dyDescent="0.2">
      <c r="J6962"/>
      <c r="K6962" s="112"/>
      <c r="L6962" s="112"/>
      <c r="M6962" s="112"/>
    </row>
    <row r="6963" spans="10:13" x14ac:dyDescent="0.2">
      <c r="J6963"/>
      <c r="K6963" s="112"/>
      <c r="L6963" s="112"/>
      <c r="M6963" s="112"/>
    </row>
    <row r="6964" spans="10:13" x14ac:dyDescent="0.2">
      <c r="J6964"/>
      <c r="K6964" s="112"/>
      <c r="L6964" s="112"/>
      <c r="M6964" s="112"/>
    </row>
    <row r="6965" spans="10:13" x14ac:dyDescent="0.2">
      <c r="J6965"/>
      <c r="K6965" s="112"/>
      <c r="L6965" s="112"/>
      <c r="M6965" s="112"/>
    </row>
    <row r="6966" spans="10:13" x14ac:dyDescent="0.2">
      <c r="J6966"/>
      <c r="K6966" s="112"/>
      <c r="L6966" s="112"/>
      <c r="M6966" s="112"/>
    </row>
    <row r="6967" spans="10:13" x14ac:dyDescent="0.2">
      <c r="J6967"/>
      <c r="K6967" s="112"/>
      <c r="L6967" s="112"/>
      <c r="M6967" s="112"/>
    </row>
    <row r="6968" spans="10:13" x14ac:dyDescent="0.2">
      <c r="J6968"/>
      <c r="K6968" s="112"/>
      <c r="L6968" s="112"/>
      <c r="M6968" s="112"/>
    </row>
    <row r="6969" spans="10:13" x14ac:dyDescent="0.2">
      <c r="J6969"/>
      <c r="K6969" s="112"/>
      <c r="L6969" s="112"/>
      <c r="M6969" s="112"/>
    </row>
    <row r="6970" spans="10:13" x14ac:dyDescent="0.2">
      <c r="J6970"/>
      <c r="K6970" s="112"/>
      <c r="L6970" s="112"/>
      <c r="M6970" s="112"/>
    </row>
    <row r="6971" spans="10:13" x14ac:dyDescent="0.2">
      <c r="J6971"/>
      <c r="K6971" s="112"/>
      <c r="L6971" s="112"/>
      <c r="M6971" s="112"/>
    </row>
    <row r="6972" spans="10:13" x14ac:dyDescent="0.2">
      <c r="J6972"/>
      <c r="K6972" s="112"/>
      <c r="L6972" s="112"/>
      <c r="M6972" s="112"/>
    </row>
    <row r="6973" spans="10:13" x14ac:dyDescent="0.2">
      <c r="J6973"/>
      <c r="K6973" s="112"/>
      <c r="L6973" s="112"/>
      <c r="M6973" s="112"/>
    </row>
    <row r="6974" spans="10:13" x14ac:dyDescent="0.2">
      <c r="J6974"/>
      <c r="K6974" s="112"/>
      <c r="L6974" s="112"/>
      <c r="M6974" s="112"/>
    </row>
    <row r="6975" spans="10:13" x14ac:dyDescent="0.2">
      <c r="J6975"/>
      <c r="K6975" s="112"/>
      <c r="L6975" s="112"/>
      <c r="M6975" s="112"/>
    </row>
    <row r="6976" spans="10:13" x14ac:dyDescent="0.2">
      <c r="J6976"/>
      <c r="K6976" s="112"/>
      <c r="L6976" s="112"/>
      <c r="M6976" s="112"/>
    </row>
    <row r="6977" spans="10:13" x14ac:dyDescent="0.2">
      <c r="J6977"/>
      <c r="K6977" s="112"/>
      <c r="L6977" s="112"/>
      <c r="M6977" s="112"/>
    </row>
    <row r="6978" spans="10:13" x14ac:dyDescent="0.2">
      <c r="J6978"/>
      <c r="K6978" s="112"/>
      <c r="L6978" s="112"/>
      <c r="M6978" s="112"/>
    </row>
    <row r="6979" spans="10:13" x14ac:dyDescent="0.2">
      <c r="J6979"/>
      <c r="K6979" s="112"/>
      <c r="L6979" s="112"/>
      <c r="M6979" s="112"/>
    </row>
    <row r="6980" spans="10:13" x14ac:dyDescent="0.2">
      <c r="J6980"/>
      <c r="K6980" s="112"/>
      <c r="L6980" s="112"/>
      <c r="M6980" s="112"/>
    </row>
    <row r="6981" spans="10:13" x14ac:dyDescent="0.2">
      <c r="J6981"/>
      <c r="K6981" s="112"/>
      <c r="L6981" s="112"/>
      <c r="M6981" s="112"/>
    </row>
    <row r="6982" spans="10:13" x14ac:dyDescent="0.2">
      <c r="J6982"/>
      <c r="K6982" s="112"/>
      <c r="L6982" s="112"/>
      <c r="M6982" s="112"/>
    </row>
    <row r="6983" spans="10:13" x14ac:dyDescent="0.2">
      <c r="J6983"/>
      <c r="K6983" s="112"/>
      <c r="L6983" s="112"/>
      <c r="M6983" s="112"/>
    </row>
    <row r="6984" spans="10:13" x14ac:dyDescent="0.2">
      <c r="J6984"/>
      <c r="K6984" s="112"/>
      <c r="L6984" s="112"/>
      <c r="M6984" s="112"/>
    </row>
    <row r="6985" spans="10:13" x14ac:dyDescent="0.2">
      <c r="J6985"/>
      <c r="K6985" s="112"/>
      <c r="L6985" s="112"/>
      <c r="M6985" s="112"/>
    </row>
    <row r="6986" spans="10:13" x14ac:dyDescent="0.2">
      <c r="J6986"/>
      <c r="K6986" s="112"/>
      <c r="L6986" s="112"/>
      <c r="M6986" s="112"/>
    </row>
    <row r="6987" spans="10:13" x14ac:dyDescent="0.2">
      <c r="J6987"/>
      <c r="K6987" s="112"/>
      <c r="L6987" s="112"/>
      <c r="M6987" s="112"/>
    </row>
    <row r="6988" spans="10:13" x14ac:dyDescent="0.2">
      <c r="J6988"/>
      <c r="K6988" s="112"/>
      <c r="L6988" s="112"/>
      <c r="M6988" s="112"/>
    </row>
    <row r="6989" spans="10:13" x14ac:dyDescent="0.2">
      <c r="J6989"/>
      <c r="K6989" s="112"/>
      <c r="L6989" s="112"/>
      <c r="M6989" s="112"/>
    </row>
    <row r="6990" spans="10:13" x14ac:dyDescent="0.2">
      <c r="J6990"/>
      <c r="K6990" s="112"/>
      <c r="L6990" s="112"/>
      <c r="M6990" s="112"/>
    </row>
    <row r="6991" spans="10:13" x14ac:dyDescent="0.2">
      <c r="J6991"/>
      <c r="K6991" s="112"/>
      <c r="L6991" s="112"/>
      <c r="M6991" s="112"/>
    </row>
    <row r="6992" spans="10:13" x14ac:dyDescent="0.2">
      <c r="J6992"/>
      <c r="K6992" s="112"/>
      <c r="L6992" s="112"/>
      <c r="M6992" s="112"/>
    </row>
    <row r="6993" spans="10:13" x14ac:dyDescent="0.2">
      <c r="J6993"/>
      <c r="K6993" s="112"/>
      <c r="L6993" s="112"/>
      <c r="M6993" s="112"/>
    </row>
    <row r="6994" spans="10:13" x14ac:dyDescent="0.2">
      <c r="J6994"/>
      <c r="K6994" s="112"/>
      <c r="L6994" s="112"/>
      <c r="M6994" s="112"/>
    </row>
    <row r="6995" spans="10:13" x14ac:dyDescent="0.2">
      <c r="J6995"/>
      <c r="K6995" s="112"/>
      <c r="L6995" s="112"/>
      <c r="M6995" s="112"/>
    </row>
    <row r="6996" spans="10:13" x14ac:dyDescent="0.2">
      <c r="J6996"/>
      <c r="K6996" s="112"/>
      <c r="L6996" s="112"/>
      <c r="M6996" s="112"/>
    </row>
    <row r="6997" spans="10:13" x14ac:dyDescent="0.2">
      <c r="J6997"/>
      <c r="K6997" s="112"/>
      <c r="L6997" s="112"/>
      <c r="M6997" s="112"/>
    </row>
    <row r="6998" spans="10:13" x14ac:dyDescent="0.2">
      <c r="J6998"/>
      <c r="K6998" s="112"/>
      <c r="L6998" s="112"/>
      <c r="M6998" s="112"/>
    </row>
    <row r="6999" spans="10:13" x14ac:dyDescent="0.2">
      <c r="J6999"/>
      <c r="K6999" s="112"/>
      <c r="L6999" s="112"/>
      <c r="M6999" s="112"/>
    </row>
    <row r="7000" spans="10:13" x14ac:dyDescent="0.2">
      <c r="J7000"/>
      <c r="K7000" s="112"/>
      <c r="L7000" s="112"/>
      <c r="M7000" s="112"/>
    </row>
    <row r="7001" spans="10:13" x14ac:dyDescent="0.2">
      <c r="J7001"/>
      <c r="K7001" s="112"/>
      <c r="L7001" s="112"/>
      <c r="M7001" s="112"/>
    </row>
    <row r="7002" spans="10:13" x14ac:dyDescent="0.2">
      <c r="J7002"/>
      <c r="K7002" s="112"/>
      <c r="L7002" s="112"/>
      <c r="M7002" s="112"/>
    </row>
    <row r="7003" spans="10:13" x14ac:dyDescent="0.2">
      <c r="J7003"/>
      <c r="K7003" s="112"/>
      <c r="L7003" s="112"/>
      <c r="M7003" s="112"/>
    </row>
    <row r="7004" spans="10:13" x14ac:dyDescent="0.2">
      <c r="J7004"/>
      <c r="K7004" s="112"/>
      <c r="L7004" s="112"/>
      <c r="M7004" s="112"/>
    </row>
    <row r="7005" spans="10:13" x14ac:dyDescent="0.2">
      <c r="J7005"/>
      <c r="K7005" s="112"/>
      <c r="L7005" s="112"/>
      <c r="M7005" s="112"/>
    </row>
    <row r="7006" spans="10:13" x14ac:dyDescent="0.2">
      <c r="J7006"/>
      <c r="K7006" s="112"/>
      <c r="L7006" s="112"/>
      <c r="M7006" s="112"/>
    </row>
    <row r="7007" spans="10:13" x14ac:dyDescent="0.2">
      <c r="J7007"/>
      <c r="K7007" s="112"/>
      <c r="L7007" s="112"/>
      <c r="M7007" s="112"/>
    </row>
    <row r="7008" spans="10:13" x14ac:dyDescent="0.2">
      <c r="J7008"/>
      <c r="K7008" s="112"/>
      <c r="L7008" s="112"/>
      <c r="M7008" s="112"/>
    </row>
    <row r="7009" spans="10:13" x14ac:dyDescent="0.2">
      <c r="J7009"/>
      <c r="K7009" s="112"/>
      <c r="L7009" s="112"/>
      <c r="M7009" s="112"/>
    </row>
    <row r="7010" spans="10:13" x14ac:dyDescent="0.2">
      <c r="J7010"/>
      <c r="K7010" s="112"/>
      <c r="L7010" s="112"/>
      <c r="M7010" s="112"/>
    </row>
    <row r="7011" spans="10:13" x14ac:dyDescent="0.2">
      <c r="J7011"/>
      <c r="K7011" s="112"/>
      <c r="L7011" s="112"/>
      <c r="M7011" s="112"/>
    </row>
    <row r="7012" spans="10:13" x14ac:dyDescent="0.2">
      <c r="J7012"/>
      <c r="K7012" s="112"/>
      <c r="L7012" s="112"/>
      <c r="M7012" s="112"/>
    </row>
    <row r="7013" spans="10:13" x14ac:dyDescent="0.2">
      <c r="J7013"/>
      <c r="K7013" s="112"/>
      <c r="L7013" s="112"/>
      <c r="M7013" s="112"/>
    </row>
    <row r="7014" spans="10:13" x14ac:dyDescent="0.2">
      <c r="J7014"/>
      <c r="K7014" s="112"/>
      <c r="L7014" s="112"/>
      <c r="M7014" s="112"/>
    </row>
    <row r="7015" spans="10:13" x14ac:dyDescent="0.2">
      <c r="J7015"/>
      <c r="K7015" s="112"/>
      <c r="L7015" s="112"/>
      <c r="M7015" s="112"/>
    </row>
    <row r="7016" spans="10:13" x14ac:dyDescent="0.2">
      <c r="J7016"/>
      <c r="K7016" s="112"/>
      <c r="L7016" s="112"/>
      <c r="M7016" s="112"/>
    </row>
    <row r="7017" spans="10:13" x14ac:dyDescent="0.2">
      <c r="J7017"/>
      <c r="K7017" s="112"/>
      <c r="L7017" s="112"/>
      <c r="M7017" s="112"/>
    </row>
    <row r="7018" spans="10:13" x14ac:dyDescent="0.2">
      <c r="J7018"/>
      <c r="K7018" s="112"/>
      <c r="L7018" s="112"/>
      <c r="M7018" s="112"/>
    </row>
    <row r="7019" spans="10:13" x14ac:dyDescent="0.2">
      <c r="J7019"/>
      <c r="K7019" s="112"/>
      <c r="L7019" s="112"/>
      <c r="M7019" s="112"/>
    </row>
    <row r="7020" spans="10:13" x14ac:dyDescent="0.2">
      <c r="J7020"/>
      <c r="K7020" s="112"/>
      <c r="L7020" s="112"/>
      <c r="M7020" s="112"/>
    </row>
    <row r="7021" spans="10:13" x14ac:dyDescent="0.2">
      <c r="J7021"/>
      <c r="K7021" s="112"/>
      <c r="L7021" s="112"/>
      <c r="M7021" s="112"/>
    </row>
    <row r="7022" spans="10:13" x14ac:dyDescent="0.2">
      <c r="J7022"/>
      <c r="K7022" s="112"/>
      <c r="L7022" s="112"/>
      <c r="M7022" s="112"/>
    </row>
    <row r="7023" spans="10:13" x14ac:dyDescent="0.2">
      <c r="J7023"/>
      <c r="K7023" s="112"/>
      <c r="L7023" s="112"/>
      <c r="M7023" s="112"/>
    </row>
    <row r="7024" spans="10:13" x14ac:dyDescent="0.2">
      <c r="J7024"/>
      <c r="K7024" s="112"/>
      <c r="L7024" s="112"/>
      <c r="M7024" s="112"/>
    </row>
    <row r="7025" spans="10:13" x14ac:dyDescent="0.2">
      <c r="J7025"/>
      <c r="K7025" s="112"/>
      <c r="L7025" s="112"/>
      <c r="M7025" s="112"/>
    </row>
    <row r="7026" spans="10:13" x14ac:dyDescent="0.2">
      <c r="J7026"/>
      <c r="K7026" s="112"/>
      <c r="L7026" s="112"/>
      <c r="M7026" s="112"/>
    </row>
    <row r="7027" spans="10:13" x14ac:dyDescent="0.2">
      <c r="J7027"/>
      <c r="K7027" s="112"/>
      <c r="L7027" s="112"/>
      <c r="M7027" s="112"/>
    </row>
    <row r="7028" spans="10:13" x14ac:dyDescent="0.2">
      <c r="J7028"/>
      <c r="K7028" s="112"/>
      <c r="L7028" s="112"/>
      <c r="M7028" s="112"/>
    </row>
    <row r="7029" spans="10:13" x14ac:dyDescent="0.2">
      <c r="J7029"/>
      <c r="K7029" s="112"/>
      <c r="L7029" s="112"/>
      <c r="M7029" s="112"/>
    </row>
    <row r="7030" spans="10:13" x14ac:dyDescent="0.2">
      <c r="J7030"/>
      <c r="K7030" s="112"/>
      <c r="L7030" s="112"/>
      <c r="M7030" s="112"/>
    </row>
    <row r="7031" spans="10:13" x14ac:dyDescent="0.2">
      <c r="J7031"/>
      <c r="K7031" s="112"/>
      <c r="L7031" s="112"/>
      <c r="M7031" s="112"/>
    </row>
    <row r="7032" spans="10:13" x14ac:dyDescent="0.2">
      <c r="J7032"/>
      <c r="K7032" s="112"/>
      <c r="L7032" s="112"/>
      <c r="M7032" s="112"/>
    </row>
    <row r="7033" spans="10:13" x14ac:dyDescent="0.2">
      <c r="J7033"/>
      <c r="K7033" s="112"/>
      <c r="L7033" s="112"/>
      <c r="M7033" s="112"/>
    </row>
    <row r="7034" spans="10:13" x14ac:dyDescent="0.2">
      <c r="J7034"/>
      <c r="K7034" s="112"/>
      <c r="L7034" s="112"/>
      <c r="M7034" s="112"/>
    </row>
    <row r="7035" spans="10:13" x14ac:dyDescent="0.2">
      <c r="J7035"/>
      <c r="K7035" s="112"/>
      <c r="L7035" s="112"/>
      <c r="M7035" s="112"/>
    </row>
    <row r="7036" spans="10:13" x14ac:dyDescent="0.2">
      <c r="J7036"/>
      <c r="K7036" s="112"/>
      <c r="L7036" s="112"/>
      <c r="M7036" s="112"/>
    </row>
    <row r="7037" spans="10:13" x14ac:dyDescent="0.2">
      <c r="J7037"/>
      <c r="K7037" s="112"/>
      <c r="L7037" s="112"/>
      <c r="M7037" s="112"/>
    </row>
    <row r="7038" spans="10:13" x14ac:dyDescent="0.2">
      <c r="J7038"/>
      <c r="K7038" s="112"/>
      <c r="L7038" s="112"/>
      <c r="M7038" s="112"/>
    </row>
    <row r="7039" spans="10:13" x14ac:dyDescent="0.2">
      <c r="J7039"/>
      <c r="K7039" s="112"/>
      <c r="L7039" s="112"/>
      <c r="M7039" s="112"/>
    </row>
    <row r="7040" spans="10:13" x14ac:dyDescent="0.2">
      <c r="J7040"/>
      <c r="K7040" s="112"/>
      <c r="L7040" s="112"/>
      <c r="M7040" s="112"/>
    </row>
    <row r="7041" spans="10:13" x14ac:dyDescent="0.2">
      <c r="J7041"/>
      <c r="K7041" s="112"/>
      <c r="L7041" s="112"/>
      <c r="M7041" s="112"/>
    </row>
    <row r="7042" spans="10:13" x14ac:dyDescent="0.2">
      <c r="J7042"/>
      <c r="K7042" s="112"/>
      <c r="L7042" s="112"/>
      <c r="M7042" s="112"/>
    </row>
    <row r="7043" spans="10:13" x14ac:dyDescent="0.2">
      <c r="J7043"/>
      <c r="K7043" s="112"/>
      <c r="L7043" s="112"/>
      <c r="M7043" s="112"/>
    </row>
    <row r="7044" spans="10:13" x14ac:dyDescent="0.2">
      <c r="J7044"/>
      <c r="K7044" s="112"/>
      <c r="L7044" s="112"/>
      <c r="M7044" s="112"/>
    </row>
    <row r="7045" spans="10:13" x14ac:dyDescent="0.2">
      <c r="J7045"/>
      <c r="K7045" s="112"/>
      <c r="L7045" s="112"/>
      <c r="M7045" s="112"/>
    </row>
    <row r="7046" spans="10:13" x14ac:dyDescent="0.2">
      <c r="J7046"/>
      <c r="K7046" s="112"/>
      <c r="L7046" s="112"/>
      <c r="M7046" s="112"/>
    </row>
    <row r="7047" spans="10:13" x14ac:dyDescent="0.2">
      <c r="J7047"/>
      <c r="K7047" s="112"/>
      <c r="L7047" s="112"/>
      <c r="M7047" s="112"/>
    </row>
    <row r="7048" spans="10:13" x14ac:dyDescent="0.2">
      <c r="J7048"/>
      <c r="K7048" s="112"/>
      <c r="L7048" s="112"/>
      <c r="M7048" s="112"/>
    </row>
    <row r="7049" spans="10:13" x14ac:dyDescent="0.2">
      <c r="J7049"/>
      <c r="K7049" s="112"/>
      <c r="L7049" s="112"/>
      <c r="M7049" s="112"/>
    </row>
    <row r="7050" spans="10:13" x14ac:dyDescent="0.2">
      <c r="J7050"/>
      <c r="K7050" s="112"/>
      <c r="L7050" s="112"/>
      <c r="M7050" s="112"/>
    </row>
    <row r="7051" spans="10:13" x14ac:dyDescent="0.2">
      <c r="J7051"/>
      <c r="K7051" s="112"/>
      <c r="L7051" s="112"/>
      <c r="M7051" s="112"/>
    </row>
    <row r="7052" spans="10:13" x14ac:dyDescent="0.2">
      <c r="J7052"/>
      <c r="K7052" s="112"/>
      <c r="L7052" s="112"/>
      <c r="M7052" s="112"/>
    </row>
    <row r="7053" spans="10:13" x14ac:dyDescent="0.2">
      <c r="J7053"/>
      <c r="K7053" s="112"/>
      <c r="L7053" s="112"/>
      <c r="M7053" s="112"/>
    </row>
    <row r="7054" spans="10:13" x14ac:dyDescent="0.2">
      <c r="J7054"/>
      <c r="K7054" s="112"/>
      <c r="L7054" s="112"/>
      <c r="M7054" s="112"/>
    </row>
    <row r="7055" spans="10:13" x14ac:dyDescent="0.2">
      <c r="J7055"/>
      <c r="K7055" s="112"/>
      <c r="L7055" s="112"/>
      <c r="M7055" s="112"/>
    </row>
    <row r="7056" spans="10:13" x14ac:dyDescent="0.2">
      <c r="J7056"/>
      <c r="K7056" s="112"/>
      <c r="L7056" s="112"/>
      <c r="M7056" s="112"/>
    </row>
    <row r="7057" spans="10:13" x14ac:dyDescent="0.2">
      <c r="J7057"/>
      <c r="K7057" s="112"/>
      <c r="L7057" s="112"/>
      <c r="M7057" s="112"/>
    </row>
    <row r="7058" spans="10:13" x14ac:dyDescent="0.2">
      <c r="J7058"/>
      <c r="K7058" s="112"/>
      <c r="L7058" s="112"/>
      <c r="M7058" s="112"/>
    </row>
    <row r="7059" spans="10:13" x14ac:dyDescent="0.2">
      <c r="J7059"/>
      <c r="K7059" s="112"/>
      <c r="L7059" s="112"/>
      <c r="M7059" s="112"/>
    </row>
    <row r="7060" spans="10:13" x14ac:dyDescent="0.2">
      <c r="J7060"/>
      <c r="K7060" s="112"/>
      <c r="L7060" s="112"/>
      <c r="M7060" s="112"/>
    </row>
    <row r="7061" spans="10:13" x14ac:dyDescent="0.2">
      <c r="J7061"/>
      <c r="K7061" s="112"/>
      <c r="L7061" s="112"/>
      <c r="M7061" s="112"/>
    </row>
    <row r="7062" spans="10:13" x14ac:dyDescent="0.2">
      <c r="J7062"/>
      <c r="K7062" s="112"/>
      <c r="L7062" s="112"/>
      <c r="M7062" s="112"/>
    </row>
    <row r="7063" spans="10:13" x14ac:dyDescent="0.2">
      <c r="J7063"/>
      <c r="K7063" s="112"/>
      <c r="L7063" s="112"/>
      <c r="M7063" s="112"/>
    </row>
    <row r="7064" spans="10:13" x14ac:dyDescent="0.2">
      <c r="J7064"/>
      <c r="K7064" s="112"/>
      <c r="L7064" s="112"/>
      <c r="M7064" s="112"/>
    </row>
    <row r="7065" spans="10:13" x14ac:dyDescent="0.2">
      <c r="J7065"/>
      <c r="K7065" s="112"/>
      <c r="L7065" s="112"/>
      <c r="M7065" s="112"/>
    </row>
    <row r="7066" spans="10:13" x14ac:dyDescent="0.2">
      <c r="J7066"/>
      <c r="K7066" s="112"/>
      <c r="L7066" s="112"/>
      <c r="M7066" s="112"/>
    </row>
    <row r="7067" spans="10:13" x14ac:dyDescent="0.2">
      <c r="J7067"/>
      <c r="K7067" s="112"/>
      <c r="L7067" s="112"/>
      <c r="M7067" s="112"/>
    </row>
    <row r="7068" spans="10:13" x14ac:dyDescent="0.2">
      <c r="J7068"/>
      <c r="K7068" s="112"/>
      <c r="L7068" s="112"/>
      <c r="M7068" s="112"/>
    </row>
    <row r="7069" spans="10:13" x14ac:dyDescent="0.2">
      <c r="J7069"/>
      <c r="K7069" s="112"/>
      <c r="L7069" s="112"/>
      <c r="M7069" s="112"/>
    </row>
    <row r="7070" spans="10:13" x14ac:dyDescent="0.2">
      <c r="J7070"/>
      <c r="K7070" s="112"/>
      <c r="L7070" s="112"/>
      <c r="M7070" s="112"/>
    </row>
    <row r="7071" spans="10:13" x14ac:dyDescent="0.2">
      <c r="J7071"/>
      <c r="K7071" s="112"/>
      <c r="L7071" s="112"/>
      <c r="M7071" s="112"/>
    </row>
    <row r="7072" spans="10:13" x14ac:dyDescent="0.2">
      <c r="J7072"/>
      <c r="K7072" s="112"/>
      <c r="L7072" s="112"/>
      <c r="M7072" s="112"/>
    </row>
    <row r="7073" spans="10:13" x14ac:dyDescent="0.2">
      <c r="J7073"/>
      <c r="K7073" s="112"/>
      <c r="L7073" s="112"/>
      <c r="M7073" s="112"/>
    </row>
    <row r="7074" spans="10:13" x14ac:dyDescent="0.2">
      <c r="J7074"/>
      <c r="K7074" s="112"/>
      <c r="L7074" s="112"/>
      <c r="M7074" s="112"/>
    </row>
    <row r="7075" spans="10:13" x14ac:dyDescent="0.2">
      <c r="J7075"/>
      <c r="K7075" s="112"/>
      <c r="L7075" s="112"/>
      <c r="M7075" s="112"/>
    </row>
    <row r="7076" spans="10:13" x14ac:dyDescent="0.2">
      <c r="J7076"/>
      <c r="K7076" s="112"/>
      <c r="L7076" s="112"/>
      <c r="M7076" s="112"/>
    </row>
    <row r="7077" spans="10:13" x14ac:dyDescent="0.2">
      <c r="J7077"/>
      <c r="K7077" s="112"/>
      <c r="L7077" s="112"/>
      <c r="M7077" s="112"/>
    </row>
    <row r="7078" spans="10:13" x14ac:dyDescent="0.2">
      <c r="J7078"/>
      <c r="K7078" s="112"/>
      <c r="L7078" s="112"/>
      <c r="M7078" s="112"/>
    </row>
    <row r="7079" spans="10:13" x14ac:dyDescent="0.2">
      <c r="J7079"/>
      <c r="K7079" s="112"/>
      <c r="L7079" s="112"/>
      <c r="M7079" s="112"/>
    </row>
    <row r="7080" spans="10:13" x14ac:dyDescent="0.2">
      <c r="J7080"/>
      <c r="K7080" s="112"/>
      <c r="L7080" s="112"/>
      <c r="M7080" s="112"/>
    </row>
    <row r="7081" spans="10:13" x14ac:dyDescent="0.2">
      <c r="J7081"/>
      <c r="K7081" s="112"/>
      <c r="L7081" s="112"/>
      <c r="M7081" s="112"/>
    </row>
    <row r="7082" spans="10:13" x14ac:dyDescent="0.2">
      <c r="J7082"/>
      <c r="K7082" s="112"/>
      <c r="L7082" s="112"/>
      <c r="M7082" s="112"/>
    </row>
    <row r="7083" spans="10:13" x14ac:dyDescent="0.2">
      <c r="J7083"/>
      <c r="K7083" s="112"/>
      <c r="L7083" s="112"/>
      <c r="M7083" s="112"/>
    </row>
    <row r="7084" spans="10:13" x14ac:dyDescent="0.2">
      <c r="J7084"/>
      <c r="K7084" s="112"/>
      <c r="L7084" s="112"/>
      <c r="M7084" s="112"/>
    </row>
    <row r="7085" spans="10:13" x14ac:dyDescent="0.2">
      <c r="J7085"/>
      <c r="K7085" s="112"/>
      <c r="L7085" s="112"/>
      <c r="M7085" s="112"/>
    </row>
    <row r="7086" spans="10:13" x14ac:dyDescent="0.2">
      <c r="J7086"/>
      <c r="K7086" s="112"/>
      <c r="L7086" s="112"/>
      <c r="M7086" s="112"/>
    </row>
    <row r="7087" spans="10:13" x14ac:dyDescent="0.2">
      <c r="J7087"/>
      <c r="K7087" s="112"/>
      <c r="L7087" s="112"/>
      <c r="M7087" s="112"/>
    </row>
    <row r="7088" spans="10:13" x14ac:dyDescent="0.2">
      <c r="J7088"/>
      <c r="K7088" s="112"/>
      <c r="L7088" s="112"/>
      <c r="M7088" s="112"/>
    </row>
    <row r="7089" spans="10:13" x14ac:dyDescent="0.2">
      <c r="J7089"/>
      <c r="K7089" s="112"/>
      <c r="L7089" s="112"/>
      <c r="M7089" s="112"/>
    </row>
    <row r="7090" spans="10:13" x14ac:dyDescent="0.2">
      <c r="J7090"/>
      <c r="K7090" s="112"/>
      <c r="L7090" s="112"/>
      <c r="M7090" s="112"/>
    </row>
    <row r="7091" spans="10:13" x14ac:dyDescent="0.2">
      <c r="J7091"/>
      <c r="K7091" s="112"/>
      <c r="L7091" s="112"/>
      <c r="M7091" s="112"/>
    </row>
    <row r="7092" spans="10:13" x14ac:dyDescent="0.2">
      <c r="J7092"/>
      <c r="K7092" s="112"/>
      <c r="L7092" s="112"/>
      <c r="M7092" s="112"/>
    </row>
    <row r="7093" spans="10:13" x14ac:dyDescent="0.2">
      <c r="J7093"/>
      <c r="K7093" s="112"/>
      <c r="L7093" s="112"/>
      <c r="M7093" s="112"/>
    </row>
    <row r="7094" spans="10:13" x14ac:dyDescent="0.2">
      <c r="J7094"/>
      <c r="K7094" s="112"/>
      <c r="L7094" s="112"/>
      <c r="M7094" s="112"/>
    </row>
    <row r="7095" spans="10:13" x14ac:dyDescent="0.2">
      <c r="J7095"/>
      <c r="K7095" s="112"/>
      <c r="L7095" s="112"/>
      <c r="M7095" s="112"/>
    </row>
    <row r="7096" spans="10:13" x14ac:dyDescent="0.2">
      <c r="J7096"/>
      <c r="K7096" s="112"/>
      <c r="L7096" s="112"/>
      <c r="M7096" s="112"/>
    </row>
    <row r="7097" spans="10:13" x14ac:dyDescent="0.2">
      <c r="J7097"/>
      <c r="K7097" s="112"/>
      <c r="L7097" s="112"/>
      <c r="M7097" s="112"/>
    </row>
    <row r="7098" spans="10:13" x14ac:dyDescent="0.2">
      <c r="J7098"/>
      <c r="K7098" s="112"/>
      <c r="L7098" s="112"/>
      <c r="M7098" s="112"/>
    </row>
    <row r="7099" spans="10:13" x14ac:dyDescent="0.2">
      <c r="J7099"/>
      <c r="K7099" s="112"/>
      <c r="L7099" s="112"/>
      <c r="M7099" s="112"/>
    </row>
    <row r="7100" spans="10:13" x14ac:dyDescent="0.2">
      <c r="J7100"/>
      <c r="K7100" s="112"/>
      <c r="L7100" s="112"/>
      <c r="M7100" s="112"/>
    </row>
    <row r="7101" spans="10:13" x14ac:dyDescent="0.2">
      <c r="J7101"/>
      <c r="K7101" s="112"/>
      <c r="L7101" s="112"/>
      <c r="M7101" s="112"/>
    </row>
    <row r="7102" spans="10:13" x14ac:dyDescent="0.2">
      <c r="J7102"/>
      <c r="K7102" s="112"/>
      <c r="L7102" s="112"/>
      <c r="M7102" s="112"/>
    </row>
    <row r="7103" spans="10:13" x14ac:dyDescent="0.2">
      <c r="J7103"/>
      <c r="K7103" s="112"/>
      <c r="L7103" s="112"/>
      <c r="M7103" s="112"/>
    </row>
    <row r="7104" spans="10:13" x14ac:dyDescent="0.2">
      <c r="J7104"/>
      <c r="K7104" s="112"/>
      <c r="L7104" s="112"/>
      <c r="M7104" s="112"/>
    </row>
    <row r="7105" spans="10:13" x14ac:dyDescent="0.2">
      <c r="J7105"/>
      <c r="K7105" s="112"/>
      <c r="L7105" s="112"/>
      <c r="M7105" s="112"/>
    </row>
    <row r="7106" spans="10:13" x14ac:dyDescent="0.2">
      <c r="J7106"/>
      <c r="K7106" s="112"/>
      <c r="L7106" s="112"/>
      <c r="M7106" s="112"/>
    </row>
    <row r="7107" spans="10:13" x14ac:dyDescent="0.2">
      <c r="J7107"/>
      <c r="K7107" s="112"/>
      <c r="L7107" s="112"/>
      <c r="M7107" s="112"/>
    </row>
    <row r="7108" spans="10:13" x14ac:dyDescent="0.2">
      <c r="J7108"/>
      <c r="K7108" s="112"/>
      <c r="L7108" s="112"/>
      <c r="M7108" s="112"/>
    </row>
    <row r="7109" spans="10:13" x14ac:dyDescent="0.2">
      <c r="J7109"/>
      <c r="K7109" s="112"/>
      <c r="L7109" s="112"/>
      <c r="M7109" s="112"/>
    </row>
    <row r="7110" spans="10:13" x14ac:dyDescent="0.2">
      <c r="J7110"/>
      <c r="K7110" s="112"/>
      <c r="L7110" s="112"/>
      <c r="M7110" s="112"/>
    </row>
    <row r="7111" spans="10:13" x14ac:dyDescent="0.2">
      <c r="J7111"/>
      <c r="K7111" s="112"/>
      <c r="L7111" s="112"/>
      <c r="M7111" s="112"/>
    </row>
    <row r="7112" spans="10:13" x14ac:dyDescent="0.2">
      <c r="J7112"/>
      <c r="K7112" s="112"/>
      <c r="L7112" s="112"/>
      <c r="M7112" s="112"/>
    </row>
    <row r="7113" spans="10:13" x14ac:dyDescent="0.2">
      <c r="J7113"/>
      <c r="K7113" s="112"/>
      <c r="L7113" s="112"/>
      <c r="M7113" s="112"/>
    </row>
    <row r="7114" spans="10:13" x14ac:dyDescent="0.2">
      <c r="J7114"/>
      <c r="K7114" s="112"/>
      <c r="L7114" s="112"/>
      <c r="M7114" s="112"/>
    </row>
    <row r="7115" spans="10:13" x14ac:dyDescent="0.2">
      <c r="J7115"/>
      <c r="K7115" s="112"/>
      <c r="L7115" s="112"/>
      <c r="M7115" s="112"/>
    </row>
    <row r="7116" spans="10:13" x14ac:dyDescent="0.2">
      <c r="J7116"/>
      <c r="K7116" s="112"/>
      <c r="L7116" s="112"/>
      <c r="M7116" s="112"/>
    </row>
    <row r="7117" spans="10:13" x14ac:dyDescent="0.2">
      <c r="J7117"/>
      <c r="K7117" s="112"/>
      <c r="L7117" s="112"/>
      <c r="M7117" s="112"/>
    </row>
    <row r="7118" spans="10:13" x14ac:dyDescent="0.2">
      <c r="J7118"/>
      <c r="K7118" s="112"/>
      <c r="L7118" s="112"/>
      <c r="M7118" s="112"/>
    </row>
    <row r="7119" spans="10:13" x14ac:dyDescent="0.2">
      <c r="J7119"/>
      <c r="K7119" s="112"/>
      <c r="L7119" s="112"/>
      <c r="M7119" s="112"/>
    </row>
    <row r="7120" spans="10:13" x14ac:dyDescent="0.2">
      <c r="J7120"/>
      <c r="K7120" s="112"/>
      <c r="L7120" s="112"/>
      <c r="M7120" s="112"/>
    </row>
    <row r="7121" spans="10:13" x14ac:dyDescent="0.2">
      <c r="J7121"/>
      <c r="K7121" s="112"/>
      <c r="L7121" s="112"/>
      <c r="M7121" s="112"/>
    </row>
    <row r="7122" spans="10:13" x14ac:dyDescent="0.2">
      <c r="J7122"/>
      <c r="K7122" s="112"/>
      <c r="L7122" s="112"/>
      <c r="M7122" s="112"/>
    </row>
    <row r="7123" spans="10:13" x14ac:dyDescent="0.2">
      <c r="J7123"/>
      <c r="K7123" s="112"/>
      <c r="L7123" s="112"/>
      <c r="M7123" s="112"/>
    </row>
    <row r="7124" spans="10:13" x14ac:dyDescent="0.2">
      <c r="J7124"/>
      <c r="K7124" s="112"/>
      <c r="L7124" s="112"/>
      <c r="M7124" s="112"/>
    </row>
    <row r="7125" spans="10:13" x14ac:dyDescent="0.2">
      <c r="J7125"/>
      <c r="K7125" s="112"/>
      <c r="L7125" s="112"/>
      <c r="M7125" s="112"/>
    </row>
    <row r="7126" spans="10:13" x14ac:dyDescent="0.2">
      <c r="J7126"/>
      <c r="K7126" s="112"/>
      <c r="L7126" s="112"/>
      <c r="M7126" s="112"/>
    </row>
    <row r="7127" spans="10:13" x14ac:dyDescent="0.2">
      <c r="J7127"/>
      <c r="K7127" s="112"/>
      <c r="L7127" s="112"/>
      <c r="M7127" s="112"/>
    </row>
    <row r="7128" spans="10:13" x14ac:dyDescent="0.2">
      <c r="J7128"/>
      <c r="K7128" s="112"/>
      <c r="L7128" s="112"/>
      <c r="M7128" s="112"/>
    </row>
    <row r="7129" spans="10:13" x14ac:dyDescent="0.2">
      <c r="J7129"/>
      <c r="K7129" s="112"/>
      <c r="L7129" s="112"/>
      <c r="M7129" s="112"/>
    </row>
    <row r="7130" spans="10:13" x14ac:dyDescent="0.2">
      <c r="J7130"/>
      <c r="K7130" s="112"/>
      <c r="L7130" s="112"/>
      <c r="M7130" s="112"/>
    </row>
    <row r="7131" spans="10:13" x14ac:dyDescent="0.2">
      <c r="J7131"/>
      <c r="K7131" s="112"/>
      <c r="L7131" s="112"/>
      <c r="M7131" s="112"/>
    </row>
    <row r="7132" spans="10:13" x14ac:dyDescent="0.2">
      <c r="J7132"/>
      <c r="K7132" s="112"/>
      <c r="L7132" s="112"/>
      <c r="M7132" s="112"/>
    </row>
    <row r="7133" spans="10:13" x14ac:dyDescent="0.2">
      <c r="J7133"/>
      <c r="K7133" s="112"/>
      <c r="L7133" s="112"/>
      <c r="M7133" s="112"/>
    </row>
    <row r="7134" spans="10:13" x14ac:dyDescent="0.2">
      <c r="J7134"/>
      <c r="K7134" s="112"/>
      <c r="L7134" s="112"/>
      <c r="M7134" s="112"/>
    </row>
    <row r="7135" spans="10:13" x14ac:dyDescent="0.2">
      <c r="J7135"/>
      <c r="K7135" s="112"/>
      <c r="L7135" s="112"/>
      <c r="M7135" s="112"/>
    </row>
    <row r="7136" spans="10:13" x14ac:dyDescent="0.2">
      <c r="J7136"/>
      <c r="K7136" s="112"/>
      <c r="L7136" s="112"/>
      <c r="M7136" s="112"/>
    </row>
    <row r="7137" spans="10:13" x14ac:dyDescent="0.2">
      <c r="J7137"/>
      <c r="K7137" s="112"/>
      <c r="L7137" s="112"/>
      <c r="M7137" s="112"/>
    </row>
    <row r="7138" spans="10:13" x14ac:dyDescent="0.2">
      <c r="J7138"/>
      <c r="K7138" s="112"/>
      <c r="L7138" s="112"/>
      <c r="M7138" s="112"/>
    </row>
    <row r="7139" spans="10:13" x14ac:dyDescent="0.2">
      <c r="J7139"/>
      <c r="K7139" s="112"/>
      <c r="L7139" s="112"/>
      <c r="M7139" s="112"/>
    </row>
    <row r="7140" spans="10:13" x14ac:dyDescent="0.2">
      <c r="J7140"/>
      <c r="K7140" s="112"/>
      <c r="L7140" s="112"/>
      <c r="M7140" s="112"/>
    </row>
    <row r="7141" spans="10:13" x14ac:dyDescent="0.2">
      <c r="J7141"/>
      <c r="K7141" s="112"/>
      <c r="L7141" s="112"/>
      <c r="M7141" s="112"/>
    </row>
    <row r="7142" spans="10:13" x14ac:dyDescent="0.2">
      <c r="J7142"/>
      <c r="K7142" s="112"/>
      <c r="L7142" s="112"/>
      <c r="M7142" s="112"/>
    </row>
    <row r="7143" spans="10:13" x14ac:dyDescent="0.2">
      <c r="J7143"/>
      <c r="K7143" s="112"/>
      <c r="L7143" s="112"/>
      <c r="M7143" s="112"/>
    </row>
    <row r="7144" spans="10:13" x14ac:dyDescent="0.2">
      <c r="J7144"/>
      <c r="K7144" s="112"/>
      <c r="L7144" s="112"/>
      <c r="M7144" s="112"/>
    </row>
    <row r="7145" spans="10:13" x14ac:dyDescent="0.2">
      <c r="J7145"/>
      <c r="K7145" s="112"/>
      <c r="L7145" s="112"/>
      <c r="M7145" s="112"/>
    </row>
    <row r="7146" spans="10:13" x14ac:dyDescent="0.2">
      <c r="J7146"/>
      <c r="K7146" s="112"/>
      <c r="L7146" s="112"/>
      <c r="M7146" s="112"/>
    </row>
    <row r="7147" spans="10:13" x14ac:dyDescent="0.2">
      <c r="J7147"/>
      <c r="K7147" s="112"/>
      <c r="L7147" s="112"/>
      <c r="M7147" s="112"/>
    </row>
    <row r="7148" spans="10:13" x14ac:dyDescent="0.2">
      <c r="J7148"/>
      <c r="K7148" s="112"/>
      <c r="L7148" s="112"/>
      <c r="M7148" s="112"/>
    </row>
    <row r="7149" spans="10:13" x14ac:dyDescent="0.2">
      <c r="J7149"/>
      <c r="K7149" s="112"/>
      <c r="L7149" s="112"/>
      <c r="M7149" s="112"/>
    </row>
    <row r="7150" spans="10:13" x14ac:dyDescent="0.2">
      <c r="J7150"/>
      <c r="K7150" s="112"/>
      <c r="L7150" s="112"/>
      <c r="M7150" s="112"/>
    </row>
    <row r="7151" spans="10:13" x14ac:dyDescent="0.2">
      <c r="J7151"/>
      <c r="K7151" s="112"/>
      <c r="L7151" s="112"/>
      <c r="M7151" s="112"/>
    </row>
    <row r="7152" spans="10:13" x14ac:dyDescent="0.2">
      <c r="J7152"/>
      <c r="K7152" s="112"/>
      <c r="L7152" s="112"/>
      <c r="M7152" s="112"/>
    </row>
    <row r="7153" spans="10:13" x14ac:dyDescent="0.2">
      <c r="J7153"/>
      <c r="K7153" s="112"/>
      <c r="L7153" s="112"/>
      <c r="M7153" s="112"/>
    </row>
    <row r="7154" spans="10:13" x14ac:dyDescent="0.2">
      <c r="J7154"/>
      <c r="K7154" s="112"/>
      <c r="L7154" s="112"/>
      <c r="M7154" s="112"/>
    </row>
    <row r="7155" spans="10:13" x14ac:dyDescent="0.2">
      <c r="J7155"/>
      <c r="K7155" s="112"/>
      <c r="L7155" s="112"/>
      <c r="M7155" s="112"/>
    </row>
    <row r="7156" spans="10:13" x14ac:dyDescent="0.2">
      <c r="J7156"/>
      <c r="K7156" s="112"/>
      <c r="L7156" s="112"/>
      <c r="M7156" s="112"/>
    </row>
    <row r="7157" spans="10:13" x14ac:dyDescent="0.2">
      <c r="J7157"/>
      <c r="K7157" s="112"/>
      <c r="L7157" s="112"/>
      <c r="M7157" s="112"/>
    </row>
    <row r="7158" spans="10:13" x14ac:dyDescent="0.2">
      <c r="J7158"/>
      <c r="K7158" s="112"/>
      <c r="L7158" s="112"/>
      <c r="M7158" s="112"/>
    </row>
    <row r="7159" spans="10:13" x14ac:dyDescent="0.2">
      <c r="J7159"/>
      <c r="K7159" s="112"/>
      <c r="L7159" s="112"/>
      <c r="M7159" s="112"/>
    </row>
    <row r="7160" spans="10:13" x14ac:dyDescent="0.2">
      <c r="J7160"/>
      <c r="K7160" s="112"/>
      <c r="L7160" s="112"/>
      <c r="M7160" s="112"/>
    </row>
    <row r="7161" spans="10:13" x14ac:dyDescent="0.2">
      <c r="J7161"/>
      <c r="K7161" s="112"/>
      <c r="L7161" s="112"/>
      <c r="M7161" s="112"/>
    </row>
    <row r="7162" spans="10:13" x14ac:dyDescent="0.2">
      <c r="J7162"/>
      <c r="K7162" s="112"/>
      <c r="L7162" s="112"/>
      <c r="M7162" s="112"/>
    </row>
    <row r="7163" spans="10:13" x14ac:dyDescent="0.2">
      <c r="J7163"/>
      <c r="K7163" s="112"/>
      <c r="L7163" s="112"/>
      <c r="M7163" s="112"/>
    </row>
    <row r="7164" spans="10:13" x14ac:dyDescent="0.2">
      <c r="J7164"/>
      <c r="K7164" s="112"/>
      <c r="L7164" s="112"/>
      <c r="M7164" s="112"/>
    </row>
    <row r="7165" spans="10:13" x14ac:dyDescent="0.2">
      <c r="J7165"/>
      <c r="K7165" s="112"/>
      <c r="L7165" s="112"/>
      <c r="M7165" s="112"/>
    </row>
    <row r="7166" spans="10:13" x14ac:dyDescent="0.2">
      <c r="J7166"/>
      <c r="K7166" s="112"/>
      <c r="L7166" s="112"/>
      <c r="M7166" s="112"/>
    </row>
    <row r="7167" spans="10:13" x14ac:dyDescent="0.2">
      <c r="J7167"/>
      <c r="K7167" s="112"/>
      <c r="L7167" s="112"/>
      <c r="M7167" s="112"/>
    </row>
    <row r="7168" spans="10:13" x14ac:dyDescent="0.2">
      <c r="J7168"/>
      <c r="K7168" s="112"/>
      <c r="L7168" s="112"/>
      <c r="M7168" s="112"/>
    </row>
    <row r="7169" spans="10:13" x14ac:dyDescent="0.2">
      <c r="J7169"/>
      <c r="K7169" s="112"/>
      <c r="L7169" s="112"/>
      <c r="M7169" s="112"/>
    </row>
    <row r="7170" spans="10:13" x14ac:dyDescent="0.2">
      <c r="J7170"/>
      <c r="K7170" s="112"/>
      <c r="L7170" s="112"/>
      <c r="M7170" s="112"/>
    </row>
    <row r="7171" spans="10:13" x14ac:dyDescent="0.2">
      <c r="J7171"/>
      <c r="K7171" s="112"/>
      <c r="L7171" s="112"/>
      <c r="M7171" s="112"/>
    </row>
    <row r="7172" spans="10:13" x14ac:dyDescent="0.2">
      <c r="J7172"/>
      <c r="K7172" s="112"/>
      <c r="L7172" s="112"/>
      <c r="M7172" s="112"/>
    </row>
    <row r="7173" spans="10:13" x14ac:dyDescent="0.2">
      <c r="J7173"/>
      <c r="K7173" s="112"/>
      <c r="L7173" s="112"/>
      <c r="M7173" s="112"/>
    </row>
    <row r="7174" spans="10:13" x14ac:dyDescent="0.2">
      <c r="J7174"/>
      <c r="K7174" s="112"/>
      <c r="L7174" s="112"/>
      <c r="M7174" s="112"/>
    </row>
    <row r="7175" spans="10:13" x14ac:dyDescent="0.2">
      <c r="J7175"/>
      <c r="K7175" s="112"/>
      <c r="L7175" s="112"/>
      <c r="M7175" s="112"/>
    </row>
    <row r="7176" spans="10:13" x14ac:dyDescent="0.2">
      <c r="J7176"/>
      <c r="K7176" s="112"/>
      <c r="L7176" s="112"/>
      <c r="M7176" s="112"/>
    </row>
    <row r="7177" spans="10:13" x14ac:dyDescent="0.2">
      <c r="J7177"/>
      <c r="K7177" s="112"/>
      <c r="L7177" s="112"/>
      <c r="M7177" s="112"/>
    </row>
    <row r="7178" spans="10:13" x14ac:dyDescent="0.2">
      <c r="J7178"/>
      <c r="K7178" s="112"/>
      <c r="L7178" s="112"/>
      <c r="M7178" s="112"/>
    </row>
    <row r="7179" spans="10:13" x14ac:dyDescent="0.2">
      <c r="J7179"/>
      <c r="K7179" s="112"/>
      <c r="L7179" s="112"/>
      <c r="M7179" s="112"/>
    </row>
    <row r="7180" spans="10:13" x14ac:dyDescent="0.2">
      <c r="J7180"/>
      <c r="K7180" s="112"/>
      <c r="L7180" s="112"/>
      <c r="M7180" s="112"/>
    </row>
    <row r="7181" spans="10:13" x14ac:dyDescent="0.2">
      <c r="J7181"/>
      <c r="K7181" s="112"/>
      <c r="L7181" s="112"/>
      <c r="M7181" s="112"/>
    </row>
    <row r="7182" spans="10:13" x14ac:dyDescent="0.2">
      <c r="J7182"/>
      <c r="K7182" s="112"/>
      <c r="L7182" s="112"/>
      <c r="M7182" s="112"/>
    </row>
    <row r="7183" spans="10:13" x14ac:dyDescent="0.2">
      <c r="J7183"/>
      <c r="K7183" s="112"/>
      <c r="L7183" s="112"/>
      <c r="M7183" s="112"/>
    </row>
    <row r="7184" spans="10:13" x14ac:dyDescent="0.2">
      <c r="J7184"/>
      <c r="K7184" s="112"/>
      <c r="L7184" s="112"/>
      <c r="M7184" s="112"/>
    </row>
    <row r="7185" spans="10:13" x14ac:dyDescent="0.2">
      <c r="J7185"/>
      <c r="K7185" s="112"/>
      <c r="L7185" s="112"/>
      <c r="M7185" s="112"/>
    </row>
    <row r="7186" spans="10:13" x14ac:dyDescent="0.2">
      <c r="J7186"/>
      <c r="K7186" s="112"/>
      <c r="L7186" s="112"/>
      <c r="M7186" s="112"/>
    </row>
    <row r="7187" spans="10:13" x14ac:dyDescent="0.2">
      <c r="J7187"/>
      <c r="K7187" s="112"/>
      <c r="L7187" s="112"/>
      <c r="M7187" s="112"/>
    </row>
    <row r="7188" spans="10:13" x14ac:dyDescent="0.2">
      <c r="J7188"/>
      <c r="K7188" s="112"/>
      <c r="L7188" s="112"/>
      <c r="M7188" s="112"/>
    </row>
    <row r="7189" spans="10:13" x14ac:dyDescent="0.2">
      <c r="J7189"/>
      <c r="K7189" s="112"/>
      <c r="L7189" s="112"/>
      <c r="M7189" s="112"/>
    </row>
    <row r="7190" spans="10:13" x14ac:dyDescent="0.2">
      <c r="J7190"/>
      <c r="K7190" s="112"/>
      <c r="L7190" s="112"/>
      <c r="M7190" s="112"/>
    </row>
    <row r="7191" spans="10:13" x14ac:dyDescent="0.2">
      <c r="J7191"/>
      <c r="K7191" s="112"/>
      <c r="L7191" s="112"/>
      <c r="M7191" s="112"/>
    </row>
    <row r="7192" spans="10:13" x14ac:dyDescent="0.2">
      <c r="J7192"/>
      <c r="K7192" s="112"/>
      <c r="L7192" s="112"/>
      <c r="M7192" s="112"/>
    </row>
    <row r="7193" spans="10:13" x14ac:dyDescent="0.2">
      <c r="J7193"/>
      <c r="K7193" s="112"/>
      <c r="L7193" s="112"/>
      <c r="M7193" s="112"/>
    </row>
    <row r="7194" spans="10:13" x14ac:dyDescent="0.2">
      <c r="J7194"/>
      <c r="K7194" s="112"/>
      <c r="L7194" s="112"/>
      <c r="M7194" s="112"/>
    </row>
    <row r="7195" spans="10:13" x14ac:dyDescent="0.2">
      <c r="J7195"/>
      <c r="K7195" s="112"/>
      <c r="L7195" s="112"/>
      <c r="M7195" s="112"/>
    </row>
    <row r="7196" spans="10:13" x14ac:dyDescent="0.2">
      <c r="J7196"/>
      <c r="K7196" s="112"/>
      <c r="L7196" s="112"/>
      <c r="M7196" s="112"/>
    </row>
    <row r="7197" spans="10:13" x14ac:dyDescent="0.2">
      <c r="J7197"/>
      <c r="K7197" s="112"/>
      <c r="L7197" s="112"/>
      <c r="M7197" s="112"/>
    </row>
    <row r="7198" spans="10:13" x14ac:dyDescent="0.2">
      <c r="J7198"/>
      <c r="K7198" s="112"/>
      <c r="L7198" s="112"/>
      <c r="M7198" s="112"/>
    </row>
    <row r="7199" spans="10:13" x14ac:dyDescent="0.2">
      <c r="J7199"/>
      <c r="K7199" s="112"/>
      <c r="L7199" s="112"/>
      <c r="M7199" s="112"/>
    </row>
    <row r="7200" spans="10:13" x14ac:dyDescent="0.2">
      <c r="J7200"/>
      <c r="K7200" s="112"/>
      <c r="L7200" s="112"/>
      <c r="M7200" s="112"/>
    </row>
    <row r="7201" spans="10:13" x14ac:dyDescent="0.2">
      <c r="J7201"/>
      <c r="K7201" s="112"/>
      <c r="L7201" s="112"/>
      <c r="M7201" s="112"/>
    </row>
    <row r="7202" spans="10:13" x14ac:dyDescent="0.2">
      <c r="J7202"/>
      <c r="K7202" s="112"/>
      <c r="L7202" s="112"/>
      <c r="M7202" s="112"/>
    </row>
    <row r="7203" spans="10:13" x14ac:dyDescent="0.2">
      <c r="J7203"/>
      <c r="K7203" s="112"/>
      <c r="L7203" s="112"/>
      <c r="M7203" s="112"/>
    </row>
    <row r="7204" spans="10:13" x14ac:dyDescent="0.2">
      <c r="J7204"/>
      <c r="K7204" s="112"/>
      <c r="L7204" s="112"/>
      <c r="M7204" s="112"/>
    </row>
    <row r="7205" spans="10:13" x14ac:dyDescent="0.2">
      <c r="J7205"/>
      <c r="K7205" s="112"/>
      <c r="L7205" s="112"/>
      <c r="M7205" s="112"/>
    </row>
    <row r="7206" spans="10:13" x14ac:dyDescent="0.2">
      <c r="J7206"/>
      <c r="K7206" s="112"/>
      <c r="L7206" s="112"/>
      <c r="M7206" s="112"/>
    </row>
    <row r="7207" spans="10:13" x14ac:dyDescent="0.2">
      <c r="J7207"/>
      <c r="K7207" s="112"/>
      <c r="L7207" s="112"/>
      <c r="M7207" s="112"/>
    </row>
    <row r="7208" spans="10:13" x14ac:dyDescent="0.2">
      <c r="J7208"/>
      <c r="K7208" s="112"/>
      <c r="L7208" s="112"/>
      <c r="M7208" s="112"/>
    </row>
    <row r="7209" spans="10:13" x14ac:dyDescent="0.2">
      <c r="J7209"/>
      <c r="K7209" s="112"/>
      <c r="L7209" s="112"/>
      <c r="M7209" s="112"/>
    </row>
    <row r="7210" spans="10:13" x14ac:dyDescent="0.2">
      <c r="J7210"/>
      <c r="K7210" s="112"/>
      <c r="L7210" s="112"/>
      <c r="M7210" s="112"/>
    </row>
    <row r="7211" spans="10:13" x14ac:dyDescent="0.2">
      <c r="J7211"/>
      <c r="K7211" s="112"/>
      <c r="L7211" s="112"/>
      <c r="M7211" s="112"/>
    </row>
    <row r="7212" spans="10:13" x14ac:dyDescent="0.2">
      <c r="J7212"/>
      <c r="K7212" s="112"/>
      <c r="L7212" s="112"/>
      <c r="M7212" s="112"/>
    </row>
    <row r="7213" spans="10:13" x14ac:dyDescent="0.2">
      <c r="J7213"/>
      <c r="K7213" s="112"/>
      <c r="L7213" s="112"/>
      <c r="M7213" s="112"/>
    </row>
    <row r="7214" spans="10:13" x14ac:dyDescent="0.2">
      <c r="J7214"/>
      <c r="K7214" s="112"/>
      <c r="L7214" s="112"/>
      <c r="M7214" s="112"/>
    </row>
    <row r="7215" spans="10:13" x14ac:dyDescent="0.2">
      <c r="J7215"/>
      <c r="K7215" s="112"/>
      <c r="L7215" s="112"/>
      <c r="M7215" s="112"/>
    </row>
    <row r="7216" spans="10:13" x14ac:dyDescent="0.2">
      <c r="J7216"/>
      <c r="K7216" s="112"/>
      <c r="L7216" s="112"/>
      <c r="M7216" s="112"/>
    </row>
    <row r="7217" spans="10:13" x14ac:dyDescent="0.2">
      <c r="J7217"/>
      <c r="K7217" s="112"/>
      <c r="L7217" s="112"/>
      <c r="M7217" s="112"/>
    </row>
    <row r="7218" spans="10:13" x14ac:dyDescent="0.2">
      <c r="J7218"/>
      <c r="K7218" s="112"/>
      <c r="L7218" s="112"/>
      <c r="M7218" s="112"/>
    </row>
    <row r="7219" spans="10:13" x14ac:dyDescent="0.2">
      <c r="J7219"/>
      <c r="K7219" s="112"/>
      <c r="L7219" s="112"/>
      <c r="M7219" s="112"/>
    </row>
    <row r="7220" spans="10:13" x14ac:dyDescent="0.2">
      <c r="J7220"/>
      <c r="K7220" s="112"/>
      <c r="L7220" s="112"/>
      <c r="M7220" s="112"/>
    </row>
    <row r="7221" spans="10:13" x14ac:dyDescent="0.2">
      <c r="J7221"/>
      <c r="K7221" s="112"/>
      <c r="L7221" s="112"/>
      <c r="M7221" s="112"/>
    </row>
    <row r="7222" spans="10:13" x14ac:dyDescent="0.2">
      <c r="J7222"/>
      <c r="K7222" s="112"/>
      <c r="L7222" s="112"/>
      <c r="M7222" s="112"/>
    </row>
    <row r="7223" spans="10:13" x14ac:dyDescent="0.2">
      <c r="J7223"/>
      <c r="K7223" s="112"/>
      <c r="L7223" s="112"/>
      <c r="M7223" s="112"/>
    </row>
    <row r="7224" spans="10:13" x14ac:dyDescent="0.2">
      <c r="J7224"/>
      <c r="K7224" s="112"/>
      <c r="L7224" s="112"/>
      <c r="M7224" s="112"/>
    </row>
    <row r="7225" spans="10:13" x14ac:dyDescent="0.2">
      <c r="J7225"/>
      <c r="K7225" s="112"/>
      <c r="L7225" s="112"/>
      <c r="M7225" s="112"/>
    </row>
    <row r="7226" spans="10:13" x14ac:dyDescent="0.2">
      <c r="J7226"/>
      <c r="K7226" s="112"/>
      <c r="L7226" s="112"/>
      <c r="M7226" s="112"/>
    </row>
    <row r="7227" spans="10:13" x14ac:dyDescent="0.2">
      <c r="J7227"/>
      <c r="K7227" s="112"/>
      <c r="L7227" s="112"/>
      <c r="M7227" s="112"/>
    </row>
    <row r="7228" spans="10:13" x14ac:dyDescent="0.2">
      <c r="J7228"/>
      <c r="K7228" s="112"/>
      <c r="L7228" s="112"/>
      <c r="M7228" s="112"/>
    </row>
    <row r="7229" spans="10:13" x14ac:dyDescent="0.2">
      <c r="J7229"/>
      <c r="K7229" s="112"/>
      <c r="L7229" s="112"/>
      <c r="M7229" s="112"/>
    </row>
    <row r="7230" spans="10:13" x14ac:dyDescent="0.2">
      <c r="J7230"/>
      <c r="K7230" s="112"/>
      <c r="L7230" s="112"/>
      <c r="M7230" s="112"/>
    </row>
    <row r="7231" spans="10:13" x14ac:dyDescent="0.2">
      <c r="J7231"/>
      <c r="K7231" s="112"/>
      <c r="L7231" s="112"/>
      <c r="M7231" s="112"/>
    </row>
    <row r="7232" spans="10:13" x14ac:dyDescent="0.2">
      <c r="J7232"/>
      <c r="K7232" s="112"/>
      <c r="L7232" s="112"/>
      <c r="M7232" s="112"/>
    </row>
    <row r="7233" spans="10:13" x14ac:dyDescent="0.2">
      <c r="J7233"/>
      <c r="K7233" s="112"/>
      <c r="L7233" s="112"/>
      <c r="M7233" s="112"/>
    </row>
    <row r="7234" spans="10:13" x14ac:dyDescent="0.2">
      <c r="J7234"/>
      <c r="K7234" s="112"/>
      <c r="L7234" s="112"/>
      <c r="M7234" s="112"/>
    </row>
    <row r="7235" spans="10:13" x14ac:dyDescent="0.2">
      <c r="J7235"/>
      <c r="K7235" s="112"/>
      <c r="L7235" s="112"/>
      <c r="M7235" s="112"/>
    </row>
    <row r="7236" spans="10:13" x14ac:dyDescent="0.2">
      <c r="J7236"/>
      <c r="K7236" s="112"/>
      <c r="L7236" s="112"/>
      <c r="M7236" s="112"/>
    </row>
    <row r="7237" spans="10:13" x14ac:dyDescent="0.2">
      <c r="J7237"/>
      <c r="K7237" s="112"/>
      <c r="L7237" s="112"/>
      <c r="M7237" s="112"/>
    </row>
    <row r="7238" spans="10:13" x14ac:dyDescent="0.2">
      <c r="J7238"/>
      <c r="K7238" s="112"/>
      <c r="L7238" s="112"/>
      <c r="M7238" s="112"/>
    </row>
    <row r="7239" spans="10:13" x14ac:dyDescent="0.2">
      <c r="J7239"/>
      <c r="K7239" s="112"/>
      <c r="L7239" s="112"/>
      <c r="M7239" s="112"/>
    </row>
    <row r="7240" spans="10:13" x14ac:dyDescent="0.2">
      <c r="J7240"/>
      <c r="K7240" s="112"/>
      <c r="L7240" s="112"/>
      <c r="M7240" s="112"/>
    </row>
    <row r="7241" spans="10:13" x14ac:dyDescent="0.2">
      <c r="J7241"/>
      <c r="K7241" s="112"/>
      <c r="L7241" s="112"/>
      <c r="M7241" s="112"/>
    </row>
    <row r="7242" spans="10:13" x14ac:dyDescent="0.2">
      <c r="J7242"/>
      <c r="K7242" s="112"/>
      <c r="L7242" s="112"/>
      <c r="M7242" s="112"/>
    </row>
    <row r="7243" spans="10:13" x14ac:dyDescent="0.2">
      <c r="J7243"/>
      <c r="K7243" s="112"/>
      <c r="L7243" s="112"/>
      <c r="M7243" s="112"/>
    </row>
    <row r="7244" spans="10:13" x14ac:dyDescent="0.2">
      <c r="J7244"/>
      <c r="K7244" s="112"/>
      <c r="L7244" s="112"/>
      <c r="M7244" s="112"/>
    </row>
    <row r="7245" spans="10:13" x14ac:dyDescent="0.2">
      <c r="J7245"/>
      <c r="K7245" s="112"/>
      <c r="L7245" s="112"/>
      <c r="M7245" s="112"/>
    </row>
    <row r="7246" spans="10:13" x14ac:dyDescent="0.2">
      <c r="J7246"/>
      <c r="K7246" s="112"/>
      <c r="L7246" s="112"/>
      <c r="M7246" s="112"/>
    </row>
    <row r="7247" spans="10:13" x14ac:dyDescent="0.2">
      <c r="J7247"/>
      <c r="K7247" s="112"/>
      <c r="L7247" s="112"/>
      <c r="M7247" s="112"/>
    </row>
    <row r="7248" spans="10:13" x14ac:dyDescent="0.2">
      <c r="J7248"/>
      <c r="K7248" s="112"/>
      <c r="L7248" s="112"/>
      <c r="M7248" s="112"/>
    </row>
    <row r="7249" spans="10:13" x14ac:dyDescent="0.2">
      <c r="J7249"/>
      <c r="K7249" s="112"/>
      <c r="L7249" s="112"/>
      <c r="M7249" s="112"/>
    </row>
    <row r="7250" spans="10:13" x14ac:dyDescent="0.2">
      <c r="J7250"/>
      <c r="K7250" s="112"/>
      <c r="L7250" s="112"/>
      <c r="M7250" s="112"/>
    </row>
    <row r="7251" spans="10:13" x14ac:dyDescent="0.2">
      <c r="J7251"/>
      <c r="K7251" s="112"/>
      <c r="L7251" s="112"/>
      <c r="M7251" s="112"/>
    </row>
    <row r="7252" spans="10:13" x14ac:dyDescent="0.2">
      <c r="J7252"/>
      <c r="K7252" s="112"/>
      <c r="L7252" s="112"/>
      <c r="M7252" s="112"/>
    </row>
    <row r="7253" spans="10:13" x14ac:dyDescent="0.2">
      <c r="J7253"/>
      <c r="K7253" s="112"/>
      <c r="L7253" s="112"/>
      <c r="M7253" s="112"/>
    </row>
    <row r="7254" spans="10:13" x14ac:dyDescent="0.2">
      <c r="J7254"/>
      <c r="K7254" s="112"/>
      <c r="L7254" s="112"/>
      <c r="M7254" s="112"/>
    </row>
    <row r="7255" spans="10:13" x14ac:dyDescent="0.2">
      <c r="J7255"/>
      <c r="K7255" s="112"/>
      <c r="L7255" s="112"/>
      <c r="M7255" s="112"/>
    </row>
    <row r="7256" spans="10:13" x14ac:dyDescent="0.2">
      <c r="J7256"/>
      <c r="K7256" s="112"/>
      <c r="L7256" s="112"/>
      <c r="M7256" s="112"/>
    </row>
    <row r="7257" spans="10:13" x14ac:dyDescent="0.2">
      <c r="J7257"/>
      <c r="K7257" s="112"/>
      <c r="L7257" s="112"/>
      <c r="M7257" s="112"/>
    </row>
    <row r="7258" spans="10:13" x14ac:dyDescent="0.2">
      <c r="J7258"/>
      <c r="K7258" s="112"/>
      <c r="L7258" s="112"/>
      <c r="M7258" s="112"/>
    </row>
    <row r="7259" spans="10:13" x14ac:dyDescent="0.2">
      <c r="J7259"/>
      <c r="K7259" s="112"/>
      <c r="L7259" s="112"/>
      <c r="M7259" s="112"/>
    </row>
    <row r="7260" spans="10:13" x14ac:dyDescent="0.2">
      <c r="J7260"/>
      <c r="K7260" s="112"/>
      <c r="L7260" s="112"/>
      <c r="M7260" s="112"/>
    </row>
    <row r="7261" spans="10:13" x14ac:dyDescent="0.2">
      <c r="J7261"/>
      <c r="K7261" s="112"/>
      <c r="L7261" s="112"/>
      <c r="M7261" s="112"/>
    </row>
    <row r="7262" spans="10:13" x14ac:dyDescent="0.2">
      <c r="J7262"/>
      <c r="K7262" s="112"/>
      <c r="L7262" s="112"/>
      <c r="M7262" s="112"/>
    </row>
    <row r="7263" spans="10:13" x14ac:dyDescent="0.2">
      <c r="J7263"/>
      <c r="K7263" s="112"/>
      <c r="L7263" s="112"/>
      <c r="M7263" s="112"/>
    </row>
    <row r="7264" spans="10:13" x14ac:dyDescent="0.2">
      <c r="J7264"/>
      <c r="K7264" s="112"/>
      <c r="L7264" s="112"/>
      <c r="M7264" s="112"/>
    </row>
    <row r="7265" spans="10:13" x14ac:dyDescent="0.2">
      <c r="J7265"/>
      <c r="K7265" s="112"/>
      <c r="L7265" s="112"/>
      <c r="M7265" s="112"/>
    </row>
    <row r="7266" spans="10:13" x14ac:dyDescent="0.2">
      <c r="J7266"/>
      <c r="K7266" s="112"/>
      <c r="L7266" s="112"/>
      <c r="M7266" s="112"/>
    </row>
    <row r="7267" spans="10:13" x14ac:dyDescent="0.2">
      <c r="J7267"/>
      <c r="K7267" s="112"/>
      <c r="L7267" s="112"/>
      <c r="M7267" s="112"/>
    </row>
    <row r="7268" spans="10:13" x14ac:dyDescent="0.2">
      <c r="J7268"/>
      <c r="K7268" s="112"/>
      <c r="L7268" s="112"/>
      <c r="M7268" s="112"/>
    </row>
    <row r="7269" spans="10:13" x14ac:dyDescent="0.2">
      <c r="J7269"/>
      <c r="K7269" s="112"/>
      <c r="L7269" s="112"/>
      <c r="M7269" s="112"/>
    </row>
    <row r="7270" spans="10:13" x14ac:dyDescent="0.2">
      <c r="J7270"/>
      <c r="K7270" s="112"/>
      <c r="L7270" s="112"/>
      <c r="M7270" s="112"/>
    </row>
    <row r="7271" spans="10:13" x14ac:dyDescent="0.2">
      <c r="J7271"/>
      <c r="K7271" s="112"/>
      <c r="L7271" s="112"/>
      <c r="M7271" s="112"/>
    </row>
    <row r="7272" spans="10:13" x14ac:dyDescent="0.2">
      <c r="J7272"/>
      <c r="K7272" s="112"/>
      <c r="L7272" s="112"/>
      <c r="M7272" s="112"/>
    </row>
    <row r="7273" spans="10:13" x14ac:dyDescent="0.2">
      <c r="J7273"/>
      <c r="K7273" s="112"/>
      <c r="L7273" s="112"/>
      <c r="M7273" s="112"/>
    </row>
    <row r="7274" spans="10:13" x14ac:dyDescent="0.2">
      <c r="J7274"/>
      <c r="K7274" s="112"/>
      <c r="L7274" s="112"/>
      <c r="M7274" s="112"/>
    </row>
    <row r="7275" spans="10:13" x14ac:dyDescent="0.2">
      <c r="J7275"/>
      <c r="K7275" s="112"/>
      <c r="L7275" s="112"/>
      <c r="M7275" s="112"/>
    </row>
    <row r="7276" spans="10:13" x14ac:dyDescent="0.2">
      <c r="J7276"/>
      <c r="K7276" s="112"/>
      <c r="L7276" s="112"/>
      <c r="M7276" s="112"/>
    </row>
    <row r="7277" spans="10:13" x14ac:dyDescent="0.2">
      <c r="J7277"/>
      <c r="K7277" s="112"/>
      <c r="L7277" s="112"/>
      <c r="M7277" s="112"/>
    </row>
    <row r="7278" spans="10:13" x14ac:dyDescent="0.2">
      <c r="J7278"/>
      <c r="K7278" s="112"/>
      <c r="L7278" s="112"/>
      <c r="M7278" s="112"/>
    </row>
    <row r="7279" spans="10:13" x14ac:dyDescent="0.2">
      <c r="J7279"/>
      <c r="K7279" s="112"/>
      <c r="L7279" s="112"/>
      <c r="M7279" s="112"/>
    </row>
    <row r="7280" spans="10:13" x14ac:dyDescent="0.2">
      <c r="J7280"/>
      <c r="K7280" s="112"/>
      <c r="L7280" s="112"/>
      <c r="M7280" s="112"/>
    </row>
    <row r="7281" spans="10:13" x14ac:dyDescent="0.2">
      <c r="J7281"/>
      <c r="K7281" s="112"/>
      <c r="L7281" s="112"/>
      <c r="M7281" s="112"/>
    </row>
    <row r="7282" spans="10:13" x14ac:dyDescent="0.2">
      <c r="J7282"/>
      <c r="K7282" s="112"/>
      <c r="L7282" s="112"/>
      <c r="M7282" s="112"/>
    </row>
    <row r="7283" spans="10:13" x14ac:dyDescent="0.2">
      <c r="J7283"/>
      <c r="K7283" s="112"/>
      <c r="L7283" s="112"/>
      <c r="M7283" s="112"/>
    </row>
    <row r="7284" spans="10:13" x14ac:dyDescent="0.2">
      <c r="J7284"/>
      <c r="K7284" s="112"/>
      <c r="L7284" s="112"/>
      <c r="M7284" s="112"/>
    </row>
    <row r="7285" spans="10:13" x14ac:dyDescent="0.2">
      <c r="J7285"/>
      <c r="K7285" s="112"/>
      <c r="L7285" s="112"/>
      <c r="M7285" s="112"/>
    </row>
    <row r="7286" spans="10:13" x14ac:dyDescent="0.2">
      <c r="J7286"/>
      <c r="K7286" s="112"/>
      <c r="L7286" s="112"/>
      <c r="M7286" s="112"/>
    </row>
    <row r="7287" spans="10:13" x14ac:dyDescent="0.2">
      <c r="J7287"/>
      <c r="K7287" s="112"/>
      <c r="L7287" s="112"/>
      <c r="M7287" s="112"/>
    </row>
    <row r="7288" spans="10:13" x14ac:dyDescent="0.2">
      <c r="J7288"/>
      <c r="K7288" s="112"/>
      <c r="L7288" s="112"/>
      <c r="M7288" s="112"/>
    </row>
    <row r="7289" spans="10:13" x14ac:dyDescent="0.2">
      <c r="J7289"/>
      <c r="K7289" s="112"/>
      <c r="L7289" s="112"/>
      <c r="M7289" s="112"/>
    </row>
    <row r="7290" spans="10:13" x14ac:dyDescent="0.2">
      <c r="J7290"/>
      <c r="K7290" s="112"/>
      <c r="L7290" s="112"/>
      <c r="M7290" s="112"/>
    </row>
    <row r="7291" spans="10:13" x14ac:dyDescent="0.2">
      <c r="J7291"/>
      <c r="K7291" s="112"/>
      <c r="L7291" s="112"/>
      <c r="M7291" s="112"/>
    </row>
    <row r="7292" spans="10:13" x14ac:dyDescent="0.2">
      <c r="J7292"/>
      <c r="K7292" s="112"/>
      <c r="L7292" s="112"/>
      <c r="M7292" s="112"/>
    </row>
    <row r="7293" spans="10:13" x14ac:dyDescent="0.2">
      <c r="J7293"/>
      <c r="K7293" s="112"/>
      <c r="L7293" s="112"/>
      <c r="M7293" s="112"/>
    </row>
    <row r="7294" spans="10:13" x14ac:dyDescent="0.2">
      <c r="J7294"/>
      <c r="K7294" s="112"/>
      <c r="L7294" s="112"/>
      <c r="M7294" s="112"/>
    </row>
    <row r="7295" spans="10:13" x14ac:dyDescent="0.2">
      <c r="J7295"/>
      <c r="K7295" s="112"/>
      <c r="L7295" s="112"/>
      <c r="M7295" s="112"/>
    </row>
    <row r="7296" spans="10:13" x14ac:dyDescent="0.2">
      <c r="J7296"/>
      <c r="K7296" s="112"/>
      <c r="L7296" s="112"/>
      <c r="M7296" s="112"/>
    </row>
    <row r="7297" spans="10:13" x14ac:dyDescent="0.2">
      <c r="J7297"/>
      <c r="K7297" s="112"/>
      <c r="L7297" s="112"/>
      <c r="M7297" s="112"/>
    </row>
    <row r="7298" spans="10:13" x14ac:dyDescent="0.2">
      <c r="J7298"/>
      <c r="K7298" s="112"/>
      <c r="L7298" s="112"/>
      <c r="M7298" s="112"/>
    </row>
    <row r="7299" spans="10:13" x14ac:dyDescent="0.2">
      <c r="J7299"/>
      <c r="K7299" s="112"/>
      <c r="L7299" s="112"/>
      <c r="M7299" s="112"/>
    </row>
    <row r="7300" spans="10:13" x14ac:dyDescent="0.2">
      <c r="J7300"/>
      <c r="K7300" s="112"/>
      <c r="L7300" s="112"/>
      <c r="M7300" s="112"/>
    </row>
    <row r="7301" spans="10:13" x14ac:dyDescent="0.2">
      <c r="J7301"/>
      <c r="K7301" s="112"/>
      <c r="L7301" s="112"/>
      <c r="M7301" s="112"/>
    </row>
    <row r="7302" spans="10:13" x14ac:dyDescent="0.2">
      <c r="J7302"/>
      <c r="K7302" s="112"/>
      <c r="L7302" s="112"/>
      <c r="M7302" s="112"/>
    </row>
    <row r="7303" spans="10:13" x14ac:dyDescent="0.2">
      <c r="J7303"/>
      <c r="K7303" s="112"/>
      <c r="L7303" s="112"/>
      <c r="M7303" s="112"/>
    </row>
    <row r="7304" spans="10:13" x14ac:dyDescent="0.2">
      <c r="J7304"/>
      <c r="K7304" s="112"/>
      <c r="L7304" s="112"/>
      <c r="M7304" s="112"/>
    </row>
    <row r="7305" spans="10:13" x14ac:dyDescent="0.2">
      <c r="J7305"/>
      <c r="K7305" s="112"/>
      <c r="L7305" s="112"/>
      <c r="M7305" s="112"/>
    </row>
    <row r="7306" spans="10:13" x14ac:dyDescent="0.2">
      <c r="J7306"/>
      <c r="K7306" s="112"/>
      <c r="L7306" s="112"/>
      <c r="M7306" s="112"/>
    </row>
    <row r="7307" spans="10:13" x14ac:dyDescent="0.2">
      <c r="J7307"/>
      <c r="K7307" s="112"/>
      <c r="L7307" s="112"/>
      <c r="M7307" s="112"/>
    </row>
    <row r="7308" spans="10:13" x14ac:dyDescent="0.2">
      <c r="J7308"/>
      <c r="K7308" s="112"/>
      <c r="L7308" s="112"/>
      <c r="M7308" s="112"/>
    </row>
    <row r="7309" spans="10:13" x14ac:dyDescent="0.2">
      <c r="J7309"/>
      <c r="K7309" s="112"/>
      <c r="L7309" s="112"/>
      <c r="M7309" s="112"/>
    </row>
    <row r="7310" spans="10:13" x14ac:dyDescent="0.2">
      <c r="J7310"/>
      <c r="K7310" s="112"/>
      <c r="L7310" s="112"/>
      <c r="M7310" s="112"/>
    </row>
    <row r="7311" spans="10:13" x14ac:dyDescent="0.2">
      <c r="J7311"/>
      <c r="K7311" s="112"/>
      <c r="L7311" s="112"/>
      <c r="M7311" s="112"/>
    </row>
    <row r="7312" spans="10:13" x14ac:dyDescent="0.2">
      <c r="J7312"/>
      <c r="K7312" s="112"/>
      <c r="L7312" s="112"/>
      <c r="M7312" s="112"/>
    </row>
    <row r="7313" spans="10:13" x14ac:dyDescent="0.2">
      <c r="J7313"/>
      <c r="K7313" s="112"/>
      <c r="L7313" s="112"/>
      <c r="M7313" s="112"/>
    </row>
    <row r="7314" spans="10:13" x14ac:dyDescent="0.2">
      <c r="J7314"/>
      <c r="K7314" s="112"/>
      <c r="L7314" s="112"/>
      <c r="M7314" s="112"/>
    </row>
    <row r="7315" spans="10:13" x14ac:dyDescent="0.2">
      <c r="J7315"/>
      <c r="K7315" s="112"/>
      <c r="L7315" s="112"/>
      <c r="M7315" s="112"/>
    </row>
    <row r="7316" spans="10:13" x14ac:dyDescent="0.2">
      <c r="J7316"/>
      <c r="K7316" s="112"/>
      <c r="L7316" s="112"/>
      <c r="M7316" s="112"/>
    </row>
    <row r="7317" spans="10:13" x14ac:dyDescent="0.2">
      <c r="J7317"/>
      <c r="K7317" s="112"/>
      <c r="L7317" s="112"/>
      <c r="M7317" s="112"/>
    </row>
    <row r="7318" spans="10:13" x14ac:dyDescent="0.2">
      <c r="J7318"/>
      <c r="K7318" s="112"/>
      <c r="L7318" s="112"/>
      <c r="M7318" s="112"/>
    </row>
    <row r="7319" spans="10:13" x14ac:dyDescent="0.2">
      <c r="J7319"/>
      <c r="K7319" s="112"/>
      <c r="L7319" s="112"/>
      <c r="M7319" s="112"/>
    </row>
    <row r="7320" spans="10:13" x14ac:dyDescent="0.2">
      <c r="J7320"/>
      <c r="K7320" s="112"/>
      <c r="L7320" s="112"/>
      <c r="M7320" s="112"/>
    </row>
    <row r="7321" spans="10:13" x14ac:dyDescent="0.2">
      <c r="J7321"/>
      <c r="K7321" s="112"/>
      <c r="L7321" s="112"/>
      <c r="M7321" s="112"/>
    </row>
    <row r="7322" spans="10:13" x14ac:dyDescent="0.2">
      <c r="J7322"/>
      <c r="K7322" s="112"/>
      <c r="L7322" s="112"/>
      <c r="M7322" s="112"/>
    </row>
    <row r="7323" spans="10:13" x14ac:dyDescent="0.2">
      <c r="J7323"/>
      <c r="K7323" s="112"/>
      <c r="L7323" s="112"/>
      <c r="M7323" s="112"/>
    </row>
    <row r="7324" spans="10:13" x14ac:dyDescent="0.2">
      <c r="J7324"/>
      <c r="K7324" s="112"/>
      <c r="L7324" s="112"/>
      <c r="M7324" s="112"/>
    </row>
    <row r="7325" spans="10:13" x14ac:dyDescent="0.2">
      <c r="J7325"/>
      <c r="K7325" s="112"/>
      <c r="L7325" s="112"/>
      <c r="M7325" s="112"/>
    </row>
    <row r="7326" spans="10:13" x14ac:dyDescent="0.2">
      <c r="J7326"/>
      <c r="K7326" s="112"/>
      <c r="L7326" s="112"/>
      <c r="M7326" s="112"/>
    </row>
    <row r="7327" spans="10:13" x14ac:dyDescent="0.2">
      <c r="J7327"/>
      <c r="K7327" s="112"/>
      <c r="L7327" s="112"/>
      <c r="M7327" s="112"/>
    </row>
    <row r="7328" spans="10:13" x14ac:dyDescent="0.2">
      <c r="J7328"/>
      <c r="K7328" s="112"/>
      <c r="L7328" s="112"/>
      <c r="M7328" s="112"/>
    </row>
    <row r="7329" spans="10:13" x14ac:dyDescent="0.2">
      <c r="J7329"/>
      <c r="K7329" s="112"/>
      <c r="L7329" s="112"/>
      <c r="M7329" s="112"/>
    </row>
    <row r="7330" spans="10:13" x14ac:dyDescent="0.2">
      <c r="J7330"/>
      <c r="K7330" s="112"/>
      <c r="L7330" s="112"/>
      <c r="M7330" s="112"/>
    </row>
    <row r="7331" spans="10:13" x14ac:dyDescent="0.2">
      <c r="J7331"/>
      <c r="K7331" s="112"/>
      <c r="L7331" s="112"/>
      <c r="M7331" s="112"/>
    </row>
    <row r="7332" spans="10:13" x14ac:dyDescent="0.2">
      <c r="J7332"/>
      <c r="K7332" s="112"/>
      <c r="L7332" s="112"/>
      <c r="M7332" s="112"/>
    </row>
    <row r="7333" spans="10:13" x14ac:dyDescent="0.2">
      <c r="J7333"/>
      <c r="K7333" s="112"/>
      <c r="L7333" s="112"/>
      <c r="M7333" s="112"/>
    </row>
    <row r="7334" spans="10:13" x14ac:dyDescent="0.2">
      <c r="J7334"/>
      <c r="K7334" s="112"/>
      <c r="L7334" s="112"/>
      <c r="M7334" s="112"/>
    </row>
    <row r="7335" spans="10:13" x14ac:dyDescent="0.2">
      <c r="J7335"/>
      <c r="K7335" s="112"/>
      <c r="L7335" s="112"/>
      <c r="M7335" s="112"/>
    </row>
    <row r="7336" spans="10:13" x14ac:dyDescent="0.2">
      <c r="J7336"/>
      <c r="K7336" s="112"/>
      <c r="L7336" s="112"/>
      <c r="M7336" s="112"/>
    </row>
    <row r="7337" spans="10:13" x14ac:dyDescent="0.2">
      <c r="J7337"/>
      <c r="K7337" s="112"/>
      <c r="L7337" s="112"/>
      <c r="M7337" s="112"/>
    </row>
    <row r="7338" spans="10:13" x14ac:dyDescent="0.2">
      <c r="J7338"/>
      <c r="K7338" s="112"/>
      <c r="L7338" s="112"/>
      <c r="M7338" s="112"/>
    </row>
    <row r="7339" spans="10:13" x14ac:dyDescent="0.2">
      <c r="J7339"/>
      <c r="K7339" s="112"/>
      <c r="L7339" s="112"/>
      <c r="M7339" s="112"/>
    </row>
    <row r="7340" spans="10:13" x14ac:dyDescent="0.2">
      <c r="J7340"/>
      <c r="K7340" s="112"/>
      <c r="L7340" s="112"/>
      <c r="M7340" s="112"/>
    </row>
    <row r="7341" spans="10:13" x14ac:dyDescent="0.2">
      <c r="J7341"/>
      <c r="K7341" s="112"/>
      <c r="L7341" s="112"/>
      <c r="M7341" s="112"/>
    </row>
    <row r="7342" spans="10:13" x14ac:dyDescent="0.2">
      <c r="J7342"/>
      <c r="K7342" s="112"/>
      <c r="L7342" s="112"/>
      <c r="M7342" s="112"/>
    </row>
    <row r="7343" spans="10:13" x14ac:dyDescent="0.2">
      <c r="J7343"/>
      <c r="K7343" s="112"/>
      <c r="L7343" s="112"/>
      <c r="M7343" s="112"/>
    </row>
    <row r="7344" spans="10:13" x14ac:dyDescent="0.2">
      <c r="J7344"/>
      <c r="K7344" s="112"/>
      <c r="L7344" s="112"/>
      <c r="M7344" s="112"/>
    </row>
    <row r="7345" spans="10:13" x14ac:dyDescent="0.2">
      <c r="J7345"/>
      <c r="K7345" s="112"/>
      <c r="L7345" s="112"/>
      <c r="M7345" s="112"/>
    </row>
    <row r="7346" spans="10:13" x14ac:dyDescent="0.2">
      <c r="J7346"/>
      <c r="K7346" s="112"/>
      <c r="L7346" s="112"/>
      <c r="M7346" s="112"/>
    </row>
    <row r="7347" spans="10:13" x14ac:dyDescent="0.2">
      <c r="J7347"/>
      <c r="K7347" s="112"/>
      <c r="L7347" s="112"/>
      <c r="M7347" s="112"/>
    </row>
    <row r="7348" spans="10:13" x14ac:dyDescent="0.2">
      <c r="J7348"/>
      <c r="K7348" s="112"/>
      <c r="L7348" s="112"/>
      <c r="M7348" s="112"/>
    </row>
    <row r="7349" spans="10:13" x14ac:dyDescent="0.2">
      <c r="J7349"/>
      <c r="K7349" s="112"/>
      <c r="L7349" s="112"/>
      <c r="M7349" s="112"/>
    </row>
    <row r="7350" spans="10:13" x14ac:dyDescent="0.2">
      <c r="J7350"/>
      <c r="K7350" s="112"/>
      <c r="L7350" s="112"/>
      <c r="M7350" s="112"/>
    </row>
    <row r="7351" spans="10:13" x14ac:dyDescent="0.2">
      <c r="J7351"/>
      <c r="K7351" s="112"/>
      <c r="L7351" s="112"/>
      <c r="M7351" s="112"/>
    </row>
    <row r="7352" spans="10:13" x14ac:dyDescent="0.2">
      <c r="J7352"/>
      <c r="K7352" s="112"/>
      <c r="L7352" s="112"/>
      <c r="M7352" s="112"/>
    </row>
    <row r="7353" spans="10:13" x14ac:dyDescent="0.2">
      <c r="J7353"/>
      <c r="K7353" s="112"/>
      <c r="L7353" s="112"/>
      <c r="M7353" s="112"/>
    </row>
    <row r="7354" spans="10:13" x14ac:dyDescent="0.2">
      <c r="J7354"/>
      <c r="K7354" s="112"/>
      <c r="L7354" s="112"/>
      <c r="M7354" s="112"/>
    </row>
    <row r="7355" spans="10:13" x14ac:dyDescent="0.2">
      <c r="J7355"/>
      <c r="K7355" s="112"/>
      <c r="L7355" s="112"/>
      <c r="M7355" s="112"/>
    </row>
    <row r="7356" spans="10:13" x14ac:dyDescent="0.2">
      <c r="J7356"/>
      <c r="K7356" s="112"/>
      <c r="L7356" s="112"/>
      <c r="M7356" s="112"/>
    </row>
    <row r="7357" spans="10:13" x14ac:dyDescent="0.2">
      <c r="J7357"/>
      <c r="K7357" s="112"/>
      <c r="L7357" s="112"/>
      <c r="M7357" s="112"/>
    </row>
    <row r="7358" spans="10:13" x14ac:dyDescent="0.2">
      <c r="J7358"/>
      <c r="K7358" s="112"/>
      <c r="L7358" s="112"/>
      <c r="M7358" s="112"/>
    </row>
    <row r="7359" spans="10:13" x14ac:dyDescent="0.2">
      <c r="J7359"/>
      <c r="K7359" s="112"/>
      <c r="L7359" s="112"/>
      <c r="M7359" s="112"/>
    </row>
    <row r="7360" spans="10:13" x14ac:dyDescent="0.2">
      <c r="J7360"/>
      <c r="K7360" s="112"/>
      <c r="L7360" s="112"/>
      <c r="M7360" s="112"/>
    </row>
    <row r="7361" spans="10:13" x14ac:dyDescent="0.2">
      <c r="J7361"/>
      <c r="K7361" s="112"/>
      <c r="L7361" s="112"/>
      <c r="M7361" s="112"/>
    </row>
    <row r="7362" spans="10:13" x14ac:dyDescent="0.2">
      <c r="J7362"/>
      <c r="K7362" s="112"/>
      <c r="L7362" s="112"/>
      <c r="M7362" s="112"/>
    </row>
    <row r="7363" spans="10:13" x14ac:dyDescent="0.2">
      <c r="J7363"/>
      <c r="K7363" s="112"/>
      <c r="L7363" s="112"/>
      <c r="M7363" s="112"/>
    </row>
    <row r="7364" spans="10:13" x14ac:dyDescent="0.2">
      <c r="J7364"/>
      <c r="K7364" s="112"/>
      <c r="L7364" s="112"/>
      <c r="M7364" s="112"/>
    </row>
    <row r="7365" spans="10:13" x14ac:dyDescent="0.2">
      <c r="J7365"/>
      <c r="K7365" s="112"/>
      <c r="L7365" s="112"/>
      <c r="M7365" s="112"/>
    </row>
    <row r="7366" spans="10:13" x14ac:dyDescent="0.2">
      <c r="J7366"/>
      <c r="K7366" s="112"/>
      <c r="L7366" s="112"/>
      <c r="M7366" s="112"/>
    </row>
    <row r="7367" spans="10:13" x14ac:dyDescent="0.2">
      <c r="J7367"/>
      <c r="K7367" s="112"/>
      <c r="L7367" s="112"/>
      <c r="M7367" s="112"/>
    </row>
    <row r="7368" spans="10:13" x14ac:dyDescent="0.2">
      <c r="J7368"/>
      <c r="K7368" s="112"/>
      <c r="L7368" s="112"/>
      <c r="M7368" s="112"/>
    </row>
    <row r="7369" spans="10:13" x14ac:dyDescent="0.2">
      <c r="J7369"/>
      <c r="K7369" s="112"/>
      <c r="L7369" s="112"/>
      <c r="M7369" s="112"/>
    </row>
    <row r="7370" spans="10:13" x14ac:dyDescent="0.2">
      <c r="J7370"/>
      <c r="K7370" s="112"/>
      <c r="L7370" s="112"/>
      <c r="M7370" s="112"/>
    </row>
    <row r="7371" spans="10:13" x14ac:dyDescent="0.2">
      <c r="J7371"/>
      <c r="K7371" s="112"/>
      <c r="L7371" s="112"/>
      <c r="M7371" s="112"/>
    </row>
    <row r="7372" spans="10:13" x14ac:dyDescent="0.2">
      <c r="J7372"/>
      <c r="K7372" s="112"/>
      <c r="L7372" s="112"/>
      <c r="M7372" s="112"/>
    </row>
    <row r="7373" spans="10:13" x14ac:dyDescent="0.2">
      <c r="J7373"/>
      <c r="K7373" s="112"/>
      <c r="L7373" s="112"/>
      <c r="M7373" s="112"/>
    </row>
    <row r="7374" spans="10:13" x14ac:dyDescent="0.2">
      <c r="J7374"/>
      <c r="K7374" s="112"/>
      <c r="L7374" s="112"/>
      <c r="M7374" s="112"/>
    </row>
    <row r="7375" spans="10:13" x14ac:dyDescent="0.2">
      <c r="J7375"/>
      <c r="K7375" s="112"/>
      <c r="L7375" s="112"/>
      <c r="M7375" s="112"/>
    </row>
    <row r="7376" spans="10:13" x14ac:dyDescent="0.2">
      <c r="J7376"/>
      <c r="K7376" s="112"/>
      <c r="L7376" s="112"/>
      <c r="M7376" s="112"/>
    </row>
    <row r="7377" spans="10:13" x14ac:dyDescent="0.2">
      <c r="J7377"/>
      <c r="K7377" s="112"/>
      <c r="L7377" s="112"/>
      <c r="M7377" s="112"/>
    </row>
    <row r="7378" spans="10:13" x14ac:dyDescent="0.2">
      <c r="J7378"/>
      <c r="K7378" s="112"/>
      <c r="L7378" s="112"/>
      <c r="M7378" s="112"/>
    </row>
    <row r="7379" spans="10:13" x14ac:dyDescent="0.2">
      <c r="J7379"/>
      <c r="K7379" s="112"/>
      <c r="L7379" s="112"/>
      <c r="M7379" s="112"/>
    </row>
    <row r="7380" spans="10:13" x14ac:dyDescent="0.2">
      <c r="J7380"/>
      <c r="K7380" s="112"/>
      <c r="L7380" s="112"/>
      <c r="M7380" s="112"/>
    </row>
    <row r="7381" spans="10:13" x14ac:dyDescent="0.2">
      <c r="J7381"/>
      <c r="K7381" s="112"/>
      <c r="L7381" s="112"/>
      <c r="M7381" s="112"/>
    </row>
    <row r="7382" spans="10:13" x14ac:dyDescent="0.2">
      <c r="J7382"/>
      <c r="K7382" s="112"/>
      <c r="L7382" s="112"/>
      <c r="M7382" s="112"/>
    </row>
    <row r="7383" spans="10:13" x14ac:dyDescent="0.2">
      <c r="J7383"/>
      <c r="K7383" s="112"/>
      <c r="L7383" s="112"/>
      <c r="M7383" s="112"/>
    </row>
    <row r="7384" spans="10:13" x14ac:dyDescent="0.2">
      <c r="J7384"/>
      <c r="K7384" s="112"/>
      <c r="L7384" s="112"/>
      <c r="M7384" s="112"/>
    </row>
    <row r="7385" spans="10:13" x14ac:dyDescent="0.2">
      <c r="J7385"/>
      <c r="K7385" s="112"/>
      <c r="L7385" s="112"/>
      <c r="M7385" s="112"/>
    </row>
    <row r="7386" spans="10:13" x14ac:dyDescent="0.2">
      <c r="J7386"/>
      <c r="K7386" s="112"/>
      <c r="L7386" s="112"/>
      <c r="M7386" s="112"/>
    </row>
    <row r="7387" spans="10:13" x14ac:dyDescent="0.2">
      <c r="J7387"/>
      <c r="K7387" s="112"/>
      <c r="L7387" s="112"/>
      <c r="M7387" s="112"/>
    </row>
    <row r="7388" spans="10:13" x14ac:dyDescent="0.2">
      <c r="J7388"/>
      <c r="K7388" s="112"/>
      <c r="L7388" s="112"/>
      <c r="M7388" s="112"/>
    </row>
    <row r="7389" spans="10:13" x14ac:dyDescent="0.2">
      <c r="J7389"/>
      <c r="K7389" s="112"/>
      <c r="L7389" s="112"/>
      <c r="M7389" s="112"/>
    </row>
    <row r="7390" spans="10:13" x14ac:dyDescent="0.2">
      <c r="J7390"/>
      <c r="K7390" s="112"/>
      <c r="L7390" s="112"/>
      <c r="M7390" s="112"/>
    </row>
    <row r="7391" spans="10:13" x14ac:dyDescent="0.2">
      <c r="J7391"/>
      <c r="K7391" s="112"/>
      <c r="L7391" s="112"/>
      <c r="M7391" s="112"/>
    </row>
    <row r="7392" spans="10:13" x14ac:dyDescent="0.2">
      <c r="J7392"/>
      <c r="K7392" s="112"/>
      <c r="L7392" s="112"/>
      <c r="M7392" s="112"/>
    </row>
    <row r="7393" spans="10:13" x14ac:dyDescent="0.2">
      <c r="J7393"/>
      <c r="K7393" s="112"/>
      <c r="L7393" s="112"/>
      <c r="M7393" s="112"/>
    </row>
    <row r="7394" spans="10:13" x14ac:dyDescent="0.2">
      <c r="J7394"/>
      <c r="K7394" s="112"/>
      <c r="L7394" s="112"/>
      <c r="M7394" s="112"/>
    </row>
    <row r="7395" spans="10:13" x14ac:dyDescent="0.2">
      <c r="J7395"/>
      <c r="K7395" s="112"/>
      <c r="L7395" s="112"/>
      <c r="M7395" s="112"/>
    </row>
    <row r="7396" spans="10:13" x14ac:dyDescent="0.2">
      <c r="J7396"/>
      <c r="K7396" s="112"/>
      <c r="L7396" s="112"/>
      <c r="M7396" s="112"/>
    </row>
    <row r="7397" spans="10:13" x14ac:dyDescent="0.2">
      <c r="J7397"/>
      <c r="K7397" s="112"/>
      <c r="L7397" s="112"/>
      <c r="M7397" s="112"/>
    </row>
    <row r="7398" spans="10:13" x14ac:dyDescent="0.2">
      <c r="J7398"/>
      <c r="K7398" s="112"/>
      <c r="L7398" s="112"/>
      <c r="M7398" s="112"/>
    </row>
    <row r="7399" spans="10:13" x14ac:dyDescent="0.2">
      <c r="J7399"/>
      <c r="K7399" s="112"/>
      <c r="L7399" s="112"/>
      <c r="M7399" s="112"/>
    </row>
    <row r="7400" spans="10:13" x14ac:dyDescent="0.2">
      <c r="J7400"/>
      <c r="K7400" s="112"/>
      <c r="L7400" s="112"/>
      <c r="M7400" s="112"/>
    </row>
    <row r="7401" spans="10:13" x14ac:dyDescent="0.2">
      <c r="J7401"/>
      <c r="K7401" s="112"/>
      <c r="L7401" s="112"/>
      <c r="M7401" s="112"/>
    </row>
    <row r="7402" spans="10:13" x14ac:dyDescent="0.2">
      <c r="J7402"/>
      <c r="K7402" s="112"/>
      <c r="L7402" s="112"/>
      <c r="M7402" s="112"/>
    </row>
    <row r="7403" spans="10:13" x14ac:dyDescent="0.2">
      <c r="J7403"/>
      <c r="K7403" s="112"/>
      <c r="L7403" s="112"/>
      <c r="M7403" s="112"/>
    </row>
    <row r="7404" spans="10:13" x14ac:dyDescent="0.2">
      <c r="J7404"/>
      <c r="K7404" s="112"/>
      <c r="L7404" s="112"/>
      <c r="M7404" s="112"/>
    </row>
    <row r="7405" spans="10:13" x14ac:dyDescent="0.2">
      <c r="J7405"/>
      <c r="K7405" s="112"/>
      <c r="L7405" s="112"/>
      <c r="M7405" s="112"/>
    </row>
    <row r="7406" spans="10:13" x14ac:dyDescent="0.2">
      <c r="J7406"/>
      <c r="K7406" s="112"/>
      <c r="L7406" s="112"/>
      <c r="M7406" s="112"/>
    </row>
    <row r="7407" spans="10:13" x14ac:dyDescent="0.2">
      <c r="J7407"/>
      <c r="K7407" s="112"/>
      <c r="L7407" s="112"/>
      <c r="M7407" s="112"/>
    </row>
    <row r="7408" spans="10:13" x14ac:dyDescent="0.2">
      <c r="J7408"/>
      <c r="K7408" s="112"/>
      <c r="L7408" s="112"/>
      <c r="M7408" s="112"/>
    </row>
    <row r="7409" spans="10:13" x14ac:dyDescent="0.2">
      <c r="J7409"/>
      <c r="K7409" s="112"/>
      <c r="L7409" s="112"/>
      <c r="M7409" s="112"/>
    </row>
    <row r="7410" spans="10:13" x14ac:dyDescent="0.2">
      <c r="J7410"/>
      <c r="K7410" s="112"/>
      <c r="L7410" s="112"/>
      <c r="M7410" s="112"/>
    </row>
    <row r="7411" spans="10:13" x14ac:dyDescent="0.2">
      <c r="J7411"/>
      <c r="K7411" s="112"/>
      <c r="L7411" s="112"/>
      <c r="M7411" s="112"/>
    </row>
    <row r="7412" spans="10:13" x14ac:dyDescent="0.2">
      <c r="J7412"/>
      <c r="K7412" s="112"/>
      <c r="L7412" s="112"/>
      <c r="M7412" s="112"/>
    </row>
    <row r="7413" spans="10:13" x14ac:dyDescent="0.2">
      <c r="J7413"/>
      <c r="K7413" s="112"/>
      <c r="L7413" s="112"/>
      <c r="M7413" s="112"/>
    </row>
    <row r="7414" spans="10:13" x14ac:dyDescent="0.2">
      <c r="J7414"/>
      <c r="K7414" s="112"/>
      <c r="L7414" s="112"/>
      <c r="M7414" s="112"/>
    </row>
    <row r="7415" spans="10:13" x14ac:dyDescent="0.2">
      <c r="J7415"/>
      <c r="K7415" s="112"/>
      <c r="L7415" s="112"/>
      <c r="M7415" s="112"/>
    </row>
    <row r="7416" spans="10:13" x14ac:dyDescent="0.2">
      <c r="J7416"/>
      <c r="K7416" s="112"/>
      <c r="L7416" s="112"/>
      <c r="M7416" s="112"/>
    </row>
    <row r="7417" spans="10:13" x14ac:dyDescent="0.2">
      <c r="J7417"/>
      <c r="K7417" s="112"/>
      <c r="L7417" s="112"/>
      <c r="M7417" s="112"/>
    </row>
    <row r="7418" spans="10:13" x14ac:dyDescent="0.2">
      <c r="J7418"/>
      <c r="K7418" s="112"/>
      <c r="L7418" s="112"/>
      <c r="M7418" s="112"/>
    </row>
    <row r="7419" spans="10:13" x14ac:dyDescent="0.2">
      <c r="J7419"/>
      <c r="K7419" s="112"/>
      <c r="L7419" s="112"/>
      <c r="M7419" s="112"/>
    </row>
    <row r="7420" spans="10:13" x14ac:dyDescent="0.2">
      <c r="J7420"/>
      <c r="K7420" s="112"/>
      <c r="L7420" s="112"/>
      <c r="M7420" s="112"/>
    </row>
    <row r="7421" spans="10:13" x14ac:dyDescent="0.2">
      <c r="J7421"/>
      <c r="K7421" s="112"/>
      <c r="L7421" s="112"/>
      <c r="M7421" s="112"/>
    </row>
    <row r="7422" spans="10:13" x14ac:dyDescent="0.2">
      <c r="J7422"/>
      <c r="K7422" s="112"/>
      <c r="L7422" s="112"/>
      <c r="M7422" s="112"/>
    </row>
    <row r="7423" spans="10:13" x14ac:dyDescent="0.2">
      <c r="J7423"/>
      <c r="K7423" s="112"/>
      <c r="L7423" s="112"/>
      <c r="M7423" s="112"/>
    </row>
    <row r="7424" spans="10:13" x14ac:dyDescent="0.2">
      <c r="J7424"/>
      <c r="K7424" s="112"/>
      <c r="L7424" s="112"/>
      <c r="M7424" s="112"/>
    </row>
    <row r="7425" spans="10:13" x14ac:dyDescent="0.2">
      <c r="J7425"/>
      <c r="K7425" s="112"/>
      <c r="L7425" s="112"/>
      <c r="M7425" s="112"/>
    </row>
    <row r="7426" spans="10:13" x14ac:dyDescent="0.2">
      <c r="J7426"/>
      <c r="K7426" s="112"/>
      <c r="L7426" s="112"/>
      <c r="M7426" s="112"/>
    </row>
    <row r="7427" spans="10:13" x14ac:dyDescent="0.2">
      <c r="J7427"/>
      <c r="K7427" s="112"/>
      <c r="L7427" s="112"/>
      <c r="M7427" s="112"/>
    </row>
    <row r="7428" spans="10:13" x14ac:dyDescent="0.2">
      <c r="J7428"/>
      <c r="K7428" s="112"/>
      <c r="L7428" s="112"/>
      <c r="M7428" s="112"/>
    </row>
    <row r="7429" spans="10:13" x14ac:dyDescent="0.2">
      <c r="J7429"/>
      <c r="K7429" s="112"/>
      <c r="L7429" s="112"/>
      <c r="M7429" s="112"/>
    </row>
    <row r="7430" spans="10:13" x14ac:dyDescent="0.2">
      <c r="J7430"/>
      <c r="K7430" s="112"/>
      <c r="L7430" s="112"/>
      <c r="M7430" s="112"/>
    </row>
    <row r="7431" spans="10:13" x14ac:dyDescent="0.2">
      <c r="J7431"/>
      <c r="K7431" s="112"/>
      <c r="L7431" s="112"/>
      <c r="M7431" s="112"/>
    </row>
    <row r="7432" spans="10:13" x14ac:dyDescent="0.2">
      <c r="J7432"/>
      <c r="K7432" s="112"/>
      <c r="L7432" s="112"/>
      <c r="M7432" s="112"/>
    </row>
    <row r="7433" spans="10:13" x14ac:dyDescent="0.2">
      <c r="J7433"/>
      <c r="K7433" s="112"/>
      <c r="L7433" s="112"/>
      <c r="M7433" s="112"/>
    </row>
    <row r="7434" spans="10:13" x14ac:dyDescent="0.2">
      <c r="J7434"/>
      <c r="K7434" s="112"/>
      <c r="L7434" s="112"/>
      <c r="M7434" s="112"/>
    </row>
    <row r="7435" spans="10:13" x14ac:dyDescent="0.2">
      <c r="J7435"/>
      <c r="K7435" s="112"/>
      <c r="L7435" s="112"/>
      <c r="M7435" s="112"/>
    </row>
    <row r="7436" spans="10:13" x14ac:dyDescent="0.2">
      <c r="J7436"/>
      <c r="K7436" s="112"/>
      <c r="L7436" s="112"/>
      <c r="M7436" s="112"/>
    </row>
    <row r="7437" spans="10:13" x14ac:dyDescent="0.2">
      <c r="J7437"/>
      <c r="K7437" s="112"/>
      <c r="L7437" s="112"/>
      <c r="M7437" s="112"/>
    </row>
    <row r="7438" spans="10:13" x14ac:dyDescent="0.2">
      <c r="J7438"/>
      <c r="K7438" s="112"/>
      <c r="L7438" s="112"/>
      <c r="M7438" s="112"/>
    </row>
    <row r="7439" spans="10:13" x14ac:dyDescent="0.2">
      <c r="J7439"/>
      <c r="K7439" s="112"/>
      <c r="L7439" s="112"/>
      <c r="M7439" s="112"/>
    </row>
    <row r="7440" spans="10:13" x14ac:dyDescent="0.2">
      <c r="J7440"/>
      <c r="K7440" s="112"/>
      <c r="L7440" s="112"/>
      <c r="M7440" s="112"/>
    </row>
    <row r="7441" spans="10:13" x14ac:dyDescent="0.2">
      <c r="J7441"/>
      <c r="K7441" s="112"/>
      <c r="L7441" s="112"/>
      <c r="M7441" s="112"/>
    </row>
    <row r="7442" spans="10:13" x14ac:dyDescent="0.2">
      <c r="J7442"/>
      <c r="K7442" s="112"/>
      <c r="L7442" s="112"/>
      <c r="M7442" s="112"/>
    </row>
    <row r="7443" spans="10:13" x14ac:dyDescent="0.2">
      <c r="J7443"/>
      <c r="K7443" s="112"/>
      <c r="L7443" s="112"/>
      <c r="M7443" s="112"/>
    </row>
    <row r="7444" spans="10:13" x14ac:dyDescent="0.2">
      <c r="J7444"/>
      <c r="K7444" s="112"/>
      <c r="L7444" s="112"/>
      <c r="M7444" s="112"/>
    </row>
    <row r="7445" spans="10:13" x14ac:dyDescent="0.2">
      <c r="J7445"/>
      <c r="K7445" s="112"/>
      <c r="L7445" s="112"/>
      <c r="M7445" s="112"/>
    </row>
    <row r="7446" spans="10:13" x14ac:dyDescent="0.2">
      <c r="J7446"/>
      <c r="K7446" s="112"/>
      <c r="L7446" s="112"/>
      <c r="M7446" s="112"/>
    </row>
    <row r="7447" spans="10:13" x14ac:dyDescent="0.2">
      <c r="J7447"/>
      <c r="K7447" s="112"/>
      <c r="L7447" s="112"/>
      <c r="M7447" s="112"/>
    </row>
    <row r="7448" spans="10:13" x14ac:dyDescent="0.2">
      <c r="J7448"/>
      <c r="K7448" s="112"/>
      <c r="L7448" s="112"/>
      <c r="M7448" s="112"/>
    </row>
    <row r="7449" spans="10:13" x14ac:dyDescent="0.2">
      <c r="J7449"/>
      <c r="K7449" s="112"/>
      <c r="L7449" s="112"/>
      <c r="M7449" s="112"/>
    </row>
    <row r="7450" spans="10:13" x14ac:dyDescent="0.2">
      <c r="J7450"/>
      <c r="K7450" s="112"/>
      <c r="L7450" s="112"/>
      <c r="M7450" s="112"/>
    </row>
    <row r="7451" spans="10:13" x14ac:dyDescent="0.2">
      <c r="J7451"/>
      <c r="K7451" s="112"/>
      <c r="L7451" s="112"/>
      <c r="M7451" s="112"/>
    </row>
    <row r="7452" spans="10:13" x14ac:dyDescent="0.2">
      <c r="J7452"/>
      <c r="K7452" s="112"/>
      <c r="L7452" s="112"/>
      <c r="M7452" s="112"/>
    </row>
    <row r="7453" spans="10:13" x14ac:dyDescent="0.2">
      <c r="J7453"/>
      <c r="K7453" s="112"/>
      <c r="L7453" s="112"/>
      <c r="M7453" s="112"/>
    </row>
    <row r="7454" spans="10:13" x14ac:dyDescent="0.2">
      <c r="J7454"/>
      <c r="K7454" s="112"/>
      <c r="L7454" s="112"/>
      <c r="M7454" s="112"/>
    </row>
    <row r="7455" spans="10:13" x14ac:dyDescent="0.2">
      <c r="J7455"/>
      <c r="K7455" s="112"/>
      <c r="L7455" s="112"/>
      <c r="M7455" s="112"/>
    </row>
    <row r="7456" spans="10:13" x14ac:dyDescent="0.2">
      <c r="J7456"/>
      <c r="K7456" s="112"/>
      <c r="L7456" s="112"/>
      <c r="M7456" s="112"/>
    </row>
    <row r="7457" spans="10:13" x14ac:dyDescent="0.2">
      <c r="J7457"/>
      <c r="K7457" s="112"/>
      <c r="L7457" s="112"/>
      <c r="M7457" s="112"/>
    </row>
    <row r="7458" spans="10:13" x14ac:dyDescent="0.2">
      <c r="J7458"/>
      <c r="K7458" s="112"/>
      <c r="L7458" s="112"/>
      <c r="M7458" s="112"/>
    </row>
    <row r="7459" spans="10:13" x14ac:dyDescent="0.2">
      <c r="J7459"/>
      <c r="K7459" s="112"/>
      <c r="L7459" s="112"/>
      <c r="M7459" s="112"/>
    </row>
    <row r="7460" spans="10:13" x14ac:dyDescent="0.2">
      <c r="J7460"/>
      <c r="K7460" s="112"/>
      <c r="L7460" s="112"/>
      <c r="M7460" s="112"/>
    </row>
    <row r="7461" spans="10:13" x14ac:dyDescent="0.2">
      <c r="J7461"/>
      <c r="K7461" s="112"/>
      <c r="L7461" s="112"/>
      <c r="M7461" s="112"/>
    </row>
    <row r="7462" spans="10:13" x14ac:dyDescent="0.2">
      <c r="J7462"/>
      <c r="K7462" s="112"/>
      <c r="L7462" s="112"/>
      <c r="M7462" s="112"/>
    </row>
    <row r="7463" spans="10:13" x14ac:dyDescent="0.2">
      <c r="J7463"/>
      <c r="K7463" s="112"/>
      <c r="L7463" s="112"/>
      <c r="M7463" s="112"/>
    </row>
    <row r="7464" spans="10:13" x14ac:dyDescent="0.2">
      <c r="J7464"/>
      <c r="K7464" s="112"/>
      <c r="L7464" s="112"/>
      <c r="M7464" s="112"/>
    </row>
    <row r="7465" spans="10:13" x14ac:dyDescent="0.2">
      <c r="J7465"/>
      <c r="K7465" s="112"/>
      <c r="L7465" s="112"/>
      <c r="M7465" s="112"/>
    </row>
    <row r="7466" spans="10:13" x14ac:dyDescent="0.2">
      <c r="J7466"/>
      <c r="K7466" s="112"/>
      <c r="L7466" s="112"/>
      <c r="M7466" s="112"/>
    </row>
    <row r="7467" spans="10:13" x14ac:dyDescent="0.2">
      <c r="J7467"/>
      <c r="K7467" s="112"/>
      <c r="L7467" s="112"/>
      <c r="M7467" s="112"/>
    </row>
    <row r="7468" spans="10:13" x14ac:dyDescent="0.2">
      <c r="J7468"/>
      <c r="K7468" s="112"/>
      <c r="L7468" s="112"/>
      <c r="M7468" s="112"/>
    </row>
    <row r="7469" spans="10:13" x14ac:dyDescent="0.2">
      <c r="J7469"/>
      <c r="K7469" s="112"/>
      <c r="L7469" s="112"/>
      <c r="M7469" s="112"/>
    </row>
    <row r="7470" spans="10:13" x14ac:dyDescent="0.2">
      <c r="J7470"/>
      <c r="K7470" s="112"/>
      <c r="L7470" s="112"/>
      <c r="M7470" s="112"/>
    </row>
    <row r="7471" spans="10:13" x14ac:dyDescent="0.2">
      <c r="J7471"/>
      <c r="K7471" s="112"/>
      <c r="L7471" s="112"/>
      <c r="M7471" s="112"/>
    </row>
    <row r="7472" spans="10:13" x14ac:dyDescent="0.2">
      <c r="J7472"/>
      <c r="K7472" s="112"/>
      <c r="L7472" s="112"/>
      <c r="M7472" s="112"/>
    </row>
    <row r="7473" spans="10:13" x14ac:dyDescent="0.2">
      <c r="J7473"/>
      <c r="K7473" s="112"/>
      <c r="L7473" s="112"/>
      <c r="M7473" s="112"/>
    </row>
    <row r="7474" spans="10:13" x14ac:dyDescent="0.2">
      <c r="J7474"/>
      <c r="K7474" s="112"/>
      <c r="L7474" s="112"/>
      <c r="M7474" s="112"/>
    </row>
    <row r="7475" spans="10:13" x14ac:dyDescent="0.2">
      <c r="J7475"/>
      <c r="K7475" s="112"/>
      <c r="L7475" s="112"/>
      <c r="M7475" s="112"/>
    </row>
    <row r="7476" spans="10:13" x14ac:dyDescent="0.2">
      <c r="J7476"/>
      <c r="K7476" s="112"/>
      <c r="L7476" s="112"/>
      <c r="M7476" s="112"/>
    </row>
    <row r="7477" spans="10:13" x14ac:dyDescent="0.2">
      <c r="J7477"/>
      <c r="K7477" s="112"/>
      <c r="L7477" s="112"/>
      <c r="M7477" s="112"/>
    </row>
    <row r="7478" spans="10:13" x14ac:dyDescent="0.2">
      <c r="J7478"/>
      <c r="K7478" s="112"/>
      <c r="L7478" s="112"/>
      <c r="M7478" s="112"/>
    </row>
    <row r="7479" spans="10:13" x14ac:dyDescent="0.2">
      <c r="J7479"/>
      <c r="K7479" s="112"/>
      <c r="L7479" s="112"/>
      <c r="M7479" s="112"/>
    </row>
    <row r="7480" spans="10:13" x14ac:dyDescent="0.2">
      <c r="J7480"/>
      <c r="K7480" s="112"/>
      <c r="L7480" s="112"/>
      <c r="M7480" s="112"/>
    </row>
    <row r="7481" spans="10:13" x14ac:dyDescent="0.2">
      <c r="J7481"/>
      <c r="K7481" s="112"/>
      <c r="L7481" s="112"/>
      <c r="M7481" s="112"/>
    </row>
    <row r="7482" spans="10:13" x14ac:dyDescent="0.2">
      <c r="J7482"/>
      <c r="K7482" s="112"/>
      <c r="L7482" s="112"/>
      <c r="M7482" s="112"/>
    </row>
    <row r="7483" spans="10:13" x14ac:dyDescent="0.2">
      <c r="J7483"/>
      <c r="K7483" s="112"/>
      <c r="L7483" s="112"/>
      <c r="M7483" s="112"/>
    </row>
    <row r="7484" spans="10:13" x14ac:dyDescent="0.2">
      <c r="J7484"/>
      <c r="K7484" s="112"/>
      <c r="L7484" s="112"/>
      <c r="M7484" s="112"/>
    </row>
    <row r="7485" spans="10:13" x14ac:dyDescent="0.2">
      <c r="J7485"/>
      <c r="K7485" s="112"/>
      <c r="L7485" s="112"/>
      <c r="M7485" s="112"/>
    </row>
    <row r="7486" spans="10:13" x14ac:dyDescent="0.2">
      <c r="J7486"/>
      <c r="K7486" s="112"/>
      <c r="L7486" s="112"/>
      <c r="M7486" s="112"/>
    </row>
    <row r="7487" spans="10:13" x14ac:dyDescent="0.2">
      <c r="J7487"/>
      <c r="K7487" s="112"/>
      <c r="L7487" s="112"/>
      <c r="M7487" s="112"/>
    </row>
    <row r="7488" spans="10:13" x14ac:dyDescent="0.2">
      <c r="J7488"/>
      <c r="K7488" s="112"/>
      <c r="L7488" s="112"/>
      <c r="M7488" s="112"/>
    </row>
    <row r="7489" spans="10:13" x14ac:dyDescent="0.2">
      <c r="J7489"/>
      <c r="K7489" s="112"/>
      <c r="L7489" s="112"/>
      <c r="M7489" s="112"/>
    </row>
    <row r="7490" spans="10:13" x14ac:dyDescent="0.2">
      <c r="J7490"/>
      <c r="K7490" s="112"/>
      <c r="L7490" s="112"/>
      <c r="M7490" s="112"/>
    </row>
    <row r="7491" spans="10:13" x14ac:dyDescent="0.2">
      <c r="J7491"/>
      <c r="K7491" s="112"/>
      <c r="L7491" s="112"/>
      <c r="M7491" s="112"/>
    </row>
    <row r="7492" spans="10:13" x14ac:dyDescent="0.2">
      <c r="J7492"/>
      <c r="K7492" s="112"/>
      <c r="L7492" s="112"/>
      <c r="M7492" s="112"/>
    </row>
    <row r="7493" spans="10:13" x14ac:dyDescent="0.2">
      <c r="J7493"/>
      <c r="K7493" s="112"/>
      <c r="L7493" s="112"/>
      <c r="M7493" s="112"/>
    </row>
    <row r="7494" spans="10:13" x14ac:dyDescent="0.2">
      <c r="J7494"/>
      <c r="K7494" s="112"/>
      <c r="L7494" s="112"/>
      <c r="M7494" s="112"/>
    </row>
    <row r="7495" spans="10:13" x14ac:dyDescent="0.2">
      <c r="J7495"/>
      <c r="K7495" s="112"/>
      <c r="L7495" s="112"/>
      <c r="M7495" s="112"/>
    </row>
    <row r="7496" spans="10:13" x14ac:dyDescent="0.2">
      <c r="J7496"/>
      <c r="K7496" s="112"/>
      <c r="L7496" s="112"/>
      <c r="M7496" s="112"/>
    </row>
    <row r="7497" spans="10:13" x14ac:dyDescent="0.2">
      <c r="J7497"/>
      <c r="K7497" s="112"/>
      <c r="L7497" s="112"/>
      <c r="M7497" s="112"/>
    </row>
    <row r="7498" spans="10:13" x14ac:dyDescent="0.2">
      <c r="J7498"/>
      <c r="K7498" s="112"/>
      <c r="L7498" s="112"/>
      <c r="M7498" s="112"/>
    </row>
    <row r="7499" spans="10:13" x14ac:dyDescent="0.2">
      <c r="J7499"/>
      <c r="K7499" s="112"/>
      <c r="L7499" s="112"/>
      <c r="M7499" s="112"/>
    </row>
    <row r="7500" spans="10:13" x14ac:dyDescent="0.2">
      <c r="J7500"/>
      <c r="K7500" s="112"/>
      <c r="L7500" s="112"/>
      <c r="M7500" s="112"/>
    </row>
    <row r="7501" spans="10:13" x14ac:dyDescent="0.2">
      <c r="J7501"/>
      <c r="K7501" s="112"/>
      <c r="L7501" s="112"/>
      <c r="M7501" s="112"/>
    </row>
    <row r="7502" spans="10:13" x14ac:dyDescent="0.2">
      <c r="J7502"/>
      <c r="K7502" s="112"/>
      <c r="L7502" s="112"/>
      <c r="M7502" s="112"/>
    </row>
    <row r="7503" spans="10:13" x14ac:dyDescent="0.2">
      <c r="J7503"/>
      <c r="K7503" s="112"/>
      <c r="L7503" s="112"/>
      <c r="M7503" s="112"/>
    </row>
    <row r="7504" spans="10:13" x14ac:dyDescent="0.2">
      <c r="J7504"/>
      <c r="K7504" s="112"/>
      <c r="L7504" s="112"/>
      <c r="M7504" s="112"/>
    </row>
    <row r="7505" spans="10:13" x14ac:dyDescent="0.2">
      <c r="J7505"/>
      <c r="K7505" s="112"/>
      <c r="L7505" s="112"/>
      <c r="M7505" s="112"/>
    </row>
    <row r="7506" spans="10:13" x14ac:dyDescent="0.2">
      <c r="J7506"/>
      <c r="K7506" s="112"/>
      <c r="L7506" s="112"/>
      <c r="M7506" s="112"/>
    </row>
    <row r="7507" spans="10:13" x14ac:dyDescent="0.2">
      <c r="J7507"/>
      <c r="K7507" s="112"/>
      <c r="L7507" s="112"/>
      <c r="M7507" s="112"/>
    </row>
    <row r="7508" spans="10:13" x14ac:dyDescent="0.2">
      <c r="J7508"/>
      <c r="K7508" s="112"/>
      <c r="L7508" s="112"/>
      <c r="M7508" s="112"/>
    </row>
    <row r="7509" spans="10:13" x14ac:dyDescent="0.2">
      <c r="J7509"/>
      <c r="K7509" s="112"/>
      <c r="L7509" s="112"/>
      <c r="M7509" s="112"/>
    </row>
    <row r="7510" spans="10:13" x14ac:dyDescent="0.2">
      <c r="J7510"/>
      <c r="K7510" s="112"/>
      <c r="L7510" s="112"/>
      <c r="M7510" s="112"/>
    </row>
    <row r="7511" spans="10:13" x14ac:dyDescent="0.2">
      <c r="J7511"/>
      <c r="K7511" s="112"/>
      <c r="L7511" s="112"/>
      <c r="M7511" s="112"/>
    </row>
    <row r="7512" spans="10:13" x14ac:dyDescent="0.2">
      <c r="J7512"/>
      <c r="K7512" s="112"/>
      <c r="L7512" s="112"/>
      <c r="M7512" s="112"/>
    </row>
    <row r="7513" spans="10:13" x14ac:dyDescent="0.2">
      <c r="J7513"/>
      <c r="K7513" s="112"/>
      <c r="L7513" s="112"/>
      <c r="M7513" s="112"/>
    </row>
    <row r="7514" spans="10:13" x14ac:dyDescent="0.2">
      <c r="J7514"/>
      <c r="K7514" s="112"/>
      <c r="L7514" s="112"/>
      <c r="M7514" s="112"/>
    </row>
    <row r="7515" spans="10:13" x14ac:dyDescent="0.2">
      <c r="J7515"/>
      <c r="K7515" s="112"/>
      <c r="L7515" s="112"/>
      <c r="M7515" s="112"/>
    </row>
    <row r="7516" spans="10:13" x14ac:dyDescent="0.2">
      <c r="J7516"/>
      <c r="K7516" s="112"/>
      <c r="L7516" s="112"/>
      <c r="M7516" s="112"/>
    </row>
    <row r="7517" spans="10:13" x14ac:dyDescent="0.2">
      <c r="J7517"/>
      <c r="K7517" s="112"/>
      <c r="L7517" s="112"/>
      <c r="M7517" s="112"/>
    </row>
    <row r="7518" spans="10:13" x14ac:dyDescent="0.2">
      <c r="J7518"/>
      <c r="K7518" s="112"/>
      <c r="L7518" s="112"/>
      <c r="M7518" s="112"/>
    </row>
    <row r="7519" spans="10:13" x14ac:dyDescent="0.2">
      <c r="J7519"/>
      <c r="K7519" s="112"/>
      <c r="L7519" s="112"/>
      <c r="M7519" s="112"/>
    </row>
    <row r="7520" spans="10:13" x14ac:dyDescent="0.2">
      <c r="J7520"/>
      <c r="K7520" s="112"/>
      <c r="L7520" s="112"/>
      <c r="M7520" s="112"/>
    </row>
    <row r="7521" spans="10:13" x14ac:dyDescent="0.2">
      <c r="J7521"/>
      <c r="K7521" s="112"/>
      <c r="L7521" s="112"/>
      <c r="M7521" s="112"/>
    </row>
    <row r="7522" spans="10:13" x14ac:dyDescent="0.2">
      <c r="J7522"/>
      <c r="K7522" s="112"/>
      <c r="L7522" s="112"/>
      <c r="M7522" s="112"/>
    </row>
    <row r="7523" spans="10:13" x14ac:dyDescent="0.2">
      <c r="J7523"/>
      <c r="K7523" s="112"/>
      <c r="L7523" s="112"/>
      <c r="M7523" s="112"/>
    </row>
    <row r="7524" spans="10:13" x14ac:dyDescent="0.2">
      <c r="J7524"/>
      <c r="K7524" s="112"/>
      <c r="L7524" s="112"/>
      <c r="M7524" s="112"/>
    </row>
    <row r="7525" spans="10:13" x14ac:dyDescent="0.2">
      <c r="J7525"/>
      <c r="K7525" s="112"/>
      <c r="L7525" s="112"/>
      <c r="M7525" s="112"/>
    </row>
    <row r="7526" spans="10:13" x14ac:dyDescent="0.2">
      <c r="J7526"/>
      <c r="K7526" s="112"/>
      <c r="L7526" s="112"/>
      <c r="M7526" s="112"/>
    </row>
    <row r="7527" spans="10:13" x14ac:dyDescent="0.2">
      <c r="J7527"/>
      <c r="K7527" s="112"/>
      <c r="L7527" s="112"/>
      <c r="M7527" s="112"/>
    </row>
    <row r="7528" spans="10:13" x14ac:dyDescent="0.2">
      <c r="J7528"/>
      <c r="K7528" s="112"/>
      <c r="L7528" s="112"/>
      <c r="M7528" s="112"/>
    </row>
    <row r="7529" spans="10:13" x14ac:dyDescent="0.2">
      <c r="J7529"/>
      <c r="K7529" s="112"/>
      <c r="L7529" s="112"/>
      <c r="M7529" s="112"/>
    </row>
    <row r="7530" spans="10:13" x14ac:dyDescent="0.2">
      <c r="J7530"/>
      <c r="K7530" s="112"/>
      <c r="L7530" s="112"/>
      <c r="M7530" s="112"/>
    </row>
    <row r="7531" spans="10:13" x14ac:dyDescent="0.2">
      <c r="J7531"/>
      <c r="K7531" s="112"/>
      <c r="L7531" s="112"/>
      <c r="M7531" s="112"/>
    </row>
    <row r="7532" spans="10:13" x14ac:dyDescent="0.2">
      <c r="J7532"/>
      <c r="K7532" s="112"/>
      <c r="L7532" s="112"/>
      <c r="M7532" s="112"/>
    </row>
    <row r="7533" spans="10:13" x14ac:dyDescent="0.2">
      <c r="J7533"/>
      <c r="K7533" s="112"/>
      <c r="L7533" s="112"/>
      <c r="M7533" s="112"/>
    </row>
    <row r="7534" spans="10:13" x14ac:dyDescent="0.2">
      <c r="J7534"/>
      <c r="K7534" s="112"/>
      <c r="L7534" s="112"/>
      <c r="M7534" s="112"/>
    </row>
    <row r="7535" spans="10:13" x14ac:dyDescent="0.2">
      <c r="J7535"/>
      <c r="K7535" s="112"/>
      <c r="L7535" s="112"/>
      <c r="M7535" s="112"/>
    </row>
    <row r="7536" spans="10:13" x14ac:dyDescent="0.2">
      <c r="J7536"/>
      <c r="K7536" s="112"/>
      <c r="L7536" s="112"/>
      <c r="M7536" s="112"/>
    </row>
    <row r="7537" spans="10:13" x14ac:dyDescent="0.2">
      <c r="J7537"/>
      <c r="K7537" s="112"/>
      <c r="L7537" s="112"/>
      <c r="M7537" s="112"/>
    </row>
    <row r="7538" spans="10:13" x14ac:dyDescent="0.2">
      <c r="J7538"/>
      <c r="K7538" s="112"/>
      <c r="L7538" s="112"/>
      <c r="M7538" s="112"/>
    </row>
    <row r="7539" spans="10:13" x14ac:dyDescent="0.2">
      <c r="J7539"/>
      <c r="K7539" s="112"/>
      <c r="L7539" s="112"/>
      <c r="M7539" s="112"/>
    </row>
    <row r="7540" spans="10:13" x14ac:dyDescent="0.2">
      <c r="J7540"/>
      <c r="K7540" s="112"/>
      <c r="L7540" s="112"/>
      <c r="M7540" s="112"/>
    </row>
    <row r="7541" spans="10:13" x14ac:dyDescent="0.2">
      <c r="J7541"/>
      <c r="K7541" s="112"/>
      <c r="L7541" s="112"/>
      <c r="M7541" s="112"/>
    </row>
    <row r="7542" spans="10:13" x14ac:dyDescent="0.2">
      <c r="J7542"/>
      <c r="K7542" s="112"/>
      <c r="L7542" s="112"/>
      <c r="M7542" s="112"/>
    </row>
    <row r="7543" spans="10:13" x14ac:dyDescent="0.2">
      <c r="J7543"/>
      <c r="K7543" s="112"/>
      <c r="L7543" s="112"/>
      <c r="M7543" s="112"/>
    </row>
    <row r="7544" spans="10:13" x14ac:dyDescent="0.2">
      <c r="J7544"/>
      <c r="K7544" s="112"/>
      <c r="L7544" s="112"/>
      <c r="M7544" s="112"/>
    </row>
    <row r="7545" spans="10:13" x14ac:dyDescent="0.2">
      <c r="J7545"/>
      <c r="K7545" s="112"/>
      <c r="L7545" s="112"/>
      <c r="M7545" s="112"/>
    </row>
    <row r="7546" spans="10:13" x14ac:dyDescent="0.2">
      <c r="J7546"/>
      <c r="K7546" s="112"/>
      <c r="L7546" s="112"/>
      <c r="M7546" s="112"/>
    </row>
    <row r="7547" spans="10:13" x14ac:dyDescent="0.2">
      <c r="J7547"/>
      <c r="K7547" s="112"/>
      <c r="L7547" s="112"/>
      <c r="M7547" s="112"/>
    </row>
    <row r="7548" spans="10:13" x14ac:dyDescent="0.2">
      <c r="J7548"/>
      <c r="K7548" s="112"/>
      <c r="L7548" s="112"/>
      <c r="M7548" s="112"/>
    </row>
    <row r="7549" spans="10:13" x14ac:dyDescent="0.2">
      <c r="J7549"/>
      <c r="K7549" s="112"/>
      <c r="L7549" s="112"/>
      <c r="M7549" s="112"/>
    </row>
    <row r="7550" spans="10:13" x14ac:dyDescent="0.2">
      <c r="J7550"/>
      <c r="K7550" s="112"/>
      <c r="L7550" s="112"/>
      <c r="M7550" s="112"/>
    </row>
    <row r="7551" spans="10:13" x14ac:dyDescent="0.2">
      <c r="J7551"/>
      <c r="K7551" s="112"/>
      <c r="L7551" s="112"/>
      <c r="M7551" s="112"/>
    </row>
    <row r="7552" spans="10:13" x14ac:dyDescent="0.2">
      <c r="J7552"/>
      <c r="K7552" s="112"/>
      <c r="L7552" s="112"/>
      <c r="M7552" s="112"/>
    </row>
    <row r="7553" spans="10:13" x14ac:dyDescent="0.2">
      <c r="J7553"/>
      <c r="K7553" s="112"/>
      <c r="L7553" s="112"/>
      <c r="M7553" s="112"/>
    </row>
    <row r="7554" spans="10:13" x14ac:dyDescent="0.2">
      <c r="J7554"/>
      <c r="K7554" s="112"/>
      <c r="L7554" s="112"/>
      <c r="M7554" s="112"/>
    </row>
    <row r="7555" spans="10:13" x14ac:dyDescent="0.2">
      <c r="J7555"/>
      <c r="K7555" s="112"/>
      <c r="L7555" s="112"/>
      <c r="M7555" s="112"/>
    </row>
    <row r="7556" spans="10:13" x14ac:dyDescent="0.2">
      <c r="J7556"/>
      <c r="K7556" s="112"/>
      <c r="L7556" s="112"/>
      <c r="M7556" s="112"/>
    </row>
    <row r="7557" spans="10:13" x14ac:dyDescent="0.2">
      <c r="J7557"/>
      <c r="K7557" s="112"/>
      <c r="L7557" s="112"/>
      <c r="M7557" s="112"/>
    </row>
    <row r="7558" spans="10:13" x14ac:dyDescent="0.2">
      <c r="J7558"/>
      <c r="K7558" s="112"/>
      <c r="L7558" s="112"/>
      <c r="M7558" s="112"/>
    </row>
    <row r="7559" spans="10:13" x14ac:dyDescent="0.2">
      <c r="J7559"/>
      <c r="K7559" s="112"/>
      <c r="L7559" s="112"/>
      <c r="M7559" s="112"/>
    </row>
    <row r="7560" spans="10:13" x14ac:dyDescent="0.2">
      <c r="J7560"/>
      <c r="K7560" s="112"/>
      <c r="L7560" s="112"/>
      <c r="M7560" s="112"/>
    </row>
    <row r="7561" spans="10:13" x14ac:dyDescent="0.2">
      <c r="J7561"/>
      <c r="K7561" s="112"/>
      <c r="L7561" s="112"/>
      <c r="M7561" s="112"/>
    </row>
    <row r="7562" spans="10:13" x14ac:dyDescent="0.2">
      <c r="J7562"/>
      <c r="K7562" s="112"/>
      <c r="L7562" s="112"/>
      <c r="M7562" s="112"/>
    </row>
    <row r="7563" spans="10:13" x14ac:dyDescent="0.2">
      <c r="J7563"/>
      <c r="K7563" s="112"/>
      <c r="L7563" s="112"/>
      <c r="M7563" s="112"/>
    </row>
    <row r="7564" spans="10:13" x14ac:dyDescent="0.2">
      <c r="J7564"/>
      <c r="K7564" s="112"/>
      <c r="L7564" s="112"/>
      <c r="M7564" s="112"/>
    </row>
    <row r="7565" spans="10:13" x14ac:dyDescent="0.2">
      <c r="J7565"/>
      <c r="K7565" s="112"/>
      <c r="L7565" s="112"/>
      <c r="M7565" s="112"/>
    </row>
    <row r="7566" spans="10:13" x14ac:dyDescent="0.2">
      <c r="J7566"/>
      <c r="K7566" s="112"/>
      <c r="L7566" s="112"/>
      <c r="M7566" s="112"/>
    </row>
    <row r="7567" spans="10:13" x14ac:dyDescent="0.2">
      <c r="J7567"/>
      <c r="K7567" s="112"/>
      <c r="L7567" s="112"/>
      <c r="M7567" s="112"/>
    </row>
    <row r="7568" spans="10:13" x14ac:dyDescent="0.2">
      <c r="J7568"/>
      <c r="K7568" s="112"/>
      <c r="L7568" s="112"/>
      <c r="M7568" s="112"/>
    </row>
    <row r="7569" spans="10:13" x14ac:dyDescent="0.2">
      <c r="J7569"/>
      <c r="K7569" s="112"/>
      <c r="L7569" s="112"/>
      <c r="M7569" s="112"/>
    </row>
    <row r="7570" spans="10:13" x14ac:dyDescent="0.2">
      <c r="J7570"/>
      <c r="K7570" s="112"/>
      <c r="L7570" s="112"/>
      <c r="M7570" s="112"/>
    </row>
    <row r="7571" spans="10:13" x14ac:dyDescent="0.2">
      <c r="J7571"/>
      <c r="K7571" s="112"/>
      <c r="L7571" s="112"/>
      <c r="M7571" s="112"/>
    </row>
    <row r="7572" spans="10:13" x14ac:dyDescent="0.2">
      <c r="J7572"/>
      <c r="K7572" s="112"/>
      <c r="L7572" s="112"/>
      <c r="M7572" s="112"/>
    </row>
    <row r="7573" spans="10:13" x14ac:dyDescent="0.2">
      <c r="J7573"/>
      <c r="K7573" s="112"/>
      <c r="L7573" s="112"/>
      <c r="M7573" s="112"/>
    </row>
    <row r="7574" spans="10:13" x14ac:dyDescent="0.2">
      <c r="J7574"/>
      <c r="K7574" s="112"/>
      <c r="L7574" s="112"/>
      <c r="M7574" s="112"/>
    </row>
    <row r="7575" spans="10:13" x14ac:dyDescent="0.2">
      <c r="J7575"/>
      <c r="K7575" s="112"/>
      <c r="L7575" s="112"/>
      <c r="M7575" s="112"/>
    </row>
    <row r="7576" spans="10:13" x14ac:dyDescent="0.2">
      <c r="J7576"/>
      <c r="K7576" s="112"/>
      <c r="L7576" s="112"/>
      <c r="M7576" s="112"/>
    </row>
    <row r="7577" spans="10:13" x14ac:dyDescent="0.2">
      <c r="J7577"/>
      <c r="K7577" s="112"/>
      <c r="L7577" s="112"/>
      <c r="M7577" s="112"/>
    </row>
    <row r="7578" spans="10:13" x14ac:dyDescent="0.2">
      <c r="J7578"/>
      <c r="K7578" s="112"/>
      <c r="L7578" s="112"/>
      <c r="M7578" s="112"/>
    </row>
    <row r="7579" spans="10:13" x14ac:dyDescent="0.2">
      <c r="J7579"/>
      <c r="K7579" s="112"/>
      <c r="L7579" s="112"/>
      <c r="M7579" s="112"/>
    </row>
    <row r="7580" spans="10:13" x14ac:dyDescent="0.2">
      <c r="J7580"/>
      <c r="K7580" s="112"/>
      <c r="L7580" s="112"/>
      <c r="M7580" s="112"/>
    </row>
    <row r="7581" spans="10:13" x14ac:dyDescent="0.2">
      <c r="J7581"/>
      <c r="K7581" s="112"/>
      <c r="L7581" s="112"/>
      <c r="M7581" s="112"/>
    </row>
    <row r="7582" spans="10:13" x14ac:dyDescent="0.2">
      <c r="J7582"/>
      <c r="K7582" s="112"/>
      <c r="L7582" s="112"/>
      <c r="M7582" s="112"/>
    </row>
    <row r="7583" spans="10:13" x14ac:dyDescent="0.2">
      <c r="J7583"/>
      <c r="K7583" s="112"/>
      <c r="L7583" s="112"/>
      <c r="M7583" s="112"/>
    </row>
    <row r="7584" spans="10:13" x14ac:dyDescent="0.2">
      <c r="J7584"/>
      <c r="K7584" s="112"/>
      <c r="L7584" s="112"/>
      <c r="M7584" s="112"/>
    </row>
    <row r="7585" spans="10:13" x14ac:dyDescent="0.2">
      <c r="J7585"/>
      <c r="K7585" s="112"/>
      <c r="L7585" s="112"/>
      <c r="M7585" s="112"/>
    </row>
    <row r="7586" spans="10:13" x14ac:dyDescent="0.2">
      <c r="J7586"/>
      <c r="K7586" s="112"/>
      <c r="L7586" s="112"/>
      <c r="M7586" s="112"/>
    </row>
    <row r="7587" spans="10:13" x14ac:dyDescent="0.2">
      <c r="J7587"/>
      <c r="K7587" s="112"/>
      <c r="L7587" s="112"/>
      <c r="M7587" s="112"/>
    </row>
    <row r="7588" spans="10:13" x14ac:dyDescent="0.2">
      <c r="J7588"/>
      <c r="K7588" s="112"/>
      <c r="L7588" s="112"/>
      <c r="M7588" s="112"/>
    </row>
    <row r="7589" spans="10:13" x14ac:dyDescent="0.2">
      <c r="J7589"/>
      <c r="K7589" s="112"/>
      <c r="L7589" s="112"/>
      <c r="M7589" s="112"/>
    </row>
    <row r="7590" spans="10:13" x14ac:dyDescent="0.2">
      <c r="J7590"/>
      <c r="K7590" s="112"/>
      <c r="L7590" s="112"/>
      <c r="M7590" s="112"/>
    </row>
    <row r="7591" spans="10:13" x14ac:dyDescent="0.2">
      <c r="J7591"/>
      <c r="K7591" s="112"/>
      <c r="L7591" s="112"/>
      <c r="M7591" s="112"/>
    </row>
    <row r="7592" spans="10:13" x14ac:dyDescent="0.2">
      <c r="J7592"/>
      <c r="K7592" s="112"/>
      <c r="L7592" s="112"/>
      <c r="M7592" s="112"/>
    </row>
    <row r="7593" spans="10:13" x14ac:dyDescent="0.2">
      <c r="J7593"/>
      <c r="K7593" s="112"/>
      <c r="L7593" s="112"/>
      <c r="M7593" s="112"/>
    </row>
    <row r="7594" spans="10:13" x14ac:dyDescent="0.2">
      <c r="J7594"/>
      <c r="K7594" s="112"/>
      <c r="L7594" s="112"/>
      <c r="M7594" s="112"/>
    </row>
    <row r="7595" spans="10:13" x14ac:dyDescent="0.2">
      <c r="J7595"/>
      <c r="K7595" s="112"/>
      <c r="L7595" s="112"/>
      <c r="M7595" s="112"/>
    </row>
    <row r="7596" spans="10:13" x14ac:dyDescent="0.2">
      <c r="J7596"/>
      <c r="K7596" s="112"/>
      <c r="L7596" s="112"/>
      <c r="M7596" s="112"/>
    </row>
    <row r="7597" spans="10:13" x14ac:dyDescent="0.2">
      <c r="J7597"/>
      <c r="K7597" s="112"/>
      <c r="L7597" s="112"/>
      <c r="M7597" s="112"/>
    </row>
    <row r="7598" spans="10:13" x14ac:dyDescent="0.2">
      <c r="J7598"/>
      <c r="K7598" s="112"/>
      <c r="L7598" s="112"/>
      <c r="M7598" s="112"/>
    </row>
    <row r="7599" spans="10:13" x14ac:dyDescent="0.2">
      <c r="J7599"/>
      <c r="K7599" s="112"/>
      <c r="L7599" s="112"/>
      <c r="M7599" s="112"/>
    </row>
    <row r="7600" spans="10:13" x14ac:dyDescent="0.2">
      <c r="J7600"/>
      <c r="K7600" s="112"/>
      <c r="L7600" s="112"/>
      <c r="M7600" s="112"/>
    </row>
    <row r="7601" spans="10:13" x14ac:dyDescent="0.2">
      <c r="J7601"/>
      <c r="K7601" s="112"/>
      <c r="L7601" s="112"/>
      <c r="M7601" s="112"/>
    </row>
    <row r="7602" spans="10:13" x14ac:dyDescent="0.2">
      <c r="J7602"/>
      <c r="K7602" s="112"/>
      <c r="L7602" s="112"/>
      <c r="M7602" s="112"/>
    </row>
    <row r="7603" spans="10:13" x14ac:dyDescent="0.2">
      <c r="J7603"/>
      <c r="K7603" s="112"/>
      <c r="L7603" s="112"/>
      <c r="M7603" s="112"/>
    </row>
    <row r="7604" spans="10:13" x14ac:dyDescent="0.2">
      <c r="J7604"/>
      <c r="K7604" s="112"/>
      <c r="L7604" s="112"/>
      <c r="M7604" s="112"/>
    </row>
    <row r="7605" spans="10:13" x14ac:dyDescent="0.2">
      <c r="J7605"/>
      <c r="K7605" s="112"/>
      <c r="L7605" s="112"/>
      <c r="M7605" s="112"/>
    </row>
    <row r="7606" spans="10:13" x14ac:dyDescent="0.2">
      <c r="J7606"/>
      <c r="K7606" s="112"/>
      <c r="L7606" s="112"/>
      <c r="M7606" s="112"/>
    </row>
    <row r="7607" spans="10:13" x14ac:dyDescent="0.2">
      <c r="J7607"/>
      <c r="K7607" s="112"/>
      <c r="L7607" s="112"/>
      <c r="M7607" s="112"/>
    </row>
    <row r="7608" spans="10:13" x14ac:dyDescent="0.2">
      <c r="J7608"/>
      <c r="K7608" s="112"/>
      <c r="L7608" s="112"/>
      <c r="M7608" s="112"/>
    </row>
    <row r="7609" spans="10:13" x14ac:dyDescent="0.2">
      <c r="J7609"/>
      <c r="K7609" s="112"/>
      <c r="L7609" s="112"/>
      <c r="M7609" s="112"/>
    </row>
    <row r="7610" spans="10:13" x14ac:dyDescent="0.2">
      <c r="J7610"/>
      <c r="K7610" s="112"/>
      <c r="L7610" s="112"/>
      <c r="M7610" s="112"/>
    </row>
    <row r="7611" spans="10:13" x14ac:dyDescent="0.2">
      <c r="J7611"/>
      <c r="K7611" s="112"/>
      <c r="L7611" s="112"/>
      <c r="M7611" s="112"/>
    </row>
    <row r="7612" spans="10:13" x14ac:dyDescent="0.2">
      <c r="J7612"/>
      <c r="K7612" s="112"/>
      <c r="L7612" s="112"/>
      <c r="M7612" s="112"/>
    </row>
    <row r="7613" spans="10:13" x14ac:dyDescent="0.2">
      <c r="J7613"/>
      <c r="K7613" s="112"/>
      <c r="L7613" s="112"/>
      <c r="M7613" s="112"/>
    </row>
    <row r="7614" spans="10:13" x14ac:dyDescent="0.2">
      <c r="J7614"/>
      <c r="K7614" s="112"/>
      <c r="L7614" s="112"/>
      <c r="M7614" s="112"/>
    </row>
    <row r="7615" spans="10:13" x14ac:dyDescent="0.2">
      <c r="J7615"/>
      <c r="K7615" s="112"/>
      <c r="L7615" s="112"/>
      <c r="M7615" s="112"/>
    </row>
    <row r="7616" spans="10:13" x14ac:dyDescent="0.2">
      <c r="J7616"/>
      <c r="K7616" s="112"/>
      <c r="L7616" s="112"/>
      <c r="M7616" s="112"/>
    </row>
    <row r="7617" spans="10:13" x14ac:dyDescent="0.2">
      <c r="J7617"/>
      <c r="K7617" s="112"/>
      <c r="L7617" s="112"/>
      <c r="M7617" s="112"/>
    </row>
    <row r="7618" spans="10:13" x14ac:dyDescent="0.2">
      <c r="J7618"/>
      <c r="K7618" s="112"/>
      <c r="L7618" s="112"/>
      <c r="M7618" s="112"/>
    </row>
    <row r="7619" spans="10:13" x14ac:dyDescent="0.2">
      <c r="J7619"/>
      <c r="K7619" s="112"/>
      <c r="L7619" s="112"/>
      <c r="M7619" s="112"/>
    </row>
    <row r="7620" spans="10:13" x14ac:dyDescent="0.2">
      <c r="J7620"/>
      <c r="K7620" s="112"/>
      <c r="L7620" s="112"/>
      <c r="M7620" s="112"/>
    </row>
    <row r="7621" spans="10:13" x14ac:dyDescent="0.2">
      <c r="J7621"/>
      <c r="K7621" s="112"/>
      <c r="L7621" s="112"/>
      <c r="M7621" s="112"/>
    </row>
    <row r="7622" spans="10:13" x14ac:dyDescent="0.2">
      <c r="J7622"/>
      <c r="K7622" s="112"/>
      <c r="L7622" s="112"/>
      <c r="M7622" s="112"/>
    </row>
    <row r="7623" spans="10:13" x14ac:dyDescent="0.2">
      <c r="J7623"/>
      <c r="K7623" s="112"/>
      <c r="L7623" s="112"/>
      <c r="M7623" s="112"/>
    </row>
    <row r="7624" spans="10:13" x14ac:dyDescent="0.2">
      <c r="J7624"/>
      <c r="K7624" s="112"/>
      <c r="L7624" s="112"/>
      <c r="M7624" s="112"/>
    </row>
    <row r="7625" spans="10:13" x14ac:dyDescent="0.2">
      <c r="J7625"/>
      <c r="K7625" s="112"/>
      <c r="L7625" s="112"/>
      <c r="M7625" s="112"/>
    </row>
    <row r="7626" spans="10:13" x14ac:dyDescent="0.2">
      <c r="J7626"/>
      <c r="K7626" s="112"/>
      <c r="L7626" s="112"/>
      <c r="M7626" s="112"/>
    </row>
    <row r="7627" spans="10:13" x14ac:dyDescent="0.2">
      <c r="J7627"/>
      <c r="K7627" s="112"/>
      <c r="L7627" s="112"/>
      <c r="M7627" s="112"/>
    </row>
    <row r="7628" spans="10:13" x14ac:dyDescent="0.2">
      <c r="J7628"/>
      <c r="K7628" s="112"/>
      <c r="L7628" s="112"/>
      <c r="M7628" s="112"/>
    </row>
    <row r="7629" spans="10:13" x14ac:dyDescent="0.2">
      <c r="J7629"/>
      <c r="K7629" s="112"/>
      <c r="L7629" s="112"/>
      <c r="M7629" s="112"/>
    </row>
    <row r="7630" spans="10:13" x14ac:dyDescent="0.2">
      <c r="J7630"/>
      <c r="K7630" s="112"/>
      <c r="L7630" s="112"/>
      <c r="M7630" s="112"/>
    </row>
    <row r="7631" spans="10:13" x14ac:dyDescent="0.2">
      <c r="J7631"/>
      <c r="K7631" s="112"/>
      <c r="L7631" s="112"/>
      <c r="M7631" s="112"/>
    </row>
    <row r="7632" spans="10:13" x14ac:dyDescent="0.2">
      <c r="J7632"/>
      <c r="K7632" s="112"/>
      <c r="L7632" s="112"/>
      <c r="M7632" s="112"/>
    </row>
    <row r="7633" spans="10:13" x14ac:dyDescent="0.2">
      <c r="J7633"/>
      <c r="K7633" s="112"/>
      <c r="L7633" s="112"/>
      <c r="M7633" s="112"/>
    </row>
    <row r="7634" spans="10:13" x14ac:dyDescent="0.2">
      <c r="J7634"/>
      <c r="K7634" s="112"/>
      <c r="L7634" s="112"/>
      <c r="M7634" s="112"/>
    </row>
    <row r="7635" spans="10:13" x14ac:dyDescent="0.2">
      <c r="J7635"/>
      <c r="K7635" s="112"/>
      <c r="L7635" s="112"/>
      <c r="M7635" s="112"/>
    </row>
    <row r="7636" spans="10:13" x14ac:dyDescent="0.2">
      <c r="J7636"/>
      <c r="K7636" s="112"/>
      <c r="L7636" s="112"/>
      <c r="M7636" s="112"/>
    </row>
    <row r="7637" spans="10:13" x14ac:dyDescent="0.2">
      <c r="J7637"/>
      <c r="K7637" s="112"/>
      <c r="L7637" s="112"/>
      <c r="M7637" s="112"/>
    </row>
    <row r="7638" spans="10:13" x14ac:dyDescent="0.2">
      <c r="J7638"/>
      <c r="K7638" s="112"/>
      <c r="L7638" s="112"/>
      <c r="M7638" s="112"/>
    </row>
    <row r="7639" spans="10:13" x14ac:dyDescent="0.2">
      <c r="J7639"/>
      <c r="K7639" s="112"/>
      <c r="L7639" s="112"/>
      <c r="M7639" s="112"/>
    </row>
    <row r="7640" spans="10:13" x14ac:dyDescent="0.2">
      <c r="J7640"/>
      <c r="K7640" s="112"/>
      <c r="L7640" s="112"/>
      <c r="M7640" s="112"/>
    </row>
    <row r="7641" spans="10:13" x14ac:dyDescent="0.2">
      <c r="J7641"/>
      <c r="K7641" s="112"/>
      <c r="L7641" s="112"/>
      <c r="M7641" s="112"/>
    </row>
    <row r="7642" spans="10:13" x14ac:dyDescent="0.2">
      <c r="J7642"/>
      <c r="K7642" s="112"/>
      <c r="L7642" s="112"/>
      <c r="M7642" s="112"/>
    </row>
    <row r="7643" spans="10:13" x14ac:dyDescent="0.2">
      <c r="J7643"/>
      <c r="K7643" s="112"/>
      <c r="L7643" s="112"/>
      <c r="M7643" s="112"/>
    </row>
    <row r="7644" spans="10:13" x14ac:dyDescent="0.2">
      <c r="J7644"/>
      <c r="K7644" s="112"/>
      <c r="L7644" s="112"/>
      <c r="M7644" s="112"/>
    </row>
    <row r="7645" spans="10:13" x14ac:dyDescent="0.2">
      <c r="J7645"/>
      <c r="K7645" s="112"/>
      <c r="L7645" s="112"/>
      <c r="M7645" s="112"/>
    </row>
    <row r="7646" spans="10:13" x14ac:dyDescent="0.2">
      <c r="J7646"/>
      <c r="K7646" s="112"/>
      <c r="L7646" s="112"/>
      <c r="M7646" s="112"/>
    </row>
    <row r="7647" spans="10:13" x14ac:dyDescent="0.2">
      <c r="J7647"/>
      <c r="K7647" s="112"/>
      <c r="L7647" s="112"/>
      <c r="M7647" s="112"/>
    </row>
    <row r="7648" spans="10:13" x14ac:dyDescent="0.2">
      <c r="J7648"/>
      <c r="K7648" s="112"/>
      <c r="L7648" s="112"/>
      <c r="M7648" s="112"/>
    </row>
    <row r="7649" spans="10:13" x14ac:dyDescent="0.2">
      <c r="J7649"/>
      <c r="K7649" s="112"/>
      <c r="L7649" s="112"/>
      <c r="M7649" s="112"/>
    </row>
    <row r="7650" spans="10:13" x14ac:dyDescent="0.2">
      <c r="J7650"/>
      <c r="K7650" s="112"/>
      <c r="L7650" s="112"/>
      <c r="M7650" s="112"/>
    </row>
    <row r="7651" spans="10:13" x14ac:dyDescent="0.2">
      <c r="J7651"/>
      <c r="K7651" s="112"/>
      <c r="L7651" s="112"/>
      <c r="M7651" s="112"/>
    </row>
    <row r="7652" spans="10:13" x14ac:dyDescent="0.2">
      <c r="J7652"/>
      <c r="K7652" s="112"/>
      <c r="L7652" s="112"/>
      <c r="M7652" s="112"/>
    </row>
    <row r="7653" spans="10:13" x14ac:dyDescent="0.2">
      <c r="J7653"/>
      <c r="K7653" s="112"/>
      <c r="L7653" s="112"/>
      <c r="M7653" s="112"/>
    </row>
    <row r="7654" spans="10:13" x14ac:dyDescent="0.2">
      <c r="J7654"/>
      <c r="K7654" s="112"/>
      <c r="L7654" s="112"/>
      <c r="M7654" s="112"/>
    </row>
    <row r="7655" spans="10:13" x14ac:dyDescent="0.2">
      <c r="J7655"/>
      <c r="K7655" s="112"/>
      <c r="L7655" s="112"/>
      <c r="M7655" s="112"/>
    </row>
    <row r="7656" spans="10:13" x14ac:dyDescent="0.2">
      <c r="J7656"/>
      <c r="K7656" s="112"/>
      <c r="L7656" s="112"/>
      <c r="M7656" s="112"/>
    </row>
    <row r="7657" spans="10:13" x14ac:dyDescent="0.2">
      <c r="J7657"/>
      <c r="K7657" s="112"/>
      <c r="L7657" s="112"/>
      <c r="M7657" s="112"/>
    </row>
    <row r="7658" spans="10:13" x14ac:dyDescent="0.2">
      <c r="J7658"/>
      <c r="K7658" s="112"/>
      <c r="L7658" s="112"/>
      <c r="M7658" s="112"/>
    </row>
    <row r="7659" spans="10:13" x14ac:dyDescent="0.2">
      <c r="J7659"/>
      <c r="K7659" s="112"/>
      <c r="L7659" s="112"/>
      <c r="M7659" s="112"/>
    </row>
    <row r="7660" spans="10:13" x14ac:dyDescent="0.2">
      <c r="J7660"/>
      <c r="K7660" s="112"/>
      <c r="L7660" s="112"/>
      <c r="M7660" s="112"/>
    </row>
    <row r="7661" spans="10:13" x14ac:dyDescent="0.2">
      <c r="J7661"/>
      <c r="K7661" s="112"/>
      <c r="L7661" s="112"/>
      <c r="M7661" s="112"/>
    </row>
    <row r="7662" spans="10:13" x14ac:dyDescent="0.2">
      <c r="J7662"/>
      <c r="K7662" s="112"/>
      <c r="L7662" s="112"/>
      <c r="M7662" s="112"/>
    </row>
    <row r="7663" spans="10:13" x14ac:dyDescent="0.2">
      <c r="J7663"/>
      <c r="K7663" s="112"/>
      <c r="L7663" s="112"/>
      <c r="M7663" s="112"/>
    </row>
    <row r="7664" spans="10:13" x14ac:dyDescent="0.2">
      <c r="J7664"/>
      <c r="K7664" s="112"/>
      <c r="L7664" s="112"/>
      <c r="M7664" s="112"/>
    </row>
    <row r="7665" spans="10:13" x14ac:dyDescent="0.2">
      <c r="J7665"/>
      <c r="K7665" s="112"/>
      <c r="L7665" s="112"/>
      <c r="M7665" s="112"/>
    </row>
    <row r="7666" spans="10:13" x14ac:dyDescent="0.2">
      <c r="J7666"/>
      <c r="K7666" s="112"/>
      <c r="L7666" s="112"/>
      <c r="M7666" s="112"/>
    </row>
    <row r="7667" spans="10:13" x14ac:dyDescent="0.2">
      <c r="J7667"/>
      <c r="K7667" s="112"/>
      <c r="L7667" s="112"/>
      <c r="M7667" s="112"/>
    </row>
    <row r="7668" spans="10:13" x14ac:dyDescent="0.2">
      <c r="J7668"/>
      <c r="K7668" s="112"/>
      <c r="L7668" s="112"/>
      <c r="M7668" s="112"/>
    </row>
    <row r="7669" spans="10:13" x14ac:dyDescent="0.2">
      <c r="J7669"/>
      <c r="K7669" s="112"/>
      <c r="L7669" s="112"/>
      <c r="M7669" s="112"/>
    </row>
    <row r="7670" spans="10:13" x14ac:dyDescent="0.2">
      <c r="J7670"/>
      <c r="K7670" s="112"/>
      <c r="L7670" s="112"/>
      <c r="M7670" s="112"/>
    </row>
    <row r="7671" spans="10:13" x14ac:dyDescent="0.2">
      <c r="J7671"/>
      <c r="K7671" s="112"/>
      <c r="L7671" s="112"/>
      <c r="M7671" s="112"/>
    </row>
    <row r="7672" spans="10:13" x14ac:dyDescent="0.2">
      <c r="J7672"/>
      <c r="K7672" s="112"/>
      <c r="L7672" s="112"/>
      <c r="M7672" s="112"/>
    </row>
    <row r="7673" spans="10:13" x14ac:dyDescent="0.2">
      <c r="J7673"/>
      <c r="K7673" s="112"/>
      <c r="L7673" s="112"/>
      <c r="M7673" s="112"/>
    </row>
    <row r="7674" spans="10:13" x14ac:dyDescent="0.2">
      <c r="J7674"/>
      <c r="K7674" s="112"/>
      <c r="L7674" s="112"/>
      <c r="M7674" s="112"/>
    </row>
    <row r="7675" spans="10:13" x14ac:dyDescent="0.2">
      <c r="J7675"/>
      <c r="K7675" s="112"/>
      <c r="L7675" s="112"/>
      <c r="M7675" s="112"/>
    </row>
    <row r="7676" spans="10:13" x14ac:dyDescent="0.2">
      <c r="J7676"/>
      <c r="K7676" s="112"/>
      <c r="L7676" s="112"/>
      <c r="M7676" s="112"/>
    </row>
    <row r="7677" spans="10:13" x14ac:dyDescent="0.2">
      <c r="J7677"/>
      <c r="K7677" s="112"/>
      <c r="L7677" s="112"/>
      <c r="M7677" s="112"/>
    </row>
    <row r="7678" spans="10:13" x14ac:dyDescent="0.2">
      <c r="J7678"/>
      <c r="K7678" s="112"/>
      <c r="L7678" s="112"/>
      <c r="M7678" s="112"/>
    </row>
    <row r="7679" spans="10:13" x14ac:dyDescent="0.2">
      <c r="J7679"/>
      <c r="K7679" s="112"/>
      <c r="L7679" s="112"/>
      <c r="M7679" s="112"/>
    </row>
    <row r="7680" spans="10:13" x14ac:dyDescent="0.2">
      <c r="J7680"/>
      <c r="K7680" s="112"/>
      <c r="L7680" s="112"/>
      <c r="M7680" s="112"/>
    </row>
    <row r="7681" spans="10:13" x14ac:dyDescent="0.2">
      <c r="J7681"/>
      <c r="K7681" s="112"/>
      <c r="L7681" s="112"/>
      <c r="M7681" s="112"/>
    </row>
    <row r="7682" spans="10:13" x14ac:dyDescent="0.2">
      <c r="J7682"/>
      <c r="K7682" s="112"/>
      <c r="L7682" s="112"/>
      <c r="M7682" s="112"/>
    </row>
    <row r="7683" spans="10:13" x14ac:dyDescent="0.2">
      <c r="J7683"/>
      <c r="K7683" s="112"/>
      <c r="L7683" s="112"/>
      <c r="M7683" s="112"/>
    </row>
    <row r="7684" spans="10:13" x14ac:dyDescent="0.2">
      <c r="J7684"/>
      <c r="K7684" s="112"/>
      <c r="L7684" s="112"/>
      <c r="M7684" s="112"/>
    </row>
    <row r="7685" spans="10:13" x14ac:dyDescent="0.2">
      <c r="J7685"/>
      <c r="K7685" s="112"/>
      <c r="L7685" s="112"/>
      <c r="M7685" s="112"/>
    </row>
    <row r="7686" spans="10:13" x14ac:dyDescent="0.2">
      <c r="J7686"/>
      <c r="K7686" s="112"/>
      <c r="L7686" s="112"/>
      <c r="M7686" s="112"/>
    </row>
    <row r="7687" spans="10:13" x14ac:dyDescent="0.2">
      <c r="J7687"/>
      <c r="K7687" s="112"/>
      <c r="L7687" s="112"/>
      <c r="M7687" s="112"/>
    </row>
    <row r="7688" spans="10:13" x14ac:dyDescent="0.2">
      <c r="J7688"/>
      <c r="K7688" s="112"/>
      <c r="L7688" s="112"/>
      <c r="M7688" s="112"/>
    </row>
    <row r="7689" spans="10:13" x14ac:dyDescent="0.2">
      <c r="J7689"/>
      <c r="K7689" s="112"/>
      <c r="L7689" s="112"/>
      <c r="M7689" s="112"/>
    </row>
    <row r="7690" spans="10:13" x14ac:dyDescent="0.2">
      <c r="J7690"/>
      <c r="K7690" s="112"/>
      <c r="L7690" s="112"/>
      <c r="M7690" s="112"/>
    </row>
    <row r="7691" spans="10:13" x14ac:dyDescent="0.2">
      <c r="J7691"/>
      <c r="K7691" s="112"/>
      <c r="L7691" s="112"/>
      <c r="M7691" s="112"/>
    </row>
    <row r="7692" spans="10:13" x14ac:dyDescent="0.2">
      <c r="J7692"/>
      <c r="K7692" s="112"/>
      <c r="L7692" s="112"/>
      <c r="M7692" s="112"/>
    </row>
    <row r="7693" spans="10:13" x14ac:dyDescent="0.2">
      <c r="J7693"/>
      <c r="K7693" s="112"/>
      <c r="L7693" s="112"/>
      <c r="M7693" s="112"/>
    </row>
    <row r="7694" spans="10:13" x14ac:dyDescent="0.2">
      <c r="J7694"/>
      <c r="K7694" s="112"/>
      <c r="L7694" s="112"/>
      <c r="M7694" s="112"/>
    </row>
    <row r="7695" spans="10:13" x14ac:dyDescent="0.2">
      <c r="J7695"/>
      <c r="K7695" s="112"/>
      <c r="L7695" s="112"/>
      <c r="M7695" s="112"/>
    </row>
    <row r="7696" spans="10:13" x14ac:dyDescent="0.2">
      <c r="J7696"/>
      <c r="K7696" s="112"/>
      <c r="L7696" s="112"/>
      <c r="M7696" s="112"/>
    </row>
    <row r="7697" spans="10:13" x14ac:dyDescent="0.2">
      <c r="J7697"/>
      <c r="K7697" s="112"/>
      <c r="L7697" s="112"/>
      <c r="M7697" s="112"/>
    </row>
    <row r="7698" spans="10:13" x14ac:dyDescent="0.2">
      <c r="J7698"/>
      <c r="K7698" s="112"/>
      <c r="L7698" s="112"/>
      <c r="M7698" s="112"/>
    </row>
    <row r="7699" spans="10:13" x14ac:dyDescent="0.2">
      <c r="J7699"/>
      <c r="K7699" s="112"/>
      <c r="L7699" s="112"/>
      <c r="M7699" s="112"/>
    </row>
    <row r="7700" spans="10:13" x14ac:dyDescent="0.2">
      <c r="J7700"/>
      <c r="K7700" s="112"/>
      <c r="L7700" s="112"/>
      <c r="M7700" s="112"/>
    </row>
    <row r="7701" spans="10:13" x14ac:dyDescent="0.2">
      <c r="J7701"/>
      <c r="K7701" s="112"/>
      <c r="L7701" s="112"/>
      <c r="M7701" s="112"/>
    </row>
    <row r="7702" spans="10:13" x14ac:dyDescent="0.2">
      <c r="J7702"/>
      <c r="K7702" s="112"/>
      <c r="L7702" s="112"/>
      <c r="M7702" s="112"/>
    </row>
    <row r="7703" spans="10:13" x14ac:dyDescent="0.2">
      <c r="J7703"/>
      <c r="K7703" s="112"/>
      <c r="L7703" s="112"/>
      <c r="M7703" s="112"/>
    </row>
    <row r="7704" spans="10:13" x14ac:dyDescent="0.2">
      <c r="J7704"/>
      <c r="K7704" s="112"/>
      <c r="L7704" s="112"/>
      <c r="M7704" s="112"/>
    </row>
    <row r="7705" spans="10:13" x14ac:dyDescent="0.2">
      <c r="J7705"/>
      <c r="K7705" s="112"/>
      <c r="L7705" s="112"/>
      <c r="M7705" s="112"/>
    </row>
    <row r="7706" spans="10:13" x14ac:dyDescent="0.2">
      <c r="J7706"/>
      <c r="K7706" s="112"/>
      <c r="L7706" s="112"/>
      <c r="M7706" s="112"/>
    </row>
    <row r="7707" spans="10:13" x14ac:dyDescent="0.2">
      <c r="J7707"/>
      <c r="K7707" s="112"/>
      <c r="L7707" s="112"/>
      <c r="M7707" s="112"/>
    </row>
    <row r="7708" spans="10:13" x14ac:dyDescent="0.2">
      <c r="J7708"/>
      <c r="K7708" s="112"/>
      <c r="L7708" s="112"/>
      <c r="M7708" s="112"/>
    </row>
    <row r="7709" spans="10:13" x14ac:dyDescent="0.2">
      <c r="J7709"/>
      <c r="K7709" s="112"/>
      <c r="L7709" s="112"/>
      <c r="M7709" s="112"/>
    </row>
    <row r="7710" spans="10:13" x14ac:dyDescent="0.2">
      <c r="J7710"/>
      <c r="K7710" s="112"/>
      <c r="L7710" s="112"/>
      <c r="M7710" s="112"/>
    </row>
    <row r="7711" spans="10:13" x14ac:dyDescent="0.2">
      <c r="J7711"/>
      <c r="K7711" s="112"/>
      <c r="L7711" s="112"/>
      <c r="M7711" s="112"/>
    </row>
    <row r="7712" spans="10:13" x14ac:dyDescent="0.2">
      <c r="J7712"/>
      <c r="K7712" s="112"/>
      <c r="L7712" s="112"/>
      <c r="M7712" s="112"/>
    </row>
    <row r="7713" spans="10:13" x14ac:dyDescent="0.2">
      <c r="J7713"/>
      <c r="K7713" s="112"/>
      <c r="L7713" s="112"/>
      <c r="M7713" s="112"/>
    </row>
    <row r="7714" spans="10:13" x14ac:dyDescent="0.2">
      <c r="J7714"/>
      <c r="K7714" s="112"/>
      <c r="L7714" s="112"/>
      <c r="M7714" s="112"/>
    </row>
    <row r="7715" spans="10:13" x14ac:dyDescent="0.2">
      <c r="J7715"/>
      <c r="K7715" s="112"/>
      <c r="L7715" s="112"/>
      <c r="M7715" s="112"/>
    </row>
    <row r="7716" spans="10:13" x14ac:dyDescent="0.2">
      <c r="J7716"/>
      <c r="K7716" s="112"/>
      <c r="L7716" s="112"/>
      <c r="M7716" s="112"/>
    </row>
    <row r="7717" spans="10:13" x14ac:dyDescent="0.2">
      <c r="J7717"/>
      <c r="K7717" s="112"/>
      <c r="L7717" s="112"/>
      <c r="M7717" s="112"/>
    </row>
    <row r="7718" spans="10:13" x14ac:dyDescent="0.2">
      <c r="J7718"/>
      <c r="K7718" s="112"/>
      <c r="L7718" s="112"/>
      <c r="M7718" s="112"/>
    </row>
    <row r="7719" spans="10:13" x14ac:dyDescent="0.2">
      <c r="J7719"/>
      <c r="K7719" s="112"/>
      <c r="L7719" s="112"/>
      <c r="M7719" s="112"/>
    </row>
    <row r="7720" spans="10:13" x14ac:dyDescent="0.2">
      <c r="J7720"/>
      <c r="K7720" s="112"/>
      <c r="L7720" s="112"/>
      <c r="M7720" s="112"/>
    </row>
    <row r="7721" spans="10:13" x14ac:dyDescent="0.2">
      <c r="J7721"/>
      <c r="K7721" s="112"/>
      <c r="L7721" s="112"/>
      <c r="M7721" s="112"/>
    </row>
    <row r="7722" spans="10:13" x14ac:dyDescent="0.2">
      <c r="J7722"/>
      <c r="K7722" s="112"/>
      <c r="L7722" s="112"/>
      <c r="M7722" s="112"/>
    </row>
    <row r="7723" spans="10:13" x14ac:dyDescent="0.2">
      <c r="J7723"/>
      <c r="K7723" s="112"/>
      <c r="L7723" s="112"/>
      <c r="M7723" s="112"/>
    </row>
    <row r="7724" spans="10:13" x14ac:dyDescent="0.2">
      <c r="J7724"/>
      <c r="K7724" s="112"/>
      <c r="L7724" s="112"/>
      <c r="M7724" s="112"/>
    </row>
    <row r="7725" spans="10:13" x14ac:dyDescent="0.2">
      <c r="J7725"/>
      <c r="K7725" s="112"/>
      <c r="L7725" s="112"/>
      <c r="M7725" s="112"/>
    </row>
    <row r="7726" spans="10:13" x14ac:dyDescent="0.2">
      <c r="J7726"/>
      <c r="K7726" s="112"/>
      <c r="L7726" s="112"/>
      <c r="M7726" s="112"/>
    </row>
    <row r="7727" spans="10:13" x14ac:dyDescent="0.2">
      <c r="J7727"/>
      <c r="K7727" s="112"/>
      <c r="L7727" s="112"/>
      <c r="M7727" s="112"/>
    </row>
    <row r="7728" spans="10:13" x14ac:dyDescent="0.2">
      <c r="J7728"/>
      <c r="K7728" s="112"/>
      <c r="L7728" s="112"/>
      <c r="M7728" s="112"/>
    </row>
    <row r="7729" spans="10:13" x14ac:dyDescent="0.2">
      <c r="J7729"/>
      <c r="K7729" s="112"/>
      <c r="L7729" s="112"/>
      <c r="M7729" s="112"/>
    </row>
    <row r="7730" spans="10:13" x14ac:dyDescent="0.2">
      <c r="J7730"/>
      <c r="K7730" s="112"/>
      <c r="L7730" s="112"/>
      <c r="M7730" s="112"/>
    </row>
    <row r="7731" spans="10:13" x14ac:dyDescent="0.2">
      <c r="J7731"/>
      <c r="K7731" s="112"/>
      <c r="L7731" s="112"/>
      <c r="M7731" s="112"/>
    </row>
    <row r="7732" spans="10:13" x14ac:dyDescent="0.2">
      <c r="J7732"/>
      <c r="K7732" s="112"/>
      <c r="L7732" s="112"/>
      <c r="M7732" s="112"/>
    </row>
    <row r="7733" spans="10:13" x14ac:dyDescent="0.2">
      <c r="J7733"/>
      <c r="K7733" s="112"/>
      <c r="L7733" s="112"/>
      <c r="M7733" s="112"/>
    </row>
    <row r="7734" spans="10:13" x14ac:dyDescent="0.2">
      <c r="J7734"/>
      <c r="K7734" s="112"/>
      <c r="L7734" s="112"/>
      <c r="M7734" s="112"/>
    </row>
    <row r="7735" spans="10:13" x14ac:dyDescent="0.2">
      <c r="J7735"/>
      <c r="K7735" s="112"/>
      <c r="L7735" s="112"/>
      <c r="M7735" s="112"/>
    </row>
    <row r="7736" spans="10:13" x14ac:dyDescent="0.2">
      <c r="J7736"/>
      <c r="K7736" s="112"/>
      <c r="L7736" s="112"/>
      <c r="M7736" s="112"/>
    </row>
    <row r="7737" spans="10:13" x14ac:dyDescent="0.2">
      <c r="J7737"/>
      <c r="K7737" s="112"/>
      <c r="L7737" s="112"/>
      <c r="M7737" s="112"/>
    </row>
    <row r="7738" spans="10:13" x14ac:dyDescent="0.2">
      <c r="J7738"/>
      <c r="K7738" s="112"/>
      <c r="L7738" s="112"/>
      <c r="M7738" s="112"/>
    </row>
    <row r="7739" spans="10:13" x14ac:dyDescent="0.2">
      <c r="J7739"/>
      <c r="K7739" s="112"/>
      <c r="L7739" s="112"/>
      <c r="M7739" s="112"/>
    </row>
    <row r="7740" spans="10:13" x14ac:dyDescent="0.2">
      <c r="J7740"/>
      <c r="K7740" s="112"/>
      <c r="L7740" s="112"/>
      <c r="M7740" s="112"/>
    </row>
    <row r="7741" spans="10:13" x14ac:dyDescent="0.2">
      <c r="J7741"/>
      <c r="K7741" s="112"/>
      <c r="L7741" s="112"/>
      <c r="M7741" s="112"/>
    </row>
    <row r="7742" spans="10:13" x14ac:dyDescent="0.2">
      <c r="J7742"/>
      <c r="K7742" s="112"/>
      <c r="L7742" s="112"/>
      <c r="M7742" s="112"/>
    </row>
    <row r="7743" spans="10:13" x14ac:dyDescent="0.2">
      <c r="J7743"/>
      <c r="K7743" s="112"/>
      <c r="L7743" s="112"/>
      <c r="M7743" s="112"/>
    </row>
    <row r="7744" spans="10:13" x14ac:dyDescent="0.2">
      <c r="J7744"/>
      <c r="K7744" s="112"/>
      <c r="L7744" s="112"/>
      <c r="M7744" s="112"/>
    </row>
    <row r="7745" spans="10:13" x14ac:dyDescent="0.2">
      <c r="J7745"/>
      <c r="K7745" s="112"/>
      <c r="L7745" s="112"/>
      <c r="M7745" s="112"/>
    </row>
    <row r="7746" spans="10:13" x14ac:dyDescent="0.2">
      <c r="J7746"/>
      <c r="K7746" s="112"/>
      <c r="L7746" s="112"/>
      <c r="M7746" s="112"/>
    </row>
    <row r="7747" spans="10:13" x14ac:dyDescent="0.2">
      <c r="J7747"/>
      <c r="K7747" s="112"/>
      <c r="L7747" s="112"/>
      <c r="M7747" s="112"/>
    </row>
    <row r="7748" spans="10:13" x14ac:dyDescent="0.2">
      <c r="J7748"/>
      <c r="K7748" s="112"/>
      <c r="L7748" s="112"/>
      <c r="M7748" s="112"/>
    </row>
    <row r="7749" spans="10:13" x14ac:dyDescent="0.2">
      <c r="J7749"/>
      <c r="K7749" s="112"/>
      <c r="L7749" s="112"/>
      <c r="M7749" s="112"/>
    </row>
    <row r="7750" spans="10:13" x14ac:dyDescent="0.2">
      <c r="J7750"/>
      <c r="K7750" s="112"/>
      <c r="L7750" s="112"/>
      <c r="M7750" s="112"/>
    </row>
    <row r="7751" spans="10:13" x14ac:dyDescent="0.2">
      <c r="J7751"/>
      <c r="K7751" s="112"/>
      <c r="L7751" s="112"/>
      <c r="M7751" s="112"/>
    </row>
    <row r="7752" spans="10:13" x14ac:dyDescent="0.2">
      <c r="J7752"/>
      <c r="K7752" s="112"/>
      <c r="L7752" s="112"/>
      <c r="M7752" s="112"/>
    </row>
    <row r="7753" spans="10:13" x14ac:dyDescent="0.2">
      <c r="J7753"/>
      <c r="K7753" s="112"/>
      <c r="L7753" s="112"/>
      <c r="M7753" s="112"/>
    </row>
    <row r="7754" spans="10:13" x14ac:dyDescent="0.2">
      <c r="J7754"/>
      <c r="K7754" s="112"/>
      <c r="L7754" s="112"/>
      <c r="M7754" s="112"/>
    </row>
    <row r="7755" spans="10:13" x14ac:dyDescent="0.2">
      <c r="J7755"/>
      <c r="K7755" s="112"/>
      <c r="L7755" s="112"/>
      <c r="M7755" s="112"/>
    </row>
    <row r="7756" spans="10:13" x14ac:dyDescent="0.2">
      <c r="J7756"/>
      <c r="K7756" s="112"/>
      <c r="L7756" s="112"/>
      <c r="M7756" s="112"/>
    </row>
    <row r="7757" spans="10:13" x14ac:dyDescent="0.2">
      <c r="J7757"/>
      <c r="K7757" s="112"/>
      <c r="L7757" s="112"/>
      <c r="M7757" s="112"/>
    </row>
    <row r="7758" spans="10:13" x14ac:dyDescent="0.2">
      <c r="J7758"/>
      <c r="K7758" s="112"/>
      <c r="L7758" s="112"/>
      <c r="M7758" s="112"/>
    </row>
    <row r="7759" spans="10:13" x14ac:dyDescent="0.2">
      <c r="J7759"/>
      <c r="K7759" s="112"/>
      <c r="L7759" s="112"/>
      <c r="M7759" s="112"/>
    </row>
    <row r="7760" spans="10:13" x14ac:dyDescent="0.2">
      <c r="J7760"/>
      <c r="K7760" s="112"/>
      <c r="L7760" s="112"/>
      <c r="M7760" s="112"/>
    </row>
    <row r="7761" spans="10:13" x14ac:dyDescent="0.2">
      <c r="J7761"/>
      <c r="K7761" s="112"/>
      <c r="L7761" s="112"/>
      <c r="M7761" s="112"/>
    </row>
    <row r="7762" spans="10:13" x14ac:dyDescent="0.2">
      <c r="J7762"/>
      <c r="K7762" s="112"/>
      <c r="L7762" s="112"/>
      <c r="M7762" s="112"/>
    </row>
    <row r="7763" spans="10:13" x14ac:dyDescent="0.2">
      <c r="J7763"/>
      <c r="K7763" s="112"/>
      <c r="L7763" s="112"/>
      <c r="M7763" s="112"/>
    </row>
    <row r="7764" spans="10:13" x14ac:dyDescent="0.2">
      <c r="J7764"/>
      <c r="K7764" s="112"/>
      <c r="L7764" s="112"/>
      <c r="M7764" s="112"/>
    </row>
    <row r="7765" spans="10:13" x14ac:dyDescent="0.2">
      <c r="J7765"/>
      <c r="K7765" s="112"/>
      <c r="L7765" s="112"/>
      <c r="M7765" s="112"/>
    </row>
    <row r="7766" spans="10:13" x14ac:dyDescent="0.2">
      <c r="J7766"/>
      <c r="K7766" s="112"/>
      <c r="L7766" s="112"/>
      <c r="M7766" s="112"/>
    </row>
    <row r="7767" spans="10:13" x14ac:dyDescent="0.2">
      <c r="J7767"/>
      <c r="K7767" s="112"/>
      <c r="L7767" s="112"/>
      <c r="M7767" s="112"/>
    </row>
    <row r="7768" spans="10:13" x14ac:dyDescent="0.2">
      <c r="J7768"/>
      <c r="K7768" s="112"/>
      <c r="L7768" s="112"/>
      <c r="M7768" s="112"/>
    </row>
    <row r="7769" spans="10:13" x14ac:dyDescent="0.2">
      <c r="J7769"/>
      <c r="K7769" s="112"/>
      <c r="L7769" s="112"/>
      <c r="M7769" s="112"/>
    </row>
    <row r="7770" spans="10:13" x14ac:dyDescent="0.2">
      <c r="J7770"/>
      <c r="K7770" s="112"/>
      <c r="L7770" s="112"/>
      <c r="M7770" s="112"/>
    </row>
    <row r="7771" spans="10:13" x14ac:dyDescent="0.2">
      <c r="J7771"/>
      <c r="K7771" s="112"/>
      <c r="L7771" s="112"/>
      <c r="M7771" s="112"/>
    </row>
    <row r="7772" spans="10:13" x14ac:dyDescent="0.2">
      <c r="J7772"/>
      <c r="K7772" s="112"/>
      <c r="L7772" s="112"/>
      <c r="M7772" s="112"/>
    </row>
    <row r="7773" spans="10:13" x14ac:dyDescent="0.2">
      <c r="J7773"/>
      <c r="K7773" s="112"/>
      <c r="L7773" s="112"/>
      <c r="M7773" s="112"/>
    </row>
    <row r="7774" spans="10:13" x14ac:dyDescent="0.2">
      <c r="J7774"/>
      <c r="K7774" s="112"/>
      <c r="L7774" s="112"/>
      <c r="M7774" s="112"/>
    </row>
    <row r="7775" spans="10:13" x14ac:dyDescent="0.2">
      <c r="J7775"/>
      <c r="K7775" s="112"/>
      <c r="L7775" s="112"/>
      <c r="M7775" s="112"/>
    </row>
    <row r="7776" spans="10:13" x14ac:dyDescent="0.2">
      <c r="J7776"/>
      <c r="K7776" s="112"/>
      <c r="L7776" s="112"/>
      <c r="M7776" s="112"/>
    </row>
    <row r="7777" spans="10:13" x14ac:dyDescent="0.2">
      <c r="J7777"/>
      <c r="K7777" s="112"/>
      <c r="L7777" s="112"/>
      <c r="M7777" s="112"/>
    </row>
    <row r="7778" spans="10:13" x14ac:dyDescent="0.2">
      <c r="J7778"/>
      <c r="K7778" s="112"/>
      <c r="L7778" s="112"/>
      <c r="M7778" s="112"/>
    </row>
    <row r="7779" spans="10:13" x14ac:dyDescent="0.2">
      <c r="J7779"/>
      <c r="K7779" s="112"/>
      <c r="L7779" s="112"/>
      <c r="M7779" s="112"/>
    </row>
    <row r="7780" spans="10:13" x14ac:dyDescent="0.2">
      <c r="J7780"/>
      <c r="K7780" s="112"/>
      <c r="L7780" s="112"/>
      <c r="M7780" s="112"/>
    </row>
    <row r="7781" spans="10:13" x14ac:dyDescent="0.2">
      <c r="J7781"/>
      <c r="K7781" s="112"/>
      <c r="L7781" s="112"/>
      <c r="M7781" s="112"/>
    </row>
    <row r="7782" spans="10:13" x14ac:dyDescent="0.2">
      <c r="J7782"/>
      <c r="K7782" s="112"/>
      <c r="L7782" s="112"/>
      <c r="M7782" s="112"/>
    </row>
    <row r="7783" spans="10:13" x14ac:dyDescent="0.2">
      <c r="J7783"/>
      <c r="K7783" s="112"/>
      <c r="L7783" s="112"/>
      <c r="M7783" s="112"/>
    </row>
    <row r="7784" spans="10:13" x14ac:dyDescent="0.2">
      <c r="J7784"/>
      <c r="K7784" s="112"/>
      <c r="L7784" s="112"/>
      <c r="M7784" s="112"/>
    </row>
    <row r="7785" spans="10:13" x14ac:dyDescent="0.2">
      <c r="J7785"/>
      <c r="K7785" s="112"/>
      <c r="L7785" s="112"/>
      <c r="M7785" s="112"/>
    </row>
    <row r="7786" spans="10:13" x14ac:dyDescent="0.2">
      <c r="J7786"/>
      <c r="K7786" s="112"/>
      <c r="L7786" s="112"/>
      <c r="M7786" s="112"/>
    </row>
    <row r="7787" spans="10:13" x14ac:dyDescent="0.2">
      <c r="J7787"/>
      <c r="K7787" s="112"/>
      <c r="L7787" s="112"/>
      <c r="M7787" s="112"/>
    </row>
    <row r="7788" spans="10:13" x14ac:dyDescent="0.2">
      <c r="J7788"/>
      <c r="K7788" s="112"/>
      <c r="L7788" s="112"/>
      <c r="M7788" s="112"/>
    </row>
    <row r="7789" spans="10:13" x14ac:dyDescent="0.2">
      <c r="J7789"/>
      <c r="K7789" s="112"/>
      <c r="L7789" s="112"/>
      <c r="M7789" s="112"/>
    </row>
    <row r="7790" spans="10:13" x14ac:dyDescent="0.2">
      <c r="J7790"/>
      <c r="K7790" s="112"/>
      <c r="L7790" s="112"/>
      <c r="M7790" s="112"/>
    </row>
    <row r="7791" spans="10:13" x14ac:dyDescent="0.2">
      <c r="J7791"/>
      <c r="K7791" s="112"/>
      <c r="L7791" s="112"/>
      <c r="M7791" s="112"/>
    </row>
    <row r="7792" spans="10:13" x14ac:dyDescent="0.2">
      <c r="J7792"/>
      <c r="K7792" s="112"/>
      <c r="L7792" s="112"/>
      <c r="M7792" s="112"/>
    </row>
    <row r="7793" spans="10:13" x14ac:dyDescent="0.2">
      <c r="J7793"/>
      <c r="K7793" s="112"/>
      <c r="L7793" s="112"/>
      <c r="M7793" s="112"/>
    </row>
    <row r="7794" spans="10:13" x14ac:dyDescent="0.2">
      <c r="J7794"/>
      <c r="K7794" s="112"/>
      <c r="L7794" s="112"/>
      <c r="M7794" s="112"/>
    </row>
    <row r="7795" spans="10:13" x14ac:dyDescent="0.2">
      <c r="J7795"/>
      <c r="K7795" s="112"/>
      <c r="L7795" s="112"/>
      <c r="M7795" s="112"/>
    </row>
    <row r="7796" spans="10:13" x14ac:dyDescent="0.2">
      <c r="J7796"/>
      <c r="K7796" s="112"/>
      <c r="L7796" s="112"/>
      <c r="M7796" s="112"/>
    </row>
    <row r="7797" spans="10:13" x14ac:dyDescent="0.2">
      <c r="J7797"/>
      <c r="K7797" s="112"/>
      <c r="L7797" s="112"/>
      <c r="M7797" s="112"/>
    </row>
    <row r="7798" spans="10:13" x14ac:dyDescent="0.2">
      <c r="J7798"/>
      <c r="K7798" s="112"/>
      <c r="L7798" s="112"/>
      <c r="M7798" s="112"/>
    </row>
    <row r="7799" spans="10:13" x14ac:dyDescent="0.2">
      <c r="J7799"/>
      <c r="K7799" s="112"/>
      <c r="L7799" s="112"/>
      <c r="M7799" s="112"/>
    </row>
    <row r="7800" spans="10:13" x14ac:dyDescent="0.2">
      <c r="J7800"/>
      <c r="K7800" s="112"/>
      <c r="L7800" s="112"/>
      <c r="M7800" s="112"/>
    </row>
    <row r="7801" spans="10:13" x14ac:dyDescent="0.2">
      <c r="J7801"/>
      <c r="K7801" s="112"/>
      <c r="L7801" s="112"/>
      <c r="M7801" s="112"/>
    </row>
    <row r="7802" spans="10:13" x14ac:dyDescent="0.2">
      <c r="J7802"/>
      <c r="K7802" s="112"/>
      <c r="L7802" s="112"/>
      <c r="M7802" s="112"/>
    </row>
    <row r="7803" spans="10:13" x14ac:dyDescent="0.2">
      <c r="J7803"/>
      <c r="K7803" s="112"/>
      <c r="L7803" s="112"/>
      <c r="M7803" s="112"/>
    </row>
    <row r="7804" spans="10:13" x14ac:dyDescent="0.2">
      <c r="J7804"/>
      <c r="K7804" s="112"/>
      <c r="L7804" s="112"/>
      <c r="M7804" s="112"/>
    </row>
    <row r="7805" spans="10:13" x14ac:dyDescent="0.2">
      <c r="J7805"/>
      <c r="K7805" s="112"/>
      <c r="L7805" s="112"/>
      <c r="M7805" s="112"/>
    </row>
    <row r="7806" spans="10:13" x14ac:dyDescent="0.2">
      <c r="J7806"/>
      <c r="K7806" s="112"/>
      <c r="L7806" s="112"/>
      <c r="M7806" s="112"/>
    </row>
    <row r="7807" spans="10:13" x14ac:dyDescent="0.2">
      <c r="J7807"/>
      <c r="K7807" s="112"/>
      <c r="L7807" s="112"/>
      <c r="M7807" s="112"/>
    </row>
    <row r="7808" spans="10:13" x14ac:dyDescent="0.2">
      <c r="J7808"/>
      <c r="K7808" s="112"/>
      <c r="L7808" s="112"/>
      <c r="M7808" s="112"/>
    </row>
    <row r="7809" spans="10:13" x14ac:dyDescent="0.2">
      <c r="J7809"/>
      <c r="K7809" s="112"/>
      <c r="L7809" s="112"/>
      <c r="M7809" s="112"/>
    </row>
    <row r="7810" spans="10:13" x14ac:dyDescent="0.2">
      <c r="J7810"/>
      <c r="K7810" s="112"/>
      <c r="L7810" s="112"/>
      <c r="M7810" s="112"/>
    </row>
    <row r="7811" spans="10:13" x14ac:dyDescent="0.2">
      <c r="J7811"/>
      <c r="K7811" s="112"/>
      <c r="L7811" s="112"/>
      <c r="M7811" s="112"/>
    </row>
    <row r="7812" spans="10:13" x14ac:dyDescent="0.2">
      <c r="J7812"/>
      <c r="K7812" s="112"/>
      <c r="L7812" s="112"/>
      <c r="M7812" s="112"/>
    </row>
    <row r="7813" spans="10:13" x14ac:dyDescent="0.2">
      <c r="J7813"/>
      <c r="K7813" s="112"/>
      <c r="L7813" s="112"/>
      <c r="M7813" s="112"/>
    </row>
    <row r="7814" spans="10:13" x14ac:dyDescent="0.2">
      <c r="J7814"/>
      <c r="K7814" s="112"/>
      <c r="L7814" s="112"/>
      <c r="M7814" s="112"/>
    </row>
    <row r="7815" spans="10:13" x14ac:dyDescent="0.2">
      <c r="J7815"/>
      <c r="K7815" s="112"/>
      <c r="L7815" s="112"/>
      <c r="M7815" s="112"/>
    </row>
    <row r="7816" spans="10:13" x14ac:dyDescent="0.2">
      <c r="J7816"/>
      <c r="K7816" s="112"/>
      <c r="L7816" s="112"/>
      <c r="M7816" s="112"/>
    </row>
    <row r="7817" spans="10:13" x14ac:dyDescent="0.2">
      <c r="J7817"/>
      <c r="K7817" s="112"/>
      <c r="L7817" s="112"/>
      <c r="M7817" s="112"/>
    </row>
    <row r="7818" spans="10:13" x14ac:dyDescent="0.2">
      <c r="J7818"/>
      <c r="K7818" s="112"/>
      <c r="L7818" s="112"/>
      <c r="M7818" s="112"/>
    </row>
    <row r="7819" spans="10:13" x14ac:dyDescent="0.2">
      <c r="J7819"/>
      <c r="K7819" s="112"/>
      <c r="L7819" s="112"/>
      <c r="M7819" s="112"/>
    </row>
    <row r="7820" spans="10:13" x14ac:dyDescent="0.2">
      <c r="J7820"/>
      <c r="K7820" s="112"/>
      <c r="L7820" s="112"/>
      <c r="M7820" s="112"/>
    </row>
    <row r="7821" spans="10:13" x14ac:dyDescent="0.2">
      <c r="J7821"/>
      <c r="K7821" s="112"/>
      <c r="L7821" s="112"/>
      <c r="M7821" s="112"/>
    </row>
    <row r="7822" spans="10:13" x14ac:dyDescent="0.2">
      <c r="J7822"/>
      <c r="K7822" s="112"/>
      <c r="L7822" s="112"/>
      <c r="M7822" s="112"/>
    </row>
    <row r="7823" spans="10:13" x14ac:dyDescent="0.2">
      <c r="J7823"/>
      <c r="K7823" s="112"/>
      <c r="L7823" s="112"/>
      <c r="M7823" s="112"/>
    </row>
    <row r="7824" spans="10:13" x14ac:dyDescent="0.2">
      <c r="J7824"/>
      <c r="K7824" s="112"/>
      <c r="L7824" s="112"/>
      <c r="M7824" s="112"/>
    </row>
    <row r="7825" spans="10:13" x14ac:dyDescent="0.2">
      <c r="J7825"/>
      <c r="K7825" s="112"/>
      <c r="L7825" s="112"/>
      <c r="M7825" s="112"/>
    </row>
    <row r="7826" spans="10:13" x14ac:dyDescent="0.2">
      <c r="J7826"/>
      <c r="K7826" s="112"/>
      <c r="L7826" s="112"/>
      <c r="M7826" s="112"/>
    </row>
    <row r="7827" spans="10:13" x14ac:dyDescent="0.2">
      <c r="J7827"/>
      <c r="K7827" s="112"/>
      <c r="L7827" s="112"/>
      <c r="M7827" s="112"/>
    </row>
    <row r="7828" spans="10:13" x14ac:dyDescent="0.2">
      <c r="J7828"/>
      <c r="K7828" s="112"/>
      <c r="L7828" s="112"/>
      <c r="M7828" s="112"/>
    </row>
    <row r="7829" spans="10:13" x14ac:dyDescent="0.2">
      <c r="J7829"/>
      <c r="K7829" s="112"/>
      <c r="L7829" s="112"/>
      <c r="M7829" s="112"/>
    </row>
    <row r="7830" spans="10:13" x14ac:dyDescent="0.2">
      <c r="J7830"/>
      <c r="K7830" s="112"/>
      <c r="L7830" s="112"/>
      <c r="M7830" s="112"/>
    </row>
    <row r="7831" spans="10:13" x14ac:dyDescent="0.2">
      <c r="J7831"/>
      <c r="K7831" s="112"/>
      <c r="L7831" s="112"/>
      <c r="M7831" s="112"/>
    </row>
    <row r="7832" spans="10:13" x14ac:dyDescent="0.2">
      <c r="J7832"/>
      <c r="K7832" s="112"/>
      <c r="L7832" s="112"/>
      <c r="M7832" s="112"/>
    </row>
    <row r="7833" spans="10:13" x14ac:dyDescent="0.2">
      <c r="J7833"/>
      <c r="K7833" s="112"/>
      <c r="L7833" s="112"/>
      <c r="M7833" s="112"/>
    </row>
    <row r="7834" spans="10:13" x14ac:dyDescent="0.2">
      <c r="J7834"/>
      <c r="K7834" s="112"/>
      <c r="L7834" s="112"/>
      <c r="M7834" s="112"/>
    </row>
    <row r="7835" spans="10:13" x14ac:dyDescent="0.2">
      <c r="J7835"/>
      <c r="K7835" s="112"/>
      <c r="L7835" s="112"/>
      <c r="M7835" s="112"/>
    </row>
    <row r="7836" spans="10:13" x14ac:dyDescent="0.2">
      <c r="J7836"/>
      <c r="K7836" s="112"/>
      <c r="L7836" s="112"/>
      <c r="M7836" s="112"/>
    </row>
    <row r="7837" spans="10:13" x14ac:dyDescent="0.2">
      <c r="J7837"/>
      <c r="K7837" s="112"/>
      <c r="L7837" s="112"/>
      <c r="M7837" s="112"/>
    </row>
    <row r="7838" spans="10:13" x14ac:dyDescent="0.2">
      <c r="J7838"/>
      <c r="K7838" s="112"/>
      <c r="L7838" s="112"/>
      <c r="M7838" s="112"/>
    </row>
    <row r="7839" spans="10:13" x14ac:dyDescent="0.2">
      <c r="J7839"/>
      <c r="K7839" s="112"/>
      <c r="L7839" s="112"/>
      <c r="M7839" s="112"/>
    </row>
    <row r="7840" spans="10:13" x14ac:dyDescent="0.2">
      <c r="J7840"/>
      <c r="K7840" s="112"/>
      <c r="L7840" s="112"/>
      <c r="M7840" s="112"/>
    </row>
    <row r="7841" spans="10:13" x14ac:dyDescent="0.2">
      <c r="J7841"/>
      <c r="K7841" s="112"/>
      <c r="L7841" s="112"/>
      <c r="M7841" s="112"/>
    </row>
    <row r="7842" spans="10:13" x14ac:dyDescent="0.2">
      <c r="J7842"/>
      <c r="K7842" s="112"/>
      <c r="L7842" s="112"/>
      <c r="M7842" s="112"/>
    </row>
    <row r="7843" spans="10:13" x14ac:dyDescent="0.2">
      <c r="J7843"/>
      <c r="K7843" s="112"/>
      <c r="L7843" s="112"/>
      <c r="M7843" s="112"/>
    </row>
    <row r="7844" spans="10:13" x14ac:dyDescent="0.2">
      <c r="J7844"/>
      <c r="K7844" s="112"/>
      <c r="L7844" s="112"/>
      <c r="M7844" s="112"/>
    </row>
    <row r="7845" spans="10:13" x14ac:dyDescent="0.2">
      <c r="J7845"/>
      <c r="K7845" s="112"/>
      <c r="L7845" s="112"/>
      <c r="M7845" s="112"/>
    </row>
    <row r="7846" spans="10:13" x14ac:dyDescent="0.2">
      <c r="J7846"/>
      <c r="K7846" s="112"/>
      <c r="L7846" s="112"/>
      <c r="M7846" s="112"/>
    </row>
    <row r="7847" spans="10:13" x14ac:dyDescent="0.2">
      <c r="J7847"/>
      <c r="K7847" s="112"/>
      <c r="L7847" s="112"/>
      <c r="M7847" s="112"/>
    </row>
    <row r="7848" spans="10:13" x14ac:dyDescent="0.2">
      <c r="J7848"/>
      <c r="K7848" s="112"/>
      <c r="L7848" s="112"/>
      <c r="M7848" s="112"/>
    </row>
    <row r="7849" spans="10:13" x14ac:dyDescent="0.2">
      <c r="J7849"/>
      <c r="K7849" s="112"/>
      <c r="L7849" s="112"/>
      <c r="M7849" s="112"/>
    </row>
    <row r="7850" spans="10:13" x14ac:dyDescent="0.2">
      <c r="J7850"/>
      <c r="K7850" s="112"/>
      <c r="L7850" s="112"/>
      <c r="M7850" s="112"/>
    </row>
    <row r="7851" spans="10:13" x14ac:dyDescent="0.2">
      <c r="J7851"/>
      <c r="K7851" s="112"/>
      <c r="L7851" s="112"/>
      <c r="M7851" s="112"/>
    </row>
    <row r="7852" spans="10:13" x14ac:dyDescent="0.2">
      <c r="J7852"/>
      <c r="K7852" s="112"/>
      <c r="L7852" s="112"/>
      <c r="M7852" s="112"/>
    </row>
    <row r="7853" spans="10:13" x14ac:dyDescent="0.2">
      <c r="J7853"/>
      <c r="K7853" s="112"/>
      <c r="L7853" s="112"/>
      <c r="M7853" s="112"/>
    </row>
    <row r="7854" spans="10:13" x14ac:dyDescent="0.2">
      <c r="J7854"/>
      <c r="K7854" s="112"/>
      <c r="L7854" s="112"/>
      <c r="M7854" s="112"/>
    </row>
    <row r="7855" spans="10:13" x14ac:dyDescent="0.2">
      <c r="J7855"/>
      <c r="K7855" s="112"/>
      <c r="L7855" s="112"/>
      <c r="M7855" s="112"/>
    </row>
    <row r="7856" spans="10:13" x14ac:dyDescent="0.2">
      <c r="J7856"/>
      <c r="K7856" s="112"/>
      <c r="L7856" s="112"/>
      <c r="M7856" s="112"/>
    </row>
    <row r="7857" spans="10:13" x14ac:dyDescent="0.2">
      <c r="J7857"/>
      <c r="K7857" s="112"/>
      <c r="L7857" s="112"/>
      <c r="M7857" s="112"/>
    </row>
    <row r="7858" spans="10:13" x14ac:dyDescent="0.2">
      <c r="J7858"/>
      <c r="K7858" s="112"/>
      <c r="L7858" s="112"/>
      <c r="M7858" s="112"/>
    </row>
    <row r="7859" spans="10:13" x14ac:dyDescent="0.2">
      <c r="J7859"/>
      <c r="K7859" s="112"/>
      <c r="L7859" s="112"/>
      <c r="M7859" s="112"/>
    </row>
    <row r="7860" spans="10:13" x14ac:dyDescent="0.2">
      <c r="J7860"/>
      <c r="K7860" s="112"/>
      <c r="L7860" s="112"/>
      <c r="M7860" s="112"/>
    </row>
    <row r="7861" spans="10:13" x14ac:dyDescent="0.2">
      <c r="J7861"/>
      <c r="K7861" s="112"/>
      <c r="L7861" s="112"/>
      <c r="M7861" s="112"/>
    </row>
    <row r="7862" spans="10:13" x14ac:dyDescent="0.2">
      <c r="J7862"/>
      <c r="K7862" s="112"/>
      <c r="L7862" s="112"/>
      <c r="M7862" s="112"/>
    </row>
    <row r="7863" spans="10:13" x14ac:dyDescent="0.2">
      <c r="J7863"/>
      <c r="K7863" s="112"/>
      <c r="L7863" s="112"/>
      <c r="M7863" s="112"/>
    </row>
    <row r="7864" spans="10:13" x14ac:dyDescent="0.2">
      <c r="J7864"/>
      <c r="K7864" s="112"/>
      <c r="L7864" s="112"/>
      <c r="M7864" s="112"/>
    </row>
    <row r="7865" spans="10:13" x14ac:dyDescent="0.2">
      <c r="J7865"/>
      <c r="K7865" s="112"/>
      <c r="L7865" s="112"/>
      <c r="M7865" s="112"/>
    </row>
    <row r="7866" spans="10:13" x14ac:dyDescent="0.2">
      <c r="J7866"/>
      <c r="K7866" s="112"/>
      <c r="L7866" s="112"/>
      <c r="M7866" s="112"/>
    </row>
    <row r="7867" spans="10:13" x14ac:dyDescent="0.2">
      <c r="J7867"/>
      <c r="K7867" s="112"/>
      <c r="L7867" s="112"/>
      <c r="M7867" s="112"/>
    </row>
    <row r="7868" spans="10:13" x14ac:dyDescent="0.2">
      <c r="J7868"/>
      <c r="K7868" s="112"/>
      <c r="L7868" s="112"/>
      <c r="M7868" s="112"/>
    </row>
    <row r="7869" spans="10:13" x14ac:dyDescent="0.2">
      <c r="J7869"/>
      <c r="K7869" s="112"/>
      <c r="L7869" s="112"/>
      <c r="M7869" s="112"/>
    </row>
    <row r="7870" spans="10:13" x14ac:dyDescent="0.2">
      <c r="J7870"/>
      <c r="K7870" s="112"/>
      <c r="L7870" s="112"/>
      <c r="M7870" s="112"/>
    </row>
    <row r="7871" spans="10:13" x14ac:dyDescent="0.2">
      <c r="J7871"/>
      <c r="K7871" s="112"/>
      <c r="L7871" s="112"/>
      <c r="M7871" s="112"/>
    </row>
    <row r="7872" spans="10:13" x14ac:dyDescent="0.2">
      <c r="J7872"/>
      <c r="K7872" s="112"/>
      <c r="L7872" s="112"/>
      <c r="M7872" s="112"/>
    </row>
    <row r="7873" spans="10:13" x14ac:dyDescent="0.2">
      <c r="J7873"/>
      <c r="K7873" s="112"/>
      <c r="L7873" s="112"/>
      <c r="M7873" s="112"/>
    </row>
    <row r="7874" spans="10:13" x14ac:dyDescent="0.2">
      <c r="J7874"/>
      <c r="K7874" s="112"/>
      <c r="L7874" s="112"/>
      <c r="M7874" s="112"/>
    </row>
    <row r="7875" spans="10:13" x14ac:dyDescent="0.2">
      <c r="J7875"/>
      <c r="K7875" s="112"/>
      <c r="L7875" s="112"/>
      <c r="M7875" s="112"/>
    </row>
    <row r="7876" spans="10:13" x14ac:dyDescent="0.2">
      <c r="J7876"/>
      <c r="K7876" s="112"/>
      <c r="L7876" s="112"/>
      <c r="M7876" s="112"/>
    </row>
    <row r="7877" spans="10:13" x14ac:dyDescent="0.2">
      <c r="J7877"/>
      <c r="K7877" s="112"/>
      <c r="L7877" s="112"/>
      <c r="M7877" s="112"/>
    </row>
    <row r="7878" spans="10:13" x14ac:dyDescent="0.2">
      <c r="J7878"/>
      <c r="K7878" s="112"/>
      <c r="L7878" s="112"/>
      <c r="M7878" s="112"/>
    </row>
    <row r="7879" spans="10:13" x14ac:dyDescent="0.2">
      <c r="J7879"/>
      <c r="K7879" s="112"/>
      <c r="L7879" s="112"/>
      <c r="M7879" s="112"/>
    </row>
    <row r="7880" spans="10:13" x14ac:dyDescent="0.2">
      <c r="J7880"/>
      <c r="K7880" s="112"/>
      <c r="L7880" s="112"/>
      <c r="M7880" s="112"/>
    </row>
    <row r="7881" spans="10:13" x14ac:dyDescent="0.2">
      <c r="J7881"/>
      <c r="K7881" s="112"/>
      <c r="L7881" s="112"/>
      <c r="M7881" s="112"/>
    </row>
    <row r="7882" spans="10:13" x14ac:dyDescent="0.2">
      <c r="J7882"/>
      <c r="K7882" s="112"/>
      <c r="L7882" s="112"/>
      <c r="M7882" s="112"/>
    </row>
    <row r="7883" spans="10:13" x14ac:dyDescent="0.2">
      <c r="J7883"/>
      <c r="K7883" s="112"/>
      <c r="L7883" s="112"/>
      <c r="M7883" s="112"/>
    </row>
    <row r="7884" spans="10:13" x14ac:dyDescent="0.2">
      <c r="J7884"/>
      <c r="K7884" s="112"/>
      <c r="L7884" s="112"/>
      <c r="M7884" s="112"/>
    </row>
    <row r="7885" spans="10:13" x14ac:dyDescent="0.2">
      <c r="J7885"/>
      <c r="K7885" s="112"/>
      <c r="L7885" s="112"/>
      <c r="M7885" s="112"/>
    </row>
    <row r="7886" spans="10:13" x14ac:dyDescent="0.2">
      <c r="J7886"/>
      <c r="K7886" s="112"/>
      <c r="L7886" s="112"/>
      <c r="M7886" s="112"/>
    </row>
    <row r="7887" spans="10:13" x14ac:dyDescent="0.2">
      <c r="J7887"/>
      <c r="K7887" s="112"/>
      <c r="L7887" s="112"/>
      <c r="M7887" s="112"/>
    </row>
    <row r="7888" spans="10:13" x14ac:dyDescent="0.2">
      <c r="J7888"/>
      <c r="K7888" s="112"/>
      <c r="L7888" s="112"/>
      <c r="M7888" s="112"/>
    </row>
    <row r="7889" spans="10:13" x14ac:dyDescent="0.2">
      <c r="J7889"/>
      <c r="K7889" s="112"/>
      <c r="L7889" s="112"/>
      <c r="M7889" s="112"/>
    </row>
    <row r="7890" spans="10:13" x14ac:dyDescent="0.2">
      <c r="J7890"/>
      <c r="K7890" s="112"/>
      <c r="L7890" s="112"/>
      <c r="M7890" s="112"/>
    </row>
    <row r="7891" spans="10:13" x14ac:dyDescent="0.2">
      <c r="J7891"/>
      <c r="K7891" s="112"/>
      <c r="L7891" s="112"/>
      <c r="M7891" s="112"/>
    </row>
    <row r="7892" spans="10:13" x14ac:dyDescent="0.2">
      <c r="J7892"/>
      <c r="K7892" s="112"/>
      <c r="L7892" s="112"/>
      <c r="M7892" s="112"/>
    </row>
    <row r="7893" spans="10:13" x14ac:dyDescent="0.2">
      <c r="J7893"/>
      <c r="K7893" s="112"/>
      <c r="L7893" s="112"/>
      <c r="M7893" s="112"/>
    </row>
    <row r="7894" spans="10:13" x14ac:dyDescent="0.2">
      <c r="J7894"/>
      <c r="K7894" s="112"/>
      <c r="L7894" s="112"/>
      <c r="M7894" s="112"/>
    </row>
    <row r="7895" spans="10:13" x14ac:dyDescent="0.2">
      <c r="J7895"/>
      <c r="K7895" s="112"/>
      <c r="L7895" s="112"/>
      <c r="M7895" s="112"/>
    </row>
    <row r="7896" spans="10:13" x14ac:dyDescent="0.2">
      <c r="J7896"/>
      <c r="K7896" s="112"/>
      <c r="L7896" s="112"/>
      <c r="M7896" s="112"/>
    </row>
    <row r="7897" spans="10:13" x14ac:dyDescent="0.2">
      <c r="J7897"/>
      <c r="K7897" s="112"/>
      <c r="L7897" s="112"/>
      <c r="M7897" s="112"/>
    </row>
    <row r="7898" spans="10:13" x14ac:dyDescent="0.2">
      <c r="J7898"/>
      <c r="K7898" s="112"/>
      <c r="L7898" s="112"/>
      <c r="M7898" s="112"/>
    </row>
    <row r="7899" spans="10:13" x14ac:dyDescent="0.2">
      <c r="J7899"/>
      <c r="K7899" s="112"/>
      <c r="L7899" s="112"/>
      <c r="M7899" s="112"/>
    </row>
    <row r="7900" spans="10:13" x14ac:dyDescent="0.2">
      <c r="J7900"/>
      <c r="K7900" s="112"/>
      <c r="L7900" s="112"/>
      <c r="M7900" s="112"/>
    </row>
    <row r="7901" spans="10:13" x14ac:dyDescent="0.2">
      <c r="J7901"/>
      <c r="K7901" s="112"/>
      <c r="L7901" s="112"/>
      <c r="M7901" s="112"/>
    </row>
    <row r="7902" spans="10:13" x14ac:dyDescent="0.2">
      <c r="J7902"/>
      <c r="K7902" s="112"/>
      <c r="L7902" s="112"/>
      <c r="M7902" s="112"/>
    </row>
    <row r="7903" spans="10:13" x14ac:dyDescent="0.2">
      <c r="J7903"/>
      <c r="K7903" s="112"/>
      <c r="L7903" s="112"/>
      <c r="M7903" s="112"/>
    </row>
    <row r="7904" spans="10:13" x14ac:dyDescent="0.2">
      <c r="J7904"/>
      <c r="K7904" s="112"/>
      <c r="L7904" s="112"/>
      <c r="M7904" s="112"/>
    </row>
    <row r="7905" spans="10:13" x14ac:dyDescent="0.2">
      <c r="J7905"/>
      <c r="K7905" s="112"/>
      <c r="L7905" s="112"/>
      <c r="M7905" s="112"/>
    </row>
    <row r="7906" spans="10:13" x14ac:dyDescent="0.2">
      <c r="J7906"/>
      <c r="K7906" s="112"/>
      <c r="L7906" s="112"/>
      <c r="M7906" s="112"/>
    </row>
    <row r="7907" spans="10:13" x14ac:dyDescent="0.2">
      <c r="J7907"/>
      <c r="K7907" s="112"/>
      <c r="L7907" s="112"/>
      <c r="M7907" s="112"/>
    </row>
    <row r="7908" spans="10:13" x14ac:dyDescent="0.2">
      <c r="J7908"/>
      <c r="K7908" s="112"/>
      <c r="L7908" s="112"/>
      <c r="M7908" s="112"/>
    </row>
    <row r="7909" spans="10:13" x14ac:dyDescent="0.2">
      <c r="J7909"/>
      <c r="K7909" s="112"/>
      <c r="L7909" s="112"/>
      <c r="M7909" s="112"/>
    </row>
    <row r="7910" spans="10:13" x14ac:dyDescent="0.2">
      <c r="J7910"/>
      <c r="K7910" s="112"/>
      <c r="L7910" s="112"/>
      <c r="M7910" s="112"/>
    </row>
    <row r="7911" spans="10:13" x14ac:dyDescent="0.2">
      <c r="J7911"/>
      <c r="K7911" s="112"/>
      <c r="L7911" s="112"/>
      <c r="M7911" s="112"/>
    </row>
    <row r="7912" spans="10:13" x14ac:dyDescent="0.2">
      <c r="J7912"/>
      <c r="K7912" s="112"/>
      <c r="L7912" s="112"/>
      <c r="M7912" s="112"/>
    </row>
    <row r="7913" spans="10:13" x14ac:dyDescent="0.2">
      <c r="J7913"/>
      <c r="K7913" s="112"/>
      <c r="L7913" s="112"/>
      <c r="M7913" s="112"/>
    </row>
    <row r="7914" spans="10:13" x14ac:dyDescent="0.2">
      <c r="J7914"/>
      <c r="K7914" s="112"/>
      <c r="L7914" s="112"/>
      <c r="M7914" s="112"/>
    </row>
    <row r="7915" spans="10:13" x14ac:dyDescent="0.2">
      <c r="J7915"/>
      <c r="K7915" s="112"/>
      <c r="L7915" s="112"/>
      <c r="M7915" s="112"/>
    </row>
    <row r="7916" spans="10:13" x14ac:dyDescent="0.2">
      <c r="J7916"/>
      <c r="K7916" s="112"/>
      <c r="L7916" s="112"/>
      <c r="M7916" s="112"/>
    </row>
    <row r="7917" spans="10:13" x14ac:dyDescent="0.2">
      <c r="J7917"/>
      <c r="K7917" s="112"/>
      <c r="L7917" s="112"/>
      <c r="M7917" s="112"/>
    </row>
    <row r="7918" spans="10:13" x14ac:dyDescent="0.2">
      <c r="J7918"/>
      <c r="K7918" s="112"/>
      <c r="L7918" s="112"/>
      <c r="M7918" s="112"/>
    </row>
    <row r="7919" spans="10:13" x14ac:dyDescent="0.2">
      <c r="J7919"/>
      <c r="K7919" s="112"/>
      <c r="L7919" s="112"/>
      <c r="M7919" s="112"/>
    </row>
    <row r="7920" spans="10:13" x14ac:dyDescent="0.2">
      <c r="J7920"/>
      <c r="K7920" s="112"/>
      <c r="L7920" s="112"/>
      <c r="M7920" s="112"/>
    </row>
    <row r="7921" spans="10:13" x14ac:dyDescent="0.2">
      <c r="J7921"/>
      <c r="K7921" s="112"/>
      <c r="L7921" s="112"/>
      <c r="M7921" s="112"/>
    </row>
    <row r="7922" spans="10:13" x14ac:dyDescent="0.2">
      <c r="J7922"/>
      <c r="K7922" s="112"/>
      <c r="L7922" s="112"/>
      <c r="M7922" s="112"/>
    </row>
    <row r="7923" spans="10:13" x14ac:dyDescent="0.2">
      <c r="J7923"/>
      <c r="K7923" s="112"/>
      <c r="L7923" s="112"/>
      <c r="M7923" s="112"/>
    </row>
    <row r="7924" spans="10:13" x14ac:dyDescent="0.2">
      <c r="J7924"/>
      <c r="K7924" s="112"/>
      <c r="L7924" s="112"/>
      <c r="M7924" s="112"/>
    </row>
    <row r="7925" spans="10:13" x14ac:dyDescent="0.2">
      <c r="J7925"/>
      <c r="K7925" s="112"/>
      <c r="L7925" s="112"/>
      <c r="M7925" s="112"/>
    </row>
    <row r="7926" spans="10:13" x14ac:dyDescent="0.2">
      <c r="J7926"/>
      <c r="K7926" s="112"/>
      <c r="L7926" s="112"/>
      <c r="M7926" s="112"/>
    </row>
    <row r="7927" spans="10:13" x14ac:dyDescent="0.2">
      <c r="J7927"/>
      <c r="K7927" s="112"/>
      <c r="L7927" s="112"/>
      <c r="M7927" s="112"/>
    </row>
    <row r="7928" spans="10:13" x14ac:dyDescent="0.2">
      <c r="J7928"/>
      <c r="K7928" s="112"/>
      <c r="L7928" s="112"/>
      <c r="M7928" s="112"/>
    </row>
    <row r="7929" spans="10:13" x14ac:dyDescent="0.2">
      <c r="J7929"/>
      <c r="K7929" s="112"/>
      <c r="L7929" s="112"/>
      <c r="M7929" s="112"/>
    </row>
    <row r="7930" spans="10:13" x14ac:dyDescent="0.2">
      <c r="J7930"/>
      <c r="K7930" s="112"/>
      <c r="L7930" s="112"/>
      <c r="M7930" s="112"/>
    </row>
    <row r="7931" spans="10:13" x14ac:dyDescent="0.2">
      <c r="J7931"/>
      <c r="K7931" s="112"/>
      <c r="L7931" s="112"/>
      <c r="M7931" s="112"/>
    </row>
    <row r="7932" spans="10:13" x14ac:dyDescent="0.2">
      <c r="J7932"/>
      <c r="K7932" s="112"/>
      <c r="L7932" s="112"/>
      <c r="M7932" s="112"/>
    </row>
    <row r="7933" spans="10:13" x14ac:dyDescent="0.2">
      <c r="J7933"/>
      <c r="K7933" s="112"/>
      <c r="L7933" s="112"/>
      <c r="M7933" s="112"/>
    </row>
    <row r="7934" spans="10:13" x14ac:dyDescent="0.2">
      <c r="J7934"/>
      <c r="K7934" s="112"/>
      <c r="L7934" s="112"/>
      <c r="M7934" s="112"/>
    </row>
    <row r="7935" spans="10:13" x14ac:dyDescent="0.2">
      <c r="J7935"/>
      <c r="K7935" s="112"/>
      <c r="L7935" s="112"/>
      <c r="M7935" s="112"/>
    </row>
    <row r="7936" spans="10:13" x14ac:dyDescent="0.2">
      <c r="J7936"/>
      <c r="K7936" s="112"/>
      <c r="L7936" s="112"/>
      <c r="M7936" s="112"/>
    </row>
    <row r="7937" spans="10:13" x14ac:dyDescent="0.2">
      <c r="J7937"/>
      <c r="K7937" s="112"/>
      <c r="L7937" s="112"/>
      <c r="M7937" s="112"/>
    </row>
    <row r="7938" spans="10:13" x14ac:dyDescent="0.2">
      <c r="J7938"/>
      <c r="K7938" s="112"/>
      <c r="L7938" s="112"/>
      <c r="M7938" s="112"/>
    </row>
    <row r="7939" spans="10:13" x14ac:dyDescent="0.2">
      <c r="J7939"/>
      <c r="K7939" s="112"/>
      <c r="L7939" s="112"/>
      <c r="M7939" s="112"/>
    </row>
    <row r="7940" spans="10:13" x14ac:dyDescent="0.2">
      <c r="J7940"/>
      <c r="K7940" s="112"/>
      <c r="L7940" s="112"/>
      <c r="M7940" s="112"/>
    </row>
    <row r="7941" spans="10:13" x14ac:dyDescent="0.2">
      <c r="J7941"/>
      <c r="K7941" s="112"/>
      <c r="L7941" s="112"/>
      <c r="M7941" s="112"/>
    </row>
    <row r="7942" spans="10:13" x14ac:dyDescent="0.2">
      <c r="J7942"/>
      <c r="K7942" s="112"/>
      <c r="L7942" s="112"/>
      <c r="M7942" s="112"/>
    </row>
    <row r="7943" spans="10:13" x14ac:dyDescent="0.2">
      <c r="J7943"/>
      <c r="K7943" s="112"/>
      <c r="L7943" s="112"/>
      <c r="M7943" s="112"/>
    </row>
    <row r="7944" spans="10:13" x14ac:dyDescent="0.2">
      <c r="J7944"/>
      <c r="K7944" s="112"/>
      <c r="L7944" s="112"/>
      <c r="M7944" s="112"/>
    </row>
    <row r="7945" spans="10:13" x14ac:dyDescent="0.2">
      <c r="J7945"/>
      <c r="K7945" s="112"/>
      <c r="L7945" s="112"/>
      <c r="M7945" s="112"/>
    </row>
    <row r="7946" spans="10:13" x14ac:dyDescent="0.2">
      <c r="J7946"/>
      <c r="K7946" s="112"/>
      <c r="L7946" s="112"/>
      <c r="M7946" s="112"/>
    </row>
    <row r="7947" spans="10:13" x14ac:dyDescent="0.2">
      <c r="J7947"/>
      <c r="K7947" s="112"/>
      <c r="L7947" s="112"/>
      <c r="M7947" s="112"/>
    </row>
    <row r="7948" spans="10:13" x14ac:dyDescent="0.2">
      <c r="J7948"/>
      <c r="K7948" s="112"/>
      <c r="L7948" s="112"/>
      <c r="M7948" s="112"/>
    </row>
    <row r="7949" spans="10:13" x14ac:dyDescent="0.2">
      <c r="J7949"/>
      <c r="K7949" s="112"/>
      <c r="L7949" s="112"/>
      <c r="M7949" s="112"/>
    </row>
    <row r="7950" spans="10:13" x14ac:dyDescent="0.2">
      <c r="J7950"/>
      <c r="K7950" s="112"/>
      <c r="L7950" s="112"/>
      <c r="M7950" s="112"/>
    </row>
    <row r="7951" spans="10:13" x14ac:dyDescent="0.2">
      <c r="J7951"/>
      <c r="K7951" s="112"/>
      <c r="L7951" s="112"/>
      <c r="M7951" s="112"/>
    </row>
    <row r="7952" spans="10:13" x14ac:dyDescent="0.2">
      <c r="J7952"/>
      <c r="K7952" s="112"/>
      <c r="L7952" s="112"/>
      <c r="M7952" s="112"/>
    </row>
    <row r="7953" spans="10:13" x14ac:dyDescent="0.2">
      <c r="J7953"/>
      <c r="K7953" s="112"/>
      <c r="L7953" s="112"/>
      <c r="M7953" s="112"/>
    </row>
    <row r="7954" spans="10:13" x14ac:dyDescent="0.2">
      <c r="J7954"/>
      <c r="K7954" s="112"/>
      <c r="L7954" s="112"/>
      <c r="M7954" s="112"/>
    </row>
    <row r="7955" spans="10:13" x14ac:dyDescent="0.2">
      <c r="J7955"/>
      <c r="K7955" s="112"/>
      <c r="L7955" s="112"/>
      <c r="M7955" s="112"/>
    </row>
    <row r="7956" spans="10:13" x14ac:dyDescent="0.2">
      <c r="J7956"/>
      <c r="K7956" s="112"/>
      <c r="L7956" s="112"/>
      <c r="M7956" s="112"/>
    </row>
    <row r="7957" spans="10:13" x14ac:dyDescent="0.2">
      <c r="J7957"/>
      <c r="K7957" s="112"/>
      <c r="L7957" s="112"/>
      <c r="M7957" s="112"/>
    </row>
    <row r="7958" spans="10:13" x14ac:dyDescent="0.2">
      <c r="J7958"/>
      <c r="K7958" s="112"/>
      <c r="L7958" s="112"/>
      <c r="M7958" s="112"/>
    </row>
    <row r="7959" spans="10:13" x14ac:dyDescent="0.2">
      <c r="J7959"/>
      <c r="K7959" s="112"/>
      <c r="L7959" s="112"/>
      <c r="M7959" s="112"/>
    </row>
    <row r="7960" spans="10:13" x14ac:dyDescent="0.2">
      <c r="J7960"/>
      <c r="K7960" s="112"/>
      <c r="L7960" s="112"/>
      <c r="M7960" s="112"/>
    </row>
    <row r="7961" spans="10:13" x14ac:dyDescent="0.2">
      <c r="J7961"/>
      <c r="K7961" s="112"/>
      <c r="L7961" s="112"/>
      <c r="M7961" s="112"/>
    </row>
    <row r="7962" spans="10:13" x14ac:dyDescent="0.2">
      <c r="J7962"/>
      <c r="K7962" s="112"/>
      <c r="L7962" s="112"/>
      <c r="M7962" s="112"/>
    </row>
    <row r="7963" spans="10:13" x14ac:dyDescent="0.2">
      <c r="J7963"/>
      <c r="K7963" s="112"/>
      <c r="L7963" s="112"/>
      <c r="M7963" s="112"/>
    </row>
    <row r="7964" spans="10:13" x14ac:dyDescent="0.2">
      <c r="J7964"/>
      <c r="K7964" s="112"/>
      <c r="L7964" s="112"/>
      <c r="M7964" s="112"/>
    </row>
    <row r="7965" spans="10:13" x14ac:dyDescent="0.2">
      <c r="J7965"/>
      <c r="K7965" s="112"/>
      <c r="L7965" s="112"/>
      <c r="M7965" s="112"/>
    </row>
    <row r="7966" spans="10:13" x14ac:dyDescent="0.2">
      <c r="J7966"/>
      <c r="K7966" s="112"/>
      <c r="L7966" s="112"/>
      <c r="M7966" s="112"/>
    </row>
    <row r="7967" spans="10:13" x14ac:dyDescent="0.2">
      <c r="J7967"/>
      <c r="K7967" s="112"/>
      <c r="L7967" s="112"/>
      <c r="M7967" s="112"/>
    </row>
    <row r="7968" spans="10:13" x14ac:dyDescent="0.2">
      <c r="J7968"/>
      <c r="K7968" s="112"/>
      <c r="L7968" s="112"/>
      <c r="M7968" s="112"/>
    </row>
    <row r="7969" spans="10:13" x14ac:dyDescent="0.2">
      <c r="J7969"/>
      <c r="K7969" s="112"/>
      <c r="L7969" s="112"/>
      <c r="M7969" s="112"/>
    </row>
    <row r="7970" spans="10:13" x14ac:dyDescent="0.2">
      <c r="J7970"/>
      <c r="K7970" s="112"/>
      <c r="L7970" s="112"/>
      <c r="M7970" s="112"/>
    </row>
    <row r="7971" spans="10:13" x14ac:dyDescent="0.2">
      <c r="J7971"/>
      <c r="K7971" s="112"/>
      <c r="L7971" s="112"/>
      <c r="M7971" s="112"/>
    </row>
    <row r="7972" spans="10:13" x14ac:dyDescent="0.2">
      <c r="J7972"/>
      <c r="K7972" s="112"/>
      <c r="L7972" s="112"/>
      <c r="M7972" s="112"/>
    </row>
    <row r="7973" spans="10:13" x14ac:dyDescent="0.2">
      <c r="J7973"/>
      <c r="K7973" s="112"/>
      <c r="L7973" s="112"/>
      <c r="M7973" s="112"/>
    </row>
    <row r="7974" spans="10:13" x14ac:dyDescent="0.2">
      <c r="J7974"/>
      <c r="K7974" s="112"/>
      <c r="L7974" s="112"/>
      <c r="M7974" s="112"/>
    </row>
    <row r="7975" spans="10:13" x14ac:dyDescent="0.2">
      <c r="J7975"/>
      <c r="K7975" s="112"/>
      <c r="L7975" s="112"/>
      <c r="M7975" s="112"/>
    </row>
    <row r="7976" spans="10:13" x14ac:dyDescent="0.2">
      <c r="J7976"/>
      <c r="K7976" s="112"/>
      <c r="L7976" s="112"/>
      <c r="M7976" s="112"/>
    </row>
    <row r="7977" spans="10:13" x14ac:dyDescent="0.2">
      <c r="J7977"/>
      <c r="K7977" s="112"/>
      <c r="L7977" s="112"/>
      <c r="M7977" s="112"/>
    </row>
    <row r="7978" spans="10:13" x14ac:dyDescent="0.2">
      <c r="J7978"/>
      <c r="K7978" s="112"/>
      <c r="L7978" s="112"/>
      <c r="M7978" s="112"/>
    </row>
    <row r="7979" spans="10:13" x14ac:dyDescent="0.2">
      <c r="J7979"/>
      <c r="K7979" s="112"/>
      <c r="L7979" s="112"/>
      <c r="M7979" s="112"/>
    </row>
    <row r="7980" spans="10:13" x14ac:dyDescent="0.2">
      <c r="J7980"/>
      <c r="K7980" s="112"/>
      <c r="L7980" s="112"/>
      <c r="M7980" s="112"/>
    </row>
    <row r="7981" spans="10:13" x14ac:dyDescent="0.2">
      <c r="J7981"/>
      <c r="K7981" s="112"/>
      <c r="L7981" s="112"/>
      <c r="M7981" s="112"/>
    </row>
    <row r="7982" spans="10:13" x14ac:dyDescent="0.2">
      <c r="J7982"/>
      <c r="K7982" s="112"/>
      <c r="L7982" s="112"/>
      <c r="M7982" s="112"/>
    </row>
    <row r="7983" spans="10:13" x14ac:dyDescent="0.2">
      <c r="J7983"/>
      <c r="K7983" s="112"/>
      <c r="L7983" s="112"/>
      <c r="M7983" s="112"/>
    </row>
    <row r="7984" spans="10:13" x14ac:dyDescent="0.2">
      <c r="J7984"/>
      <c r="K7984" s="112"/>
      <c r="L7984" s="112"/>
      <c r="M7984" s="112"/>
    </row>
    <row r="7985" spans="10:13" x14ac:dyDescent="0.2">
      <c r="J7985"/>
      <c r="K7985" s="112"/>
      <c r="L7985" s="112"/>
      <c r="M7985" s="112"/>
    </row>
    <row r="7986" spans="10:13" x14ac:dyDescent="0.2">
      <c r="J7986"/>
      <c r="K7986" s="112"/>
      <c r="L7986" s="112"/>
      <c r="M7986" s="112"/>
    </row>
    <row r="7987" spans="10:13" x14ac:dyDescent="0.2">
      <c r="J7987"/>
      <c r="K7987" s="112"/>
      <c r="L7987" s="112"/>
      <c r="M7987" s="112"/>
    </row>
    <row r="7988" spans="10:13" x14ac:dyDescent="0.2">
      <c r="J7988"/>
      <c r="K7988" s="112"/>
      <c r="L7988" s="112"/>
      <c r="M7988" s="112"/>
    </row>
    <row r="7989" spans="10:13" x14ac:dyDescent="0.2">
      <c r="J7989"/>
      <c r="K7989" s="112"/>
      <c r="L7989" s="112"/>
      <c r="M7989" s="112"/>
    </row>
    <row r="7990" spans="10:13" x14ac:dyDescent="0.2">
      <c r="J7990"/>
      <c r="K7990" s="112"/>
      <c r="L7990" s="112"/>
      <c r="M7990" s="112"/>
    </row>
    <row r="7991" spans="10:13" x14ac:dyDescent="0.2">
      <c r="J7991"/>
      <c r="K7991" s="112"/>
      <c r="L7991" s="112"/>
      <c r="M7991" s="112"/>
    </row>
    <row r="7992" spans="10:13" x14ac:dyDescent="0.2">
      <c r="J7992"/>
      <c r="K7992" s="112"/>
      <c r="L7992" s="112"/>
      <c r="M7992" s="112"/>
    </row>
    <row r="7993" spans="10:13" x14ac:dyDescent="0.2">
      <c r="J7993"/>
      <c r="K7993" s="112"/>
      <c r="L7993" s="112"/>
      <c r="M7993" s="112"/>
    </row>
    <row r="7994" spans="10:13" x14ac:dyDescent="0.2">
      <c r="J7994"/>
      <c r="K7994" s="112"/>
      <c r="L7994" s="112"/>
      <c r="M7994" s="112"/>
    </row>
    <row r="7995" spans="10:13" x14ac:dyDescent="0.2">
      <c r="J7995"/>
      <c r="K7995" s="112"/>
      <c r="L7995" s="112"/>
      <c r="M7995" s="112"/>
    </row>
    <row r="7996" spans="10:13" x14ac:dyDescent="0.2">
      <c r="J7996"/>
      <c r="K7996" s="112"/>
      <c r="L7996" s="112"/>
      <c r="M7996" s="112"/>
    </row>
    <row r="7997" spans="10:13" x14ac:dyDescent="0.2">
      <c r="J7997"/>
      <c r="K7997" s="112"/>
      <c r="L7997" s="112"/>
      <c r="M7997" s="112"/>
    </row>
    <row r="7998" spans="10:13" x14ac:dyDescent="0.2">
      <c r="J7998"/>
      <c r="K7998" s="112"/>
      <c r="L7998" s="112"/>
      <c r="M7998" s="112"/>
    </row>
    <row r="7999" spans="10:13" x14ac:dyDescent="0.2">
      <c r="J7999"/>
      <c r="K7999" s="112"/>
      <c r="L7999" s="112"/>
      <c r="M7999" s="112"/>
    </row>
    <row r="8000" spans="10:13" x14ac:dyDescent="0.2">
      <c r="J8000"/>
      <c r="K8000" s="112"/>
      <c r="L8000" s="112"/>
      <c r="M8000" s="112"/>
    </row>
    <row r="8001" spans="10:13" x14ac:dyDescent="0.2">
      <c r="J8001"/>
      <c r="K8001" s="112"/>
      <c r="L8001" s="112"/>
      <c r="M8001" s="112"/>
    </row>
    <row r="8002" spans="10:13" x14ac:dyDescent="0.2">
      <c r="J8002"/>
      <c r="K8002" s="112"/>
      <c r="L8002" s="112"/>
      <c r="M8002" s="112"/>
    </row>
    <row r="8003" spans="10:13" x14ac:dyDescent="0.2">
      <c r="J8003"/>
      <c r="K8003" s="112"/>
      <c r="L8003" s="112"/>
      <c r="M8003" s="112"/>
    </row>
    <row r="8004" spans="10:13" x14ac:dyDescent="0.2">
      <c r="J8004"/>
      <c r="K8004" s="112"/>
      <c r="L8004" s="112"/>
      <c r="M8004" s="112"/>
    </row>
    <row r="8005" spans="10:13" x14ac:dyDescent="0.2">
      <c r="J8005"/>
      <c r="K8005" s="112"/>
      <c r="L8005" s="112"/>
      <c r="M8005" s="112"/>
    </row>
    <row r="8006" spans="10:13" x14ac:dyDescent="0.2">
      <c r="J8006"/>
      <c r="K8006" s="112"/>
      <c r="L8006" s="112"/>
      <c r="M8006" s="112"/>
    </row>
    <row r="8007" spans="10:13" x14ac:dyDescent="0.2">
      <c r="J8007"/>
      <c r="K8007" s="112"/>
      <c r="L8007" s="112"/>
      <c r="M8007" s="112"/>
    </row>
    <row r="8008" spans="10:13" x14ac:dyDescent="0.2">
      <c r="J8008"/>
      <c r="K8008" s="112"/>
      <c r="L8008" s="112"/>
      <c r="M8008" s="112"/>
    </row>
    <row r="8009" spans="10:13" x14ac:dyDescent="0.2">
      <c r="J8009"/>
      <c r="K8009" s="112"/>
      <c r="L8009" s="112"/>
      <c r="M8009" s="112"/>
    </row>
    <row r="8010" spans="10:13" x14ac:dyDescent="0.2">
      <c r="J8010"/>
      <c r="K8010" s="112"/>
      <c r="L8010" s="112"/>
      <c r="M8010" s="112"/>
    </row>
    <row r="8011" spans="10:13" x14ac:dyDescent="0.2">
      <c r="J8011"/>
      <c r="K8011" s="112"/>
      <c r="L8011" s="112"/>
      <c r="M8011" s="112"/>
    </row>
    <row r="8012" spans="10:13" x14ac:dyDescent="0.2">
      <c r="J8012"/>
      <c r="K8012" s="112"/>
      <c r="L8012" s="112"/>
      <c r="M8012" s="112"/>
    </row>
    <row r="8013" spans="10:13" x14ac:dyDescent="0.2">
      <c r="J8013"/>
      <c r="K8013" s="112"/>
      <c r="L8013" s="112"/>
      <c r="M8013" s="112"/>
    </row>
    <row r="8014" spans="10:13" x14ac:dyDescent="0.2">
      <c r="J8014"/>
      <c r="K8014" s="112"/>
      <c r="L8014" s="112"/>
      <c r="M8014" s="112"/>
    </row>
    <row r="8015" spans="10:13" x14ac:dyDescent="0.2">
      <c r="J8015"/>
      <c r="K8015" s="112"/>
      <c r="L8015" s="112"/>
      <c r="M8015" s="112"/>
    </row>
    <row r="8016" spans="10:13" x14ac:dyDescent="0.2">
      <c r="J8016"/>
      <c r="K8016" s="112"/>
      <c r="L8016" s="112"/>
      <c r="M8016" s="112"/>
    </row>
    <row r="8017" spans="10:13" x14ac:dyDescent="0.2">
      <c r="J8017"/>
      <c r="K8017" s="112"/>
      <c r="L8017" s="112"/>
      <c r="M8017" s="112"/>
    </row>
    <row r="8018" spans="10:13" x14ac:dyDescent="0.2">
      <c r="J8018"/>
      <c r="K8018" s="112"/>
      <c r="L8018" s="112"/>
      <c r="M8018" s="112"/>
    </row>
    <row r="8019" spans="10:13" x14ac:dyDescent="0.2">
      <c r="J8019"/>
      <c r="K8019" s="112"/>
      <c r="L8019" s="112"/>
      <c r="M8019" s="112"/>
    </row>
    <row r="8020" spans="10:13" x14ac:dyDescent="0.2">
      <c r="J8020"/>
      <c r="K8020" s="112"/>
      <c r="L8020" s="112"/>
      <c r="M8020" s="112"/>
    </row>
    <row r="8021" spans="10:13" x14ac:dyDescent="0.2">
      <c r="J8021"/>
      <c r="K8021" s="112"/>
      <c r="L8021" s="112"/>
      <c r="M8021" s="112"/>
    </row>
    <row r="8022" spans="10:13" x14ac:dyDescent="0.2">
      <c r="J8022"/>
      <c r="K8022" s="112"/>
      <c r="L8022" s="112"/>
      <c r="M8022" s="112"/>
    </row>
    <row r="8023" spans="10:13" x14ac:dyDescent="0.2">
      <c r="J8023"/>
      <c r="K8023" s="112"/>
      <c r="L8023" s="112"/>
      <c r="M8023" s="112"/>
    </row>
    <row r="8024" spans="10:13" x14ac:dyDescent="0.2">
      <c r="J8024"/>
      <c r="K8024" s="112"/>
      <c r="L8024" s="112"/>
      <c r="M8024" s="112"/>
    </row>
    <row r="8025" spans="10:13" x14ac:dyDescent="0.2">
      <c r="J8025"/>
      <c r="K8025" s="112"/>
      <c r="L8025" s="112"/>
      <c r="M8025" s="112"/>
    </row>
    <row r="8026" spans="10:13" x14ac:dyDescent="0.2">
      <c r="J8026"/>
      <c r="K8026" s="112"/>
      <c r="L8026" s="112"/>
      <c r="M8026" s="112"/>
    </row>
    <row r="8027" spans="10:13" x14ac:dyDescent="0.2">
      <c r="J8027"/>
      <c r="K8027" s="112"/>
      <c r="L8027" s="112"/>
      <c r="M8027" s="112"/>
    </row>
    <row r="8028" spans="10:13" x14ac:dyDescent="0.2">
      <c r="J8028"/>
      <c r="K8028" s="112"/>
      <c r="L8028" s="112"/>
      <c r="M8028" s="112"/>
    </row>
    <row r="8029" spans="10:13" x14ac:dyDescent="0.2">
      <c r="J8029"/>
      <c r="K8029" s="112"/>
      <c r="L8029" s="112"/>
      <c r="M8029" s="112"/>
    </row>
    <row r="8030" spans="10:13" x14ac:dyDescent="0.2">
      <c r="J8030"/>
      <c r="K8030" s="112"/>
      <c r="L8030" s="112"/>
      <c r="M8030" s="112"/>
    </row>
    <row r="8031" spans="10:13" x14ac:dyDescent="0.2">
      <c r="J8031"/>
      <c r="K8031" s="112"/>
      <c r="L8031" s="112"/>
      <c r="M8031" s="112"/>
    </row>
    <row r="8032" spans="10:13" x14ac:dyDescent="0.2">
      <c r="J8032"/>
      <c r="K8032" s="112"/>
      <c r="L8032" s="112"/>
      <c r="M8032" s="112"/>
    </row>
    <row r="8033" spans="10:13" x14ac:dyDescent="0.2">
      <c r="J8033"/>
      <c r="K8033" s="112"/>
      <c r="L8033" s="112"/>
      <c r="M8033" s="112"/>
    </row>
    <row r="8034" spans="10:13" x14ac:dyDescent="0.2">
      <c r="J8034"/>
      <c r="K8034" s="112"/>
      <c r="L8034" s="112"/>
      <c r="M8034" s="112"/>
    </row>
    <row r="8035" spans="10:13" x14ac:dyDescent="0.2">
      <c r="J8035"/>
      <c r="K8035" s="112"/>
      <c r="L8035" s="112"/>
      <c r="M8035" s="112"/>
    </row>
    <row r="8036" spans="10:13" x14ac:dyDescent="0.2">
      <c r="J8036"/>
      <c r="K8036" s="112"/>
      <c r="L8036" s="112"/>
      <c r="M8036" s="112"/>
    </row>
    <row r="8037" spans="10:13" x14ac:dyDescent="0.2">
      <c r="J8037"/>
      <c r="K8037" s="112"/>
      <c r="L8037" s="112"/>
      <c r="M8037" s="112"/>
    </row>
    <row r="8038" spans="10:13" x14ac:dyDescent="0.2">
      <c r="J8038"/>
      <c r="K8038" s="112"/>
      <c r="L8038" s="112"/>
      <c r="M8038" s="112"/>
    </row>
    <row r="8039" spans="10:13" x14ac:dyDescent="0.2">
      <c r="J8039"/>
      <c r="K8039" s="112"/>
      <c r="L8039" s="112"/>
      <c r="M8039" s="112"/>
    </row>
    <row r="8040" spans="10:13" x14ac:dyDescent="0.2">
      <c r="J8040"/>
      <c r="K8040" s="112"/>
      <c r="L8040" s="112"/>
      <c r="M8040" s="112"/>
    </row>
    <row r="8041" spans="10:13" x14ac:dyDescent="0.2">
      <c r="J8041"/>
      <c r="K8041" s="112"/>
      <c r="L8041" s="112"/>
      <c r="M8041" s="112"/>
    </row>
    <row r="8042" spans="10:13" x14ac:dyDescent="0.2">
      <c r="J8042"/>
      <c r="K8042" s="112"/>
      <c r="L8042" s="112"/>
      <c r="M8042" s="112"/>
    </row>
    <row r="8043" spans="10:13" x14ac:dyDescent="0.2">
      <c r="J8043"/>
      <c r="K8043" s="112"/>
      <c r="L8043" s="112"/>
      <c r="M8043" s="112"/>
    </row>
    <row r="8044" spans="10:13" x14ac:dyDescent="0.2">
      <c r="J8044"/>
      <c r="K8044" s="112"/>
      <c r="L8044" s="112"/>
      <c r="M8044" s="112"/>
    </row>
    <row r="8045" spans="10:13" x14ac:dyDescent="0.2">
      <c r="J8045"/>
      <c r="K8045" s="112"/>
      <c r="L8045" s="112"/>
      <c r="M8045" s="112"/>
    </row>
    <row r="8046" spans="10:13" x14ac:dyDescent="0.2">
      <c r="J8046"/>
      <c r="K8046" s="112"/>
      <c r="L8046" s="112"/>
      <c r="M8046" s="112"/>
    </row>
    <row r="8047" spans="10:13" x14ac:dyDescent="0.2">
      <c r="J8047"/>
      <c r="K8047" s="112"/>
      <c r="L8047" s="112"/>
      <c r="M8047" s="112"/>
    </row>
    <row r="8048" spans="10:13" x14ac:dyDescent="0.2">
      <c r="J8048"/>
      <c r="K8048" s="112"/>
      <c r="L8048" s="112"/>
      <c r="M8048" s="112"/>
    </row>
    <row r="8049" spans="10:13" x14ac:dyDescent="0.2">
      <c r="J8049"/>
      <c r="K8049" s="112"/>
      <c r="L8049" s="112"/>
      <c r="M8049" s="112"/>
    </row>
    <row r="8050" spans="10:13" x14ac:dyDescent="0.2">
      <c r="J8050"/>
      <c r="K8050" s="112"/>
      <c r="L8050" s="112"/>
      <c r="M8050" s="112"/>
    </row>
    <row r="8051" spans="10:13" x14ac:dyDescent="0.2">
      <c r="J8051"/>
      <c r="K8051" s="112"/>
      <c r="L8051" s="112"/>
      <c r="M8051" s="112"/>
    </row>
    <row r="8052" spans="10:13" x14ac:dyDescent="0.2">
      <c r="J8052"/>
      <c r="K8052" s="112"/>
      <c r="L8052" s="112"/>
      <c r="M8052" s="112"/>
    </row>
    <row r="8053" spans="10:13" x14ac:dyDescent="0.2">
      <c r="J8053"/>
      <c r="K8053" s="112"/>
      <c r="L8053" s="112"/>
      <c r="M8053" s="112"/>
    </row>
    <row r="8054" spans="10:13" x14ac:dyDescent="0.2">
      <c r="J8054"/>
      <c r="K8054" s="112"/>
      <c r="L8054" s="112"/>
      <c r="M8054" s="112"/>
    </row>
    <row r="8055" spans="10:13" x14ac:dyDescent="0.2">
      <c r="J8055"/>
      <c r="K8055" s="112"/>
      <c r="L8055" s="112"/>
      <c r="M8055" s="112"/>
    </row>
    <row r="8056" spans="10:13" x14ac:dyDescent="0.2">
      <c r="J8056"/>
      <c r="K8056" s="112"/>
      <c r="L8056" s="112"/>
      <c r="M8056" s="112"/>
    </row>
    <row r="8057" spans="10:13" x14ac:dyDescent="0.2">
      <c r="J8057"/>
      <c r="K8057" s="112"/>
      <c r="L8057" s="112"/>
      <c r="M8057" s="112"/>
    </row>
    <row r="8058" spans="10:13" x14ac:dyDescent="0.2">
      <c r="J8058"/>
      <c r="K8058" s="112"/>
      <c r="L8058" s="112"/>
      <c r="M8058" s="112"/>
    </row>
    <row r="8059" spans="10:13" x14ac:dyDescent="0.2">
      <c r="J8059"/>
      <c r="K8059" s="112"/>
      <c r="L8059" s="112"/>
      <c r="M8059" s="112"/>
    </row>
    <row r="8060" spans="10:13" x14ac:dyDescent="0.2">
      <c r="J8060"/>
      <c r="K8060" s="112"/>
      <c r="L8060" s="112"/>
      <c r="M8060" s="112"/>
    </row>
    <row r="8061" spans="10:13" x14ac:dyDescent="0.2">
      <c r="J8061"/>
      <c r="K8061" s="112"/>
      <c r="L8061" s="112"/>
      <c r="M8061" s="112"/>
    </row>
    <row r="8062" spans="10:13" x14ac:dyDescent="0.2">
      <c r="J8062"/>
      <c r="K8062" s="112"/>
      <c r="L8062" s="112"/>
      <c r="M8062" s="112"/>
    </row>
    <row r="8063" spans="10:13" x14ac:dyDescent="0.2">
      <c r="J8063"/>
      <c r="K8063" s="112"/>
      <c r="L8063" s="112"/>
      <c r="M8063" s="112"/>
    </row>
    <row r="8064" spans="10:13" x14ac:dyDescent="0.2">
      <c r="J8064"/>
      <c r="K8064" s="112"/>
      <c r="L8064" s="112"/>
      <c r="M8064" s="112"/>
    </row>
    <row r="8065" spans="10:13" x14ac:dyDescent="0.2">
      <c r="J8065"/>
      <c r="K8065" s="112"/>
      <c r="L8065" s="112"/>
      <c r="M8065" s="112"/>
    </row>
    <row r="8066" spans="10:13" x14ac:dyDescent="0.2">
      <c r="J8066"/>
      <c r="K8066" s="112"/>
      <c r="L8066" s="112"/>
      <c r="M8066" s="112"/>
    </row>
    <row r="8067" spans="10:13" x14ac:dyDescent="0.2">
      <c r="J8067"/>
      <c r="K8067" s="112"/>
      <c r="L8067" s="112"/>
      <c r="M8067" s="112"/>
    </row>
    <row r="8068" spans="10:13" x14ac:dyDescent="0.2">
      <c r="J8068"/>
      <c r="K8068" s="112"/>
      <c r="L8068" s="112"/>
      <c r="M8068" s="112"/>
    </row>
    <row r="8069" spans="10:13" x14ac:dyDescent="0.2">
      <c r="J8069"/>
      <c r="K8069" s="112"/>
      <c r="L8069" s="112"/>
      <c r="M8069" s="112"/>
    </row>
    <row r="8070" spans="10:13" x14ac:dyDescent="0.2">
      <c r="J8070"/>
      <c r="K8070" s="112"/>
      <c r="L8070" s="112"/>
      <c r="M8070" s="112"/>
    </row>
    <row r="8071" spans="10:13" x14ac:dyDescent="0.2">
      <c r="J8071"/>
      <c r="K8071" s="112"/>
      <c r="L8071" s="112"/>
      <c r="M8071" s="112"/>
    </row>
    <row r="8072" spans="10:13" x14ac:dyDescent="0.2">
      <c r="J8072"/>
      <c r="K8072" s="112"/>
      <c r="L8072" s="112"/>
      <c r="M8072" s="112"/>
    </row>
    <row r="8073" spans="10:13" x14ac:dyDescent="0.2">
      <c r="J8073"/>
      <c r="K8073" s="112"/>
      <c r="L8073" s="112"/>
      <c r="M8073" s="112"/>
    </row>
    <row r="8074" spans="10:13" x14ac:dyDescent="0.2">
      <c r="J8074"/>
      <c r="K8074" s="112"/>
      <c r="L8074" s="112"/>
      <c r="M8074" s="112"/>
    </row>
    <row r="8075" spans="10:13" x14ac:dyDescent="0.2">
      <c r="J8075"/>
      <c r="K8075" s="112"/>
      <c r="L8075" s="112"/>
      <c r="M8075" s="112"/>
    </row>
    <row r="8076" spans="10:13" x14ac:dyDescent="0.2">
      <c r="J8076"/>
      <c r="K8076" s="112"/>
      <c r="L8076" s="112"/>
      <c r="M8076" s="112"/>
    </row>
    <row r="8077" spans="10:13" x14ac:dyDescent="0.2">
      <c r="J8077"/>
      <c r="K8077" s="112"/>
      <c r="L8077" s="112"/>
      <c r="M8077" s="112"/>
    </row>
    <row r="8078" spans="10:13" x14ac:dyDescent="0.2">
      <c r="J8078"/>
      <c r="K8078" s="112"/>
      <c r="L8078" s="112"/>
      <c r="M8078" s="112"/>
    </row>
    <row r="8079" spans="10:13" x14ac:dyDescent="0.2">
      <c r="J8079"/>
      <c r="K8079" s="112"/>
      <c r="L8079" s="112"/>
      <c r="M8079" s="112"/>
    </row>
    <row r="8080" spans="10:13" x14ac:dyDescent="0.2">
      <c r="J8080"/>
      <c r="K8080" s="112"/>
      <c r="L8080" s="112"/>
      <c r="M8080" s="112"/>
    </row>
    <row r="8081" spans="10:13" x14ac:dyDescent="0.2">
      <c r="J8081"/>
      <c r="K8081" s="112"/>
      <c r="L8081" s="112"/>
      <c r="M8081" s="112"/>
    </row>
    <row r="8082" spans="10:13" x14ac:dyDescent="0.2">
      <c r="J8082"/>
      <c r="K8082" s="112"/>
      <c r="L8082" s="112"/>
      <c r="M8082" s="112"/>
    </row>
    <row r="8083" spans="10:13" x14ac:dyDescent="0.2">
      <c r="J8083"/>
      <c r="K8083" s="112"/>
      <c r="L8083" s="112"/>
      <c r="M8083" s="112"/>
    </row>
    <row r="8084" spans="10:13" x14ac:dyDescent="0.2">
      <c r="J8084"/>
      <c r="K8084" s="112"/>
      <c r="L8084" s="112"/>
      <c r="M8084" s="112"/>
    </row>
    <row r="8085" spans="10:13" x14ac:dyDescent="0.2">
      <c r="J8085"/>
      <c r="K8085" s="112"/>
      <c r="L8085" s="112"/>
      <c r="M8085" s="112"/>
    </row>
    <row r="8086" spans="10:13" x14ac:dyDescent="0.2">
      <c r="J8086"/>
      <c r="K8086" s="112"/>
      <c r="L8086" s="112"/>
      <c r="M8086" s="112"/>
    </row>
    <row r="8087" spans="10:13" x14ac:dyDescent="0.2">
      <c r="J8087"/>
      <c r="K8087" s="112"/>
      <c r="L8087" s="112"/>
      <c r="M8087" s="112"/>
    </row>
    <row r="8088" spans="10:13" x14ac:dyDescent="0.2">
      <c r="J8088"/>
      <c r="K8088" s="112"/>
      <c r="L8088" s="112"/>
      <c r="M8088" s="112"/>
    </row>
    <row r="8089" spans="10:13" x14ac:dyDescent="0.2">
      <c r="J8089"/>
      <c r="K8089" s="112"/>
      <c r="L8089" s="112"/>
      <c r="M8089" s="112"/>
    </row>
    <row r="8090" spans="10:13" x14ac:dyDescent="0.2">
      <c r="J8090"/>
      <c r="K8090" s="112"/>
      <c r="L8090" s="112"/>
      <c r="M8090" s="112"/>
    </row>
    <row r="8091" spans="10:13" x14ac:dyDescent="0.2">
      <c r="J8091"/>
      <c r="K8091" s="112"/>
      <c r="L8091" s="112"/>
      <c r="M8091" s="112"/>
    </row>
    <row r="8092" spans="10:13" x14ac:dyDescent="0.2">
      <c r="J8092"/>
      <c r="K8092" s="112"/>
      <c r="L8092" s="112"/>
      <c r="M8092" s="112"/>
    </row>
    <row r="8093" spans="10:13" x14ac:dyDescent="0.2">
      <c r="J8093"/>
      <c r="K8093" s="112"/>
      <c r="L8093" s="112"/>
      <c r="M8093" s="112"/>
    </row>
    <row r="8094" spans="10:13" x14ac:dyDescent="0.2">
      <c r="J8094"/>
      <c r="K8094" s="112"/>
      <c r="L8094" s="112"/>
      <c r="M8094" s="112"/>
    </row>
    <row r="8095" spans="10:13" x14ac:dyDescent="0.2">
      <c r="J8095"/>
      <c r="K8095" s="112"/>
      <c r="L8095" s="112"/>
      <c r="M8095" s="112"/>
    </row>
    <row r="8096" spans="10:13" x14ac:dyDescent="0.2">
      <c r="J8096"/>
      <c r="K8096" s="112"/>
      <c r="L8096" s="112"/>
      <c r="M8096" s="112"/>
    </row>
    <row r="8097" spans="10:13" x14ac:dyDescent="0.2">
      <c r="J8097"/>
      <c r="K8097" s="112"/>
      <c r="L8097" s="112"/>
      <c r="M8097" s="112"/>
    </row>
    <row r="8098" spans="10:13" x14ac:dyDescent="0.2">
      <c r="J8098"/>
      <c r="K8098" s="112"/>
      <c r="L8098" s="112"/>
      <c r="M8098" s="112"/>
    </row>
    <row r="8099" spans="10:13" x14ac:dyDescent="0.2">
      <c r="J8099"/>
      <c r="K8099" s="112"/>
      <c r="L8099" s="112"/>
      <c r="M8099" s="112"/>
    </row>
    <row r="8100" spans="10:13" x14ac:dyDescent="0.2">
      <c r="J8100"/>
      <c r="K8100" s="112"/>
      <c r="L8100" s="112"/>
      <c r="M8100" s="112"/>
    </row>
    <row r="8101" spans="10:13" x14ac:dyDescent="0.2">
      <c r="J8101"/>
      <c r="K8101" s="112"/>
      <c r="L8101" s="112"/>
      <c r="M8101" s="112"/>
    </row>
    <row r="8102" spans="10:13" x14ac:dyDescent="0.2">
      <c r="J8102"/>
      <c r="K8102" s="112"/>
      <c r="L8102" s="112"/>
      <c r="M8102" s="112"/>
    </row>
    <row r="8103" spans="10:13" x14ac:dyDescent="0.2">
      <c r="J8103"/>
      <c r="K8103" s="112"/>
      <c r="L8103" s="112"/>
      <c r="M8103" s="112"/>
    </row>
    <row r="8104" spans="10:13" x14ac:dyDescent="0.2">
      <c r="J8104"/>
      <c r="K8104" s="112"/>
      <c r="L8104" s="112"/>
      <c r="M8104" s="112"/>
    </row>
    <row r="8105" spans="10:13" x14ac:dyDescent="0.2">
      <c r="J8105"/>
      <c r="K8105" s="112"/>
      <c r="L8105" s="112"/>
      <c r="M8105" s="112"/>
    </row>
    <row r="8106" spans="10:13" x14ac:dyDescent="0.2">
      <c r="J8106"/>
      <c r="K8106" s="112"/>
      <c r="L8106" s="112"/>
      <c r="M8106" s="112"/>
    </row>
    <row r="8107" spans="10:13" x14ac:dyDescent="0.2">
      <c r="J8107"/>
      <c r="K8107" s="112"/>
      <c r="L8107" s="112"/>
      <c r="M8107" s="112"/>
    </row>
    <row r="8108" spans="10:13" x14ac:dyDescent="0.2">
      <c r="J8108"/>
      <c r="K8108" s="112"/>
      <c r="L8108" s="112"/>
      <c r="M8108" s="112"/>
    </row>
    <row r="8109" spans="10:13" x14ac:dyDescent="0.2">
      <c r="J8109"/>
      <c r="K8109" s="112"/>
      <c r="L8109" s="112"/>
      <c r="M8109" s="112"/>
    </row>
    <row r="8110" spans="10:13" x14ac:dyDescent="0.2">
      <c r="J8110"/>
      <c r="K8110" s="112"/>
      <c r="L8110" s="112"/>
      <c r="M8110" s="112"/>
    </row>
    <row r="8111" spans="10:13" x14ac:dyDescent="0.2">
      <c r="J8111"/>
      <c r="K8111" s="112"/>
      <c r="L8111" s="112"/>
      <c r="M8111" s="112"/>
    </row>
    <row r="8112" spans="10:13" x14ac:dyDescent="0.2">
      <c r="J8112"/>
      <c r="K8112" s="112"/>
      <c r="L8112" s="112"/>
      <c r="M8112" s="112"/>
    </row>
    <row r="8113" spans="10:13" x14ac:dyDescent="0.2">
      <c r="J8113"/>
      <c r="K8113" s="112"/>
      <c r="L8113" s="112"/>
      <c r="M8113" s="112"/>
    </row>
    <row r="8114" spans="10:13" x14ac:dyDescent="0.2">
      <c r="J8114"/>
      <c r="K8114" s="112"/>
      <c r="L8114" s="112"/>
      <c r="M8114" s="112"/>
    </row>
    <row r="8115" spans="10:13" x14ac:dyDescent="0.2">
      <c r="J8115"/>
      <c r="K8115" s="112"/>
      <c r="L8115" s="112"/>
      <c r="M8115" s="112"/>
    </row>
    <row r="8116" spans="10:13" x14ac:dyDescent="0.2">
      <c r="J8116"/>
      <c r="K8116" s="112"/>
      <c r="L8116" s="112"/>
      <c r="M8116" s="112"/>
    </row>
    <row r="8117" spans="10:13" x14ac:dyDescent="0.2">
      <c r="J8117"/>
      <c r="K8117" s="112"/>
      <c r="L8117" s="112"/>
      <c r="M8117" s="112"/>
    </row>
    <row r="8118" spans="10:13" x14ac:dyDescent="0.2">
      <c r="J8118"/>
      <c r="K8118" s="112"/>
      <c r="L8118" s="112"/>
      <c r="M8118" s="112"/>
    </row>
    <row r="8119" spans="10:13" x14ac:dyDescent="0.2">
      <c r="J8119"/>
      <c r="K8119" s="112"/>
      <c r="L8119" s="112"/>
      <c r="M8119" s="112"/>
    </row>
    <row r="8120" spans="10:13" x14ac:dyDescent="0.2">
      <c r="J8120"/>
      <c r="K8120" s="112"/>
      <c r="L8120" s="112"/>
      <c r="M8120" s="112"/>
    </row>
    <row r="8121" spans="10:13" x14ac:dyDescent="0.2">
      <c r="J8121"/>
      <c r="K8121" s="112"/>
      <c r="L8121" s="112"/>
      <c r="M8121" s="112"/>
    </row>
    <row r="8122" spans="10:13" x14ac:dyDescent="0.2">
      <c r="J8122"/>
      <c r="K8122" s="112"/>
      <c r="L8122" s="112"/>
      <c r="M8122" s="112"/>
    </row>
    <row r="8123" spans="10:13" x14ac:dyDescent="0.2">
      <c r="J8123"/>
      <c r="K8123" s="112"/>
      <c r="L8123" s="112"/>
      <c r="M8123" s="112"/>
    </row>
    <row r="8124" spans="10:13" x14ac:dyDescent="0.2">
      <c r="J8124"/>
      <c r="K8124" s="112"/>
      <c r="L8124" s="112"/>
      <c r="M8124" s="112"/>
    </row>
    <row r="8125" spans="10:13" x14ac:dyDescent="0.2">
      <c r="J8125"/>
      <c r="K8125" s="112"/>
      <c r="L8125" s="112"/>
      <c r="M8125" s="112"/>
    </row>
    <row r="8126" spans="10:13" x14ac:dyDescent="0.2">
      <c r="J8126"/>
      <c r="K8126" s="112"/>
      <c r="L8126" s="112"/>
      <c r="M8126" s="112"/>
    </row>
    <row r="8127" spans="10:13" x14ac:dyDescent="0.2">
      <c r="J8127"/>
      <c r="K8127" s="112"/>
      <c r="L8127" s="112"/>
      <c r="M8127" s="112"/>
    </row>
    <row r="8128" spans="10:13" x14ac:dyDescent="0.2">
      <c r="J8128"/>
      <c r="K8128" s="112"/>
      <c r="L8128" s="112"/>
      <c r="M8128" s="112"/>
    </row>
    <row r="8129" spans="10:13" x14ac:dyDescent="0.2">
      <c r="J8129"/>
      <c r="K8129" s="112"/>
      <c r="L8129" s="112"/>
      <c r="M8129" s="112"/>
    </row>
    <row r="8130" spans="10:13" x14ac:dyDescent="0.2">
      <c r="J8130"/>
      <c r="K8130" s="112"/>
      <c r="L8130" s="112"/>
      <c r="M8130" s="112"/>
    </row>
    <row r="8131" spans="10:13" x14ac:dyDescent="0.2">
      <c r="J8131"/>
      <c r="K8131" s="112"/>
      <c r="L8131" s="112"/>
      <c r="M8131" s="112"/>
    </row>
    <row r="8132" spans="10:13" x14ac:dyDescent="0.2">
      <c r="J8132"/>
      <c r="K8132" s="112"/>
      <c r="L8132" s="112"/>
      <c r="M8132" s="112"/>
    </row>
    <row r="8133" spans="10:13" x14ac:dyDescent="0.2">
      <c r="J8133"/>
      <c r="K8133" s="112"/>
      <c r="L8133" s="112"/>
      <c r="M8133" s="112"/>
    </row>
    <row r="8134" spans="10:13" x14ac:dyDescent="0.2">
      <c r="J8134"/>
      <c r="K8134" s="112"/>
      <c r="L8134" s="112"/>
      <c r="M8134" s="112"/>
    </row>
    <row r="8135" spans="10:13" x14ac:dyDescent="0.2">
      <c r="J8135"/>
      <c r="K8135" s="112"/>
      <c r="L8135" s="112"/>
      <c r="M8135" s="112"/>
    </row>
    <row r="8136" spans="10:13" x14ac:dyDescent="0.2">
      <c r="J8136"/>
      <c r="K8136" s="112"/>
      <c r="L8136" s="112"/>
      <c r="M8136" s="112"/>
    </row>
    <row r="8137" spans="10:13" x14ac:dyDescent="0.2">
      <c r="J8137"/>
      <c r="K8137" s="112"/>
      <c r="L8137" s="112"/>
      <c r="M8137" s="112"/>
    </row>
    <row r="8138" spans="10:13" x14ac:dyDescent="0.2">
      <c r="J8138"/>
      <c r="K8138" s="112"/>
      <c r="L8138" s="112"/>
      <c r="M8138" s="112"/>
    </row>
    <row r="8139" spans="10:13" x14ac:dyDescent="0.2">
      <c r="J8139"/>
      <c r="K8139" s="112"/>
      <c r="L8139" s="112"/>
      <c r="M8139" s="112"/>
    </row>
    <row r="8140" spans="10:13" x14ac:dyDescent="0.2">
      <c r="J8140"/>
      <c r="K8140" s="112"/>
      <c r="L8140" s="112"/>
      <c r="M8140" s="112"/>
    </row>
    <row r="8141" spans="10:13" x14ac:dyDescent="0.2">
      <c r="J8141"/>
      <c r="K8141" s="112"/>
      <c r="L8141" s="112"/>
      <c r="M8141" s="112"/>
    </row>
    <row r="8142" spans="10:13" x14ac:dyDescent="0.2">
      <c r="J8142"/>
      <c r="K8142" s="112"/>
      <c r="L8142" s="112"/>
      <c r="M8142" s="112"/>
    </row>
    <row r="8143" spans="10:13" x14ac:dyDescent="0.2">
      <c r="J8143"/>
      <c r="K8143" s="112"/>
      <c r="L8143" s="112"/>
      <c r="M8143" s="112"/>
    </row>
    <row r="8144" spans="10:13" x14ac:dyDescent="0.2">
      <c r="J8144"/>
      <c r="K8144" s="112"/>
      <c r="L8144" s="112"/>
      <c r="M8144" s="112"/>
    </row>
    <row r="8145" spans="10:13" x14ac:dyDescent="0.2">
      <c r="J8145"/>
      <c r="K8145" s="112"/>
      <c r="L8145" s="112"/>
      <c r="M8145" s="112"/>
    </row>
    <row r="8146" spans="10:13" x14ac:dyDescent="0.2">
      <c r="J8146"/>
      <c r="K8146" s="112"/>
      <c r="L8146" s="112"/>
      <c r="M8146" s="112"/>
    </row>
    <row r="8147" spans="10:13" x14ac:dyDescent="0.2">
      <c r="J8147"/>
      <c r="K8147" s="112"/>
      <c r="L8147" s="112"/>
      <c r="M8147" s="112"/>
    </row>
    <row r="8148" spans="10:13" x14ac:dyDescent="0.2">
      <c r="J8148"/>
      <c r="K8148" s="112"/>
      <c r="L8148" s="112"/>
      <c r="M8148" s="112"/>
    </row>
    <row r="8149" spans="10:13" x14ac:dyDescent="0.2">
      <c r="J8149"/>
      <c r="K8149" s="112"/>
      <c r="L8149" s="112"/>
      <c r="M8149" s="112"/>
    </row>
    <row r="8150" spans="10:13" x14ac:dyDescent="0.2">
      <c r="J8150"/>
      <c r="K8150" s="112"/>
      <c r="L8150" s="112"/>
      <c r="M8150" s="112"/>
    </row>
    <row r="8151" spans="10:13" x14ac:dyDescent="0.2">
      <c r="J8151"/>
      <c r="K8151" s="112"/>
      <c r="L8151" s="112"/>
      <c r="M8151" s="112"/>
    </row>
    <row r="8152" spans="10:13" x14ac:dyDescent="0.2">
      <c r="J8152"/>
      <c r="K8152" s="112"/>
      <c r="L8152" s="112"/>
      <c r="M8152" s="112"/>
    </row>
    <row r="8153" spans="10:13" x14ac:dyDescent="0.2">
      <c r="J8153"/>
      <c r="K8153" s="112"/>
      <c r="L8153" s="112"/>
      <c r="M8153" s="112"/>
    </row>
    <row r="8154" spans="10:13" x14ac:dyDescent="0.2">
      <c r="J8154"/>
      <c r="K8154" s="112"/>
      <c r="L8154" s="112"/>
      <c r="M8154" s="112"/>
    </row>
    <row r="8155" spans="10:13" x14ac:dyDescent="0.2">
      <c r="J8155"/>
      <c r="K8155" s="112"/>
      <c r="L8155" s="112"/>
      <c r="M8155" s="112"/>
    </row>
    <row r="8156" spans="10:13" x14ac:dyDescent="0.2">
      <c r="J8156"/>
      <c r="K8156" s="112"/>
      <c r="L8156" s="112"/>
      <c r="M8156" s="112"/>
    </row>
    <row r="8157" spans="10:13" x14ac:dyDescent="0.2">
      <c r="J8157"/>
      <c r="K8157" s="112"/>
      <c r="L8157" s="112"/>
      <c r="M8157" s="112"/>
    </row>
    <row r="8158" spans="10:13" x14ac:dyDescent="0.2">
      <c r="J8158"/>
      <c r="K8158" s="112"/>
      <c r="L8158" s="112"/>
      <c r="M8158" s="112"/>
    </row>
    <row r="8159" spans="10:13" x14ac:dyDescent="0.2">
      <c r="J8159"/>
      <c r="K8159" s="112"/>
      <c r="L8159" s="112"/>
      <c r="M8159" s="112"/>
    </row>
    <row r="8160" spans="10:13" x14ac:dyDescent="0.2">
      <c r="J8160"/>
      <c r="K8160" s="112"/>
      <c r="L8160" s="112"/>
      <c r="M8160" s="112"/>
    </row>
    <row r="8161" spans="10:13" x14ac:dyDescent="0.2">
      <c r="J8161"/>
      <c r="K8161" s="112"/>
      <c r="L8161" s="112"/>
      <c r="M8161" s="112"/>
    </row>
    <row r="8162" spans="10:13" x14ac:dyDescent="0.2">
      <c r="J8162"/>
      <c r="K8162" s="112"/>
      <c r="L8162" s="112"/>
      <c r="M8162" s="112"/>
    </row>
    <row r="8163" spans="10:13" x14ac:dyDescent="0.2">
      <c r="J8163"/>
      <c r="K8163" s="112"/>
      <c r="L8163" s="112"/>
      <c r="M8163" s="112"/>
    </row>
    <row r="8164" spans="10:13" x14ac:dyDescent="0.2">
      <c r="J8164"/>
      <c r="K8164" s="112"/>
      <c r="L8164" s="112"/>
      <c r="M8164" s="112"/>
    </row>
    <row r="8165" spans="10:13" x14ac:dyDescent="0.2">
      <c r="J8165"/>
      <c r="K8165" s="112"/>
      <c r="L8165" s="112"/>
      <c r="M8165" s="112"/>
    </row>
    <row r="8166" spans="10:13" x14ac:dyDescent="0.2">
      <c r="J8166"/>
      <c r="K8166" s="112"/>
      <c r="L8166" s="112"/>
      <c r="M8166" s="112"/>
    </row>
    <row r="8167" spans="10:13" x14ac:dyDescent="0.2">
      <c r="J8167"/>
      <c r="K8167" s="112"/>
      <c r="L8167" s="112"/>
      <c r="M8167" s="112"/>
    </row>
    <row r="8168" spans="10:13" x14ac:dyDescent="0.2">
      <c r="J8168"/>
      <c r="K8168" s="112"/>
      <c r="L8168" s="112"/>
      <c r="M8168" s="112"/>
    </row>
    <row r="8169" spans="10:13" x14ac:dyDescent="0.2">
      <c r="J8169"/>
      <c r="K8169" s="112"/>
      <c r="L8169" s="112"/>
      <c r="M8169" s="112"/>
    </row>
    <row r="8170" spans="10:13" x14ac:dyDescent="0.2">
      <c r="J8170"/>
      <c r="K8170" s="112"/>
      <c r="L8170" s="112"/>
      <c r="M8170" s="112"/>
    </row>
    <row r="8171" spans="10:13" x14ac:dyDescent="0.2">
      <c r="J8171"/>
      <c r="K8171" s="112"/>
      <c r="L8171" s="112"/>
      <c r="M8171" s="112"/>
    </row>
    <row r="8172" spans="10:13" x14ac:dyDescent="0.2">
      <c r="J8172"/>
      <c r="K8172" s="112"/>
      <c r="L8172" s="112"/>
      <c r="M8172" s="112"/>
    </row>
    <row r="8173" spans="10:13" x14ac:dyDescent="0.2">
      <c r="J8173"/>
      <c r="K8173" s="112"/>
      <c r="L8173" s="112"/>
      <c r="M8173" s="112"/>
    </row>
    <row r="8174" spans="10:13" x14ac:dyDescent="0.2">
      <c r="J8174"/>
      <c r="K8174" s="112"/>
      <c r="L8174" s="112"/>
      <c r="M8174" s="112"/>
    </row>
    <row r="8175" spans="10:13" x14ac:dyDescent="0.2">
      <c r="J8175"/>
      <c r="K8175" s="112"/>
      <c r="L8175" s="112"/>
      <c r="M8175" s="112"/>
    </row>
    <row r="8176" spans="10:13" x14ac:dyDescent="0.2">
      <c r="J8176"/>
      <c r="K8176" s="112"/>
      <c r="L8176" s="112"/>
      <c r="M8176" s="112"/>
    </row>
    <row r="8177" spans="10:13" x14ac:dyDescent="0.2">
      <c r="J8177"/>
      <c r="K8177" s="112"/>
      <c r="L8177" s="112"/>
      <c r="M8177" s="112"/>
    </row>
    <row r="8178" spans="10:13" x14ac:dyDescent="0.2">
      <c r="J8178"/>
      <c r="K8178" s="112"/>
      <c r="L8178" s="112"/>
      <c r="M8178" s="112"/>
    </row>
    <row r="8179" spans="10:13" x14ac:dyDescent="0.2">
      <c r="J8179"/>
      <c r="K8179" s="112"/>
      <c r="L8179" s="112"/>
      <c r="M8179" s="112"/>
    </row>
    <row r="8180" spans="10:13" x14ac:dyDescent="0.2">
      <c r="J8180"/>
      <c r="K8180" s="112"/>
      <c r="L8180" s="112"/>
      <c r="M8180" s="112"/>
    </row>
    <row r="8181" spans="10:13" x14ac:dyDescent="0.2">
      <c r="J8181"/>
      <c r="K8181" s="112"/>
      <c r="L8181" s="112"/>
      <c r="M8181" s="112"/>
    </row>
    <row r="8182" spans="10:13" x14ac:dyDescent="0.2">
      <c r="J8182"/>
      <c r="K8182" s="112"/>
      <c r="L8182" s="112"/>
      <c r="M8182" s="112"/>
    </row>
    <row r="8183" spans="10:13" x14ac:dyDescent="0.2">
      <c r="J8183"/>
      <c r="K8183" s="112"/>
      <c r="L8183" s="112"/>
      <c r="M8183" s="112"/>
    </row>
    <row r="8184" spans="10:13" x14ac:dyDescent="0.2">
      <c r="J8184"/>
      <c r="K8184" s="112"/>
      <c r="L8184" s="112"/>
      <c r="M8184" s="112"/>
    </row>
    <row r="8185" spans="10:13" x14ac:dyDescent="0.2">
      <c r="J8185"/>
      <c r="K8185" s="112"/>
      <c r="L8185" s="112"/>
      <c r="M8185" s="112"/>
    </row>
    <row r="8186" spans="10:13" x14ac:dyDescent="0.2">
      <c r="J8186"/>
      <c r="K8186" s="112"/>
      <c r="L8186" s="112"/>
      <c r="M8186" s="112"/>
    </row>
    <row r="8187" spans="10:13" x14ac:dyDescent="0.2">
      <c r="J8187"/>
      <c r="K8187" s="112"/>
      <c r="L8187" s="112"/>
      <c r="M8187" s="112"/>
    </row>
    <row r="8188" spans="10:13" x14ac:dyDescent="0.2">
      <c r="J8188"/>
      <c r="K8188" s="112"/>
      <c r="L8188" s="112"/>
      <c r="M8188" s="112"/>
    </row>
    <row r="8189" spans="10:13" x14ac:dyDescent="0.2">
      <c r="J8189"/>
      <c r="K8189" s="112"/>
      <c r="L8189" s="112"/>
      <c r="M8189" s="112"/>
    </row>
    <row r="8190" spans="10:13" x14ac:dyDescent="0.2">
      <c r="J8190"/>
      <c r="K8190" s="112"/>
      <c r="L8190" s="112"/>
      <c r="M8190" s="112"/>
    </row>
    <row r="8191" spans="10:13" x14ac:dyDescent="0.2">
      <c r="J8191"/>
      <c r="K8191" s="112"/>
      <c r="L8191" s="112"/>
      <c r="M8191" s="112"/>
    </row>
    <row r="8192" spans="10:13" x14ac:dyDescent="0.2">
      <c r="J8192"/>
      <c r="K8192" s="112"/>
      <c r="L8192" s="112"/>
      <c r="M8192" s="112"/>
    </row>
    <row r="8193" spans="10:13" x14ac:dyDescent="0.2">
      <c r="J8193"/>
      <c r="K8193" s="112"/>
      <c r="L8193" s="112"/>
      <c r="M8193" s="112"/>
    </row>
    <row r="8194" spans="10:13" x14ac:dyDescent="0.2">
      <c r="J8194"/>
      <c r="K8194" s="112"/>
      <c r="L8194" s="112"/>
      <c r="M8194" s="112"/>
    </row>
    <row r="8195" spans="10:13" x14ac:dyDescent="0.2">
      <c r="J8195"/>
      <c r="K8195" s="112"/>
      <c r="L8195" s="112"/>
      <c r="M8195" s="112"/>
    </row>
    <row r="8196" spans="10:13" x14ac:dyDescent="0.2">
      <c r="J8196"/>
      <c r="K8196" s="112"/>
      <c r="L8196" s="112"/>
      <c r="M8196" s="112"/>
    </row>
    <row r="8197" spans="10:13" x14ac:dyDescent="0.2">
      <c r="J8197"/>
      <c r="K8197" s="112"/>
      <c r="L8197" s="112"/>
      <c r="M8197" s="112"/>
    </row>
    <row r="8198" spans="10:13" x14ac:dyDescent="0.2">
      <c r="J8198"/>
      <c r="K8198" s="112"/>
      <c r="L8198" s="112"/>
      <c r="M8198" s="112"/>
    </row>
    <row r="8199" spans="10:13" x14ac:dyDescent="0.2">
      <c r="J8199"/>
      <c r="K8199" s="112"/>
      <c r="L8199" s="112"/>
      <c r="M8199" s="112"/>
    </row>
    <row r="8200" spans="10:13" x14ac:dyDescent="0.2">
      <c r="J8200"/>
      <c r="K8200" s="112"/>
      <c r="L8200" s="112"/>
      <c r="M8200" s="112"/>
    </row>
    <row r="8201" spans="10:13" x14ac:dyDescent="0.2">
      <c r="J8201"/>
      <c r="K8201" s="112"/>
      <c r="L8201" s="112"/>
      <c r="M8201" s="112"/>
    </row>
    <row r="8202" spans="10:13" x14ac:dyDescent="0.2">
      <c r="J8202"/>
      <c r="K8202" s="112"/>
      <c r="L8202" s="112"/>
      <c r="M8202" s="112"/>
    </row>
    <row r="8203" spans="10:13" x14ac:dyDescent="0.2">
      <c r="J8203"/>
      <c r="K8203" s="112"/>
      <c r="L8203" s="112"/>
      <c r="M8203" s="112"/>
    </row>
    <row r="8204" spans="10:13" x14ac:dyDescent="0.2">
      <c r="J8204"/>
      <c r="K8204" s="112"/>
      <c r="L8204" s="112"/>
      <c r="M8204" s="112"/>
    </row>
    <row r="8205" spans="10:13" x14ac:dyDescent="0.2">
      <c r="J8205"/>
      <c r="K8205" s="112"/>
      <c r="L8205" s="112"/>
      <c r="M8205" s="112"/>
    </row>
    <row r="8206" spans="10:13" x14ac:dyDescent="0.2">
      <c r="J8206"/>
      <c r="K8206" s="112"/>
      <c r="L8206" s="112"/>
      <c r="M8206" s="112"/>
    </row>
    <row r="8207" spans="10:13" x14ac:dyDescent="0.2">
      <c r="J8207"/>
      <c r="K8207" s="112"/>
      <c r="L8207" s="112"/>
      <c r="M8207" s="112"/>
    </row>
    <row r="8208" spans="10:13" x14ac:dyDescent="0.2">
      <c r="J8208"/>
      <c r="K8208" s="112"/>
      <c r="L8208" s="112"/>
      <c r="M8208" s="112"/>
    </row>
    <row r="8209" spans="10:13" x14ac:dyDescent="0.2">
      <c r="J8209"/>
      <c r="K8209" s="112"/>
      <c r="L8209" s="112"/>
      <c r="M8209" s="112"/>
    </row>
    <row r="8210" spans="10:13" x14ac:dyDescent="0.2">
      <c r="J8210"/>
      <c r="K8210" s="112"/>
      <c r="L8210" s="112"/>
      <c r="M8210" s="112"/>
    </row>
    <row r="8211" spans="10:13" x14ac:dyDescent="0.2">
      <c r="J8211"/>
      <c r="K8211" s="112"/>
      <c r="L8211" s="112"/>
      <c r="M8211" s="112"/>
    </row>
    <row r="8212" spans="10:13" x14ac:dyDescent="0.2">
      <c r="J8212"/>
      <c r="K8212" s="112"/>
      <c r="L8212" s="112"/>
      <c r="M8212" s="112"/>
    </row>
    <row r="8213" spans="10:13" x14ac:dyDescent="0.2">
      <c r="J8213"/>
      <c r="K8213" s="112"/>
      <c r="L8213" s="112"/>
      <c r="M8213" s="112"/>
    </row>
    <row r="8214" spans="10:13" x14ac:dyDescent="0.2">
      <c r="J8214"/>
      <c r="K8214" s="112"/>
      <c r="L8214" s="112"/>
      <c r="M8214" s="112"/>
    </row>
    <row r="8215" spans="10:13" x14ac:dyDescent="0.2">
      <c r="J8215"/>
      <c r="K8215" s="112"/>
      <c r="L8215" s="112"/>
      <c r="M8215" s="112"/>
    </row>
    <row r="8216" spans="10:13" x14ac:dyDescent="0.2">
      <c r="J8216"/>
      <c r="K8216" s="112"/>
      <c r="L8216" s="112"/>
      <c r="M8216" s="112"/>
    </row>
    <row r="8217" spans="10:13" x14ac:dyDescent="0.2">
      <c r="J8217"/>
      <c r="K8217" s="112"/>
      <c r="L8217" s="112"/>
      <c r="M8217" s="112"/>
    </row>
    <row r="8218" spans="10:13" x14ac:dyDescent="0.2">
      <c r="J8218"/>
      <c r="K8218" s="112"/>
      <c r="L8218" s="112"/>
      <c r="M8218" s="112"/>
    </row>
    <row r="8219" spans="10:13" x14ac:dyDescent="0.2">
      <c r="J8219"/>
      <c r="K8219" s="112"/>
      <c r="L8219" s="112"/>
      <c r="M8219" s="112"/>
    </row>
    <row r="8220" spans="10:13" x14ac:dyDescent="0.2">
      <c r="J8220"/>
      <c r="K8220" s="112"/>
      <c r="L8220" s="112"/>
      <c r="M8220" s="112"/>
    </row>
    <row r="8221" spans="10:13" x14ac:dyDescent="0.2">
      <c r="J8221"/>
      <c r="K8221" s="112"/>
      <c r="L8221" s="112"/>
      <c r="M8221" s="112"/>
    </row>
    <row r="8222" spans="10:13" x14ac:dyDescent="0.2">
      <c r="J8222"/>
      <c r="K8222" s="112"/>
      <c r="L8222" s="112"/>
      <c r="M8222" s="112"/>
    </row>
    <row r="8223" spans="10:13" x14ac:dyDescent="0.2">
      <c r="J8223"/>
      <c r="K8223" s="112"/>
      <c r="L8223" s="112"/>
      <c r="M8223" s="112"/>
    </row>
    <row r="8224" spans="10:13" x14ac:dyDescent="0.2">
      <c r="J8224"/>
      <c r="K8224" s="112"/>
      <c r="L8224" s="112"/>
      <c r="M8224" s="112"/>
    </row>
    <row r="8225" spans="10:13" x14ac:dyDescent="0.2">
      <c r="J8225"/>
      <c r="K8225" s="112"/>
      <c r="L8225" s="112"/>
      <c r="M8225" s="112"/>
    </row>
    <row r="8226" spans="10:13" x14ac:dyDescent="0.2">
      <c r="J8226"/>
      <c r="K8226" s="112"/>
      <c r="L8226" s="112"/>
      <c r="M8226" s="112"/>
    </row>
    <row r="8227" spans="10:13" x14ac:dyDescent="0.2">
      <c r="J8227"/>
      <c r="K8227" s="112"/>
      <c r="L8227" s="112"/>
      <c r="M8227" s="112"/>
    </row>
    <row r="8228" spans="10:13" x14ac:dyDescent="0.2">
      <c r="J8228"/>
      <c r="K8228" s="112"/>
      <c r="L8228" s="112"/>
      <c r="M8228" s="112"/>
    </row>
    <row r="8229" spans="10:13" x14ac:dyDescent="0.2">
      <c r="J8229"/>
      <c r="K8229" s="112"/>
      <c r="L8229" s="112"/>
      <c r="M8229" s="112"/>
    </row>
    <row r="8230" spans="10:13" x14ac:dyDescent="0.2">
      <c r="J8230"/>
      <c r="K8230" s="112"/>
      <c r="L8230" s="112"/>
      <c r="M8230" s="112"/>
    </row>
    <row r="8231" spans="10:13" x14ac:dyDescent="0.2">
      <c r="J8231"/>
      <c r="K8231" s="112"/>
      <c r="L8231" s="112"/>
      <c r="M8231" s="112"/>
    </row>
    <row r="8232" spans="10:13" x14ac:dyDescent="0.2">
      <c r="J8232"/>
      <c r="K8232" s="112"/>
      <c r="L8232" s="112"/>
      <c r="M8232" s="112"/>
    </row>
    <row r="8233" spans="10:13" x14ac:dyDescent="0.2">
      <c r="J8233"/>
      <c r="K8233" s="112"/>
      <c r="L8233" s="112"/>
      <c r="M8233" s="112"/>
    </row>
    <row r="8234" spans="10:13" x14ac:dyDescent="0.2">
      <c r="J8234"/>
      <c r="K8234" s="112"/>
      <c r="L8234" s="112"/>
      <c r="M8234" s="112"/>
    </row>
    <row r="8235" spans="10:13" x14ac:dyDescent="0.2">
      <c r="J8235"/>
      <c r="K8235" s="112"/>
      <c r="L8235" s="112"/>
      <c r="M8235" s="112"/>
    </row>
    <row r="8236" spans="10:13" x14ac:dyDescent="0.2">
      <c r="J8236"/>
      <c r="K8236" s="112"/>
      <c r="L8236" s="112"/>
      <c r="M8236" s="112"/>
    </row>
    <row r="8237" spans="10:13" x14ac:dyDescent="0.2">
      <c r="J8237"/>
      <c r="K8237" s="112"/>
      <c r="L8237" s="112"/>
      <c r="M8237" s="112"/>
    </row>
    <row r="8238" spans="10:13" x14ac:dyDescent="0.2">
      <c r="J8238"/>
      <c r="K8238" s="112"/>
      <c r="L8238" s="112"/>
      <c r="M8238" s="112"/>
    </row>
    <row r="8239" spans="10:13" x14ac:dyDescent="0.2">
      <c r="J8239"/>
      <c r="K8239" s="112"/>
      <c r="L8239" s="112"/>
      <c r="M8239" s="112"/>
    </row>
    <row r="8240" spans="10:13" x14ac:dyDescent="0.2">
      <c r="J8240"/>
      <c r="K8240" s="112"/>
      <c r="L8240" s="112"/>
      <c r="M8240" s="112"/>
    </row>
    <row r="8241" spans="10:13" x14ac:dyDescent="0.2">
      <c r="J8241"/>
      <c r="K8241" s="112"/>
      <c r="L8241" s="112"/>
      <c r="M8241" s="112"/>
    </row>
    <row r="8242" spans="10:13" x14ac:dyDescent="0.2">
      <c r="J8242"/>
      <c r="K8242" s="112"/>
      <c r="L8242" s="112"/>
      <c r="M8242" s="112"/>
    </row>
    <row r="8243" spans="10:13" x14ac:dyDescent="0.2">
      <c r="J8243"/>
      <c r="K8243" s="112"/>
      <c r="L8243" s="112"/>
      <c r="M8243" s="112"/>
    </row>
    <row r="8244" spans="10:13" x14ac:dyDescent="0.2">
      <c r="J8244"/>
      <c r="K8244" s="112"/>
      <c r="L8244" s="112"/>
      <c r="M8244" s="112"/>
    </row>
    <row r="8245" spans="10:13" x14ac:dyDescent="0.2">
      <c r="J8245"/>
      <c r="K8245" s="112"/>
      <c r="L8245" s="112"/>
      <c r="M8245" s="112"/>
    </row>
    <row r="8246" spans="10:13" x14ac:dyDescent="0.2">
      <c r="J8246"/>
      <c r="K8246" s="112"/>
      <c r="L8246" s="112"/>
      <c r="M8246" s="112"/>
    </row>
    <row r="8247" spans="10:13" x14ac:dyDescent="0.2">
      <c r="J8247"/>
      <c r="K8247" s="112"/>
      <c r="L8247" s="112"/>
      <c r="M8247" s="112"/>
    </row>
    <row r="8248" spans="10:13" x14ac:dyDescent="0.2">
      <c r="J8248"/>
      <c r="K8248" s="112"/>
      <c r="L8248" s="112"/>
      <c r="M8248" s="112"/>
    </row>
    <row r="8249" spans="10:13" x14ac:dyDescent="0.2">
      <c r="J8249"/>
      <c r="K8249" s="112"/>
      <c r="L8249" s="112"/>
      <c r="M8249" s="112"/>
    </row>
    <row r="8250" spans="10:13" x14ac:dyDescent="0.2">
      <c r="J8250"/>
      <c r="K8250" s="112"/>
      <c r="L8250" s="112"/>
      <c r="M8250" s="112"/>
    </row>
    <row r="8251" spans="10:13" x14ac:dyDescent="0.2">
      <c r="J8251"/>
      <c r="K8251" s="112"/>
      <c r="L8251" s="112"/>
      <c r="M8251" s="112"/>
    </row>
    <row r="8252" spans="10:13" x14ac:dyDescent="0.2">
      <c r="J8252"/>
      <c r="K8252" s="112"/>
      <c r="L8252" s="112"/>
      <c r="M8252" s="112"/>
    </row>
    <row r="8253" spans="10:13" x14ac:dyDescent="0.2">
      <c r="J8253"/>
      <c r="K8253" s="112"/>
      <c r="L8253" s="112"/>
      <c r="M8253" s="112"/>
    </row>
    <row r="8254" spans="10:13" x14ac:dyDescent="0.2">
      <c r="J8254"/>
      <c r="K8254" s="112"/>
      <c r="L8254" s="112"/>
      <c r="M8254" s="112"/>
    </row>
    <row r="8255" spans="10:13" x14ac:dyDescent="0.2">
      <c r="J8255"/>
      <c r="K8255" s="112"/>
      <c r="L8255" s="112"/>
      <c r="M8255" s="112"/>
    </row>
    <row r="8256" spans="10:13" x14ac:dyDescent="0.2">
      <c r="J8256"/>
      <c r="K8256" s="112"/>
      <c r="L8256" s="112"/>
      <c r="M8256" s="112"/>
    </row>
    <row r="8257" spans="10:13" x14ac:dyDescent="0.2">
      <c r="J8257"/>
      <c r="K8257" s="112"/>
      <c r="L8257" s="112"/>
      <c r="M8257" s="112"/>
    </row>
    <row r="8258" spans="10:13" x14ac:dyDescent="0.2">
      <c r="J8258"/>
      <c r="K8258" s="112"/>
      <c r="L8258" s="112"/>
      <c r="M8258" s="112"/>
    </row>
    <row r="8259" spans="10:13" x14ac:dyDescent="0.2">
      <c r="J8259"/>
      <c r="K8259" s="112"/>
      <c r="L8259" s="112"/>
      <c r="M8259" s="112"/>
    </row>
    <row r="8260" spans="10:13" x14ac:dyDescent="0.2">
      <c r="J8260"/>
      <c r="K8260" s="112"/>
      <c r="L8260" s="112"/>
      <c r="M8260" s="112"/>
    </row>
    <row r="8261" spans="10:13" x14ac:dyDescent="0.2">
      <c r="J8261"/>
      <c r="K8261" s="112"/>
      <c r="L8261" s="112"/>
      <c r="M8261" s="112"/>
    </row>
    <row r="8262" spans="10:13" x14ac:dyDescent="0.2">
      <c r="J8262"/>
      <c r="K8262" s="112"/>
      <c r="L8262" s="112"/>
      <c r="M8262" s="112"/>
    </row>
    <row r="8263" spans="10:13" x14ac:dyDescent="0.2">
      <c r="J8263"/>
      <c r="K8263" s="112"/>
      <c r="L8263" s="112"/>
      <c r="M8263" s="112"/>
    </row>
    <row r="8264" spans="10:13" x14ac:dyDescent="0.2">
      <c r="J8264"/>
      <c r="K8264" s="112"/>
      <c r="L8264" s="112"/>
      <c r="M8264" s="112"/>
    </row>
    <row r="8265" spans="10:13" x14ac:dyDescent="0.2">
      <c r="J8265"/>
      <c r="K8265" s="112"/>
      <c r="L8265" s="112"/>
      <c r="M8265" s="112"/>
    </row>
    <row r="8266" spans="10:13" x14ac:dyDescent="0.2">
      <c r="J8266"/>
      <c r="K8266" s="112"/>
      <c r="L8266" s="112"/>
      <c r="M8266" s="112"/>
    </row>
    <row r="8267" spans="10:13" x14ac:dyDescent="0.2">
      <c r="J8267"/>
      <c r="K8267" s="112"/>
      <c r="L8267" s="112"/>
      <c r="M8267" s="112"/>
    </row>
    <row r="8268" spans="10:13" x14ac:dyDescent="0.2">
      <c r="J8268"/>
      <c r="K8268" s="112"/>
      <c r="L8268" s="112"/>
      <c r="M8268" s="112"/>
    </row>
    <row r="8269" spans="10:13" x14ac:dyDescent="0.2">
      <c r="J8269"/>
      <c r="K8269" s="112"/>
      <c r="L8269" s="112"/>
      <c r="M8269" s="112"/>
    </row>
    <row r="8270" spans="10:13" x14ac:dyDescent="0.2">
      <c r="J8270"/>
      <c r="K8270" s="112"/>
      <c r="L8270" s="112"/>
      <c r="M8270" s="112"/>
    </row>
    <row r="8271" spans="10:13" x14ac:dyDescent="0.2">
      <c r="J8271"/>
      <c r="K8271" s="112"/>
      <c r="L8271" s="112"/>
      <c r="M8271" s="112"/>
    </row>
    <row r="8272" spans="10:13" x14ac:dyDescent="0.2">
      <c r="J8272"/>
      <c r="K8272" s="112"/>
      <c r="L8272" s="112"/>
      <c r="M8272" s="112"/>
    </row>
    <row r="8273" spans="10:13" x14ac:dyDescent="0.2">
      <c r="J8273"/>
      <c r="K8273" s="112"/>
      <c r="L8273" s="112"/>
      <c r="M8273" s="112"/>
    </row>
    <row r="8274" spans="10:13" x14ac:dyDescent="0.2">
      <c r="J8274"/>
      <c r="K8274" s="112"/>
      <c r="L8274" s="112"/>
      <c r="M8274" s="112"/>
    </row>
    <row r="8275" spans="10:13" x14ac:dyDescent="0.2">
      <c r="J8275"/>
      <c r="K8275" s="112"/>
      <c r="L8275" s="112"/>
      <c r="M8275" s="112"/>
    </row>
    <row r="8276" spans="10:13" x14ac:dyDescent="0.2">
      <c r="J8276"/>
      <c r="K8276" s="112"/>
      <c r="L8276" s="112"/>
      <c r="M8276" s="112"/>
    </row>
    <row r="8277" spans="10:13" x14ac:dyDescent="0.2">
      <c r="J8277"/>
      <c r="K8277" s="112"/>
      <c r="L8277" s="112"/>
      <c r="M8277" s="112"/>
    </row>
    <row r="8278" spans="10:13" x14ac:dyDescent="0.2">
      <c r="J8278"/>
      <c r="K8278" s="112"/>
      <c r="L8278" s="112"/>
      <c r="M8278" s="112"/>
    </row>
    <row r="8279" spans="10:13" x14ac:dyDescent="0.2">
      <c r="J8279"/>
      <c r="K8279" s="112"/>
      <c r="L8279" s="112"/>
      <c r="M8279" s="112"/>
    </row>
    <row r="8280" spans="10:13" x14ac:dyDescent="0.2">
      <c r="J8280"/>
      <c r="K8280" s="112"/>
      <c r="L8280" s="112"/>
      <c r="M8280" s="112"/>
    </row>
    <row r="8281" spans="10:13" x14ac:dyDescent="0.2">
      <c r="J8281"/>
      <c r="K8281" s="112"/>
      <c r="L8281" s="112"/>
      <c r="M8281" s="112"/>
    </row>
    <row r="8282" spans="10:13" x14ac:dyDescent="0.2">
      <c r="J8282"/>
      <c r="K8282" s="112"/>
      <c r="L8282" s="112"/>
      <c r="M8282" s="112"/>
    </row>
    <row r="8283" spans="10:13" x14ac:dyDescent="0.2">
      <c r="J8283"/>
      <c r="K8283" s="112"/>
      <c r="L8283" s="112"/>
      <c r="M8283" s="112"/>
    </row>
    <row r="8284" spans="10:13" x14ac:dyDescent="0.2">
      <c r="J8284"/>
      <c r="K8284" s="112"/>
      <c r="L8284" s="112"/>
      <c r="M8284" s="112"/>
    </row>
    <row r="8285" spans="10:13" x14ac:dyDescent="0.2">
      <c r="J8285"/>
      <c r="K8285" s="112"/>
      <c r="L8285" s="112"/>
      <c r="M8285" s="112"/>
    </row>
    <row r="8286" spans="10:13" x14ac:dyDescent="0.2">
      <c r="J8286"/>
      <c r="K8286" s="112"/>
      <c r="L8286" s="112"/>
      <c r="M8286" s="112"/>
    </row>
    <row r="8287" spans="10:13" x14ac:dyDescent="0.2">
      <c r="J8287"/>
      <c r="K8287" s="112"/>
      <c r="L8287" s="112"/>
      <c r="M8287" s="112"/>
    </row>
    <row r="8288" spans="10:13" x14ac:dyDescent="0.2">
      <c r="J8288"/>
      <c r="K8288" s="112"/>
      <c r="L8288" s="112"/>
      <c r="M8288" s="112"/>
    </row>
    <row r="8289" spans="10:13" x14ac:dyDescent="0.2">
      <c r="J8289"/>
      <c r="K8289" s="112"/>
      <c r="L8289" s="112"/>
      <c r="M8289" s="112"/>
    </row>
    <row r="8290" spans="10:13" x14ac:dyDescent="0.2">
      <c r="J8290"/>
      <c r="K8290" s="112"/>
      <c r="L8290" s="112"/>
      <c r="M8290" s="112"/>
    </row>
    <row r="8291" spans="10:13" x14ac:dyDescent="0.2">
      <c r="J8291"/>
      <c r="K8291" s="112"/>
      <c r="L8291" s="112"/>
      <c r="M8291" s="112"/>
    </row>
    <row r="8292" spans="10:13" x14ac:dyDescent="0.2">
      <c r="J8292"/>
      <c r="K8292" s="112"/>
      <c r="L8292" s="112"/>
      <c r="M8292" s="112"/>
    </row>
    <row r="8293" spans="10:13" x14ac:dyDescent="0.2">
      <c r="J8293"/>
      <c r="K8293" s="112"/>
      <c r="L8293" s="112"/>
      <c r="M8293" s="112"/>
    </row>
    <row r="8294" spans="10:13" x14ac:dyDescent="0.2">
      <c r="J8294"/>
      <c r="K8294" s="112"/>
      <c r="L8294" s="112"/>
      <c r="M8294" s="112"/>
    </row>
    <row r="8295" spans="10:13" x14ac:dyDescent="0.2">
      <c r="J8295"/>
      <c r="K8295" s="112"/>
      <c r="L8295" s="112"/>
      <c r="M8295" s="112"/>
    </row>
    <row r="8296" spans="10:13" x14ac:dyDescent="0.2">
      <c r="J8296"/>
      <c r="K8296" s="112"/>
      <c r="L8296" s="112"/>
      <c r="M8296" s="112"/>
    </row>
    <row r="8297" spans="10:13" x14ac:dyDescent="0.2">
      <c r="J8297"/>
      <c r="K8297" s="112"/>
      <c r="L8297" s="112"/>
      <c r="M8297" s="112"/>
    </row>
    <row r="8298" spans="10:13" x14ac:dyDescent="0.2">
      <c r="J8298"/>
      <c r="K8298" s="112"/>
      <c r="L8298" s="112"/>
      <c r="M8298" s="112"/>
    </row>
    <row r="8299" spans="10:13" x14ac:dyDescent="0.2">
      <c r="J8299"/>
      <c r="K8299" s="112"/>
      <c r="L8299" s="112"/>
      <c r="M8299" s="112"/>
    </row>
    <row r="8300" spans="10:13" x14ac:dyDescent="0.2">
      <c r="J8300"/>
      <c r="K8300" s="112"/>
      <c r="L8300" s="112"/>
      <c r="M8300" s="112"/>
    </row>
    <row r="8301" spans="10:13" x14ac:dyDescent="0.2">
      <c r="J8301"/>
      <c r="K8301" s="112"/>
      <c r="L8301" s="112"/>
      <c r="M8301" s="112"/>
    </row>
    <row r="8302" spans="10:13" x14ac:dyDescent="0.2">
      <c r="J8302"/>
      <c r="K8302" s="112"/>
      <c r="L8302" s="112"/>
      <c r="M8302" s="112"/>
    </row>
    <row r="8303" spans="10:13" x14ac:dyDescent="0.2">
      <c r="J8303"/>
      <c r="K8303" s="112"/>
      <c r="L8303" s="112"/>
      <c r="M8303" s="112"/>
    </row>
    <row r="8304" spans="10:13" x14ac:dyDescent="0.2">
      <c r="J8304"/>
      <c r="K8304" s="112"/>
      <c r="L8304" s="112"/>
      <c r="M8304" s="112"/>
    </row>
    <row r="8305" spans="10:13" x14ac:dyDescent="0.2">
      <c r="J8305"/>
      <c r="K8305" s="112"/>
      <c r="L8305" s="112"/>
      <c r="M8305" s="112"/>
    </row>
    <row r="8306" spans="10:13" x14ac:dyDescent="0.2">
      <c r="J8306"/>
      <c r="K8306" s="112"/>
      <c r="L8306" s="112"/>
      <c r="M8306" s="112"/>
    </row>
    <row r="8307" spans="10:13" x14ac:dyDescent="0.2">
      <c r="J8307"/>
      <c r="K8307" s="112"/>
      <c r="L8307" s="112"/>
      <c r="M8307" s="112"/>
    </row>
    <row r="8308" spans="10:13" x14ac:dyDescent="0.2">
      <c r="J8308"/>
      <c r="K8308" s="112"/>
      <c r="L8308" s="112"/>
      <c r="M8308" s="112"/>
    </row>
    <row r="8309" spans="10:13" x14ac:dyDescent="0.2">
      <c r="J8309"/>
      <c r="K8309" s="112"/>
      <c r="L8309" s="112"/>
      <c r="M8309" s="112"/>
    </row>
    <row r="8310" spans="10:13" x14ac:dyDescent="0.2">
      <c r="J8310"/>
      <c r="K8310" s="112"/>
      <c r="L8310" s="112"/>
      <c r="M8310" s="112"/>
    </row>
    <row r="8311" spans="10:13" x14ac:dyDescent="0.2">
      <c r="J8311"/>
      <c r="K8311" s="112"/>
      <c r="L8311" s="112"/>
      <c r="M8311" s="112"/>
    </row>
    <row r="8312" spans="10:13" x14ac:dyDescent="0.2">
      <c r="J8312"/>
      <c r="K8312" s="112"/>
      <c r="L8312" s="112"/>
      <c r="M8312" s="112"/>
    </row>
    <row r="8313" spans="10:13" x14ac:dyDescent="0.2">
      <c r="J8313"/>
      <c r="K8313" s="112"/>
      <c r="L8313" s="112"/>
      <c r="M8313" s="112"/>
    </row>
    <row r="8314" spans="10:13" x14ac:dyDescent="0.2">
      <c r="J8314"/>
      <c r="K8314" s="112"/>
      <c r="L8314" s="112"/>
      <c r="M8314" s="112"/>
    </row>
    <row r="8315" spans="10:13" x14ac:dyDescent="0.2">
      <c r="J8315"/>
      <c r="K8315" s="112"/>
      <c r="L8315" s="112"/>
      <c r="M8315" s="112"/>
    </row>
    <row r="8316" spans="10:13" x14ac:dyDescent="0.2">
      <c r="J8316"/>
      <c r="K8316" s="112"/>
      <c r="L8316" s="112"/>
      <c r="M8316" s="112"/>
    </row>
    <row r="8317" spans="10:13" x14ac:dyDescent="0.2">
      <c r="J8317"/>
      <c r="K8317" s="112"/>
      <c r="L8317" s="112"/>
      <c r="M8317" s="112"/>
    </row>
    <row r="8318" spans="10:13" x14ac:dyDescent="0.2">
      <c r="J8318"/>
      <c r="K8318" s="112"/>
      <c r="L8318" s="112"/>
      <c r="M8318" s="112"/>
    </row>
    <row r="8319" spans="10:13" x14ac:dyDescent="0.2">
      <c r="J8319"/>
      <c r="K8319" s="112"/>
      <c r="L8319" s="112"/>
      <c r="M8319" s="112"/>
    </row>
    <row r="8320" spans="10:13" x14ac:dyDescent="0.2">
      <c r="J8320"/>
      <c r="K8320" s="112"/>
      <c r="L8320" s="112"/>
      <c r="M8320" s="112"/>
    </row>
    <row r="8321" spans="10:13" x14ac:dyDescent="0.2">
      <c r="J8321"/>
      <c r="K8321" s="112"/>
      <c r="L8321" s="112"/>
      <c r="M8321" s="112"/>
    </row>
    <row r="8322" spans="10:13" x14ac:dyDescent="0.2">
      <c r="J8322"/>
      <c r="K8322" s="112"/>
      <c r="L8322" s="112"/>
      <c r="M8322" s="112"/>
    </row>
    <row r="8323" spans="10:13" x14ac:dyDescent="0.2">
      <c r="J8323"/>
      <c r="K8323" s="112"/>
      <c r="L8323" s="112"/>
      <c r="M8323" s="112"/>
    </row>
    <row r="8324" spans="10:13" x14ac:dyDescent="0.2">
      <c r="J8324"/>
      <c r="K8324" s="112"/>
      <c r="L8324" s="112"/>
      <c r="M8324" s="112"/>
    </row>
    <row r="8325" spans="10:13" x14ac:dyDescent="0.2">
      <c r="J8325"/>
      <c r="K8325" s="112"/>
      <c r="L8325" s="112"/>
      <c r="M8325" s="112"/>
    </row>
    <row r="8326" spans="10:13" x14ac:dyDescent="0.2">
      <c r="J8326"/>
      <c r="K8326" s="112"/>
      <c r="L8326" s="112"/>
      <c r="M8326" s="112"/>
    </row>
    <row r="8327" spans="10:13" x14ac:dyDescent="0.2">
      <c r="J8327"/>
      <c r="K8327" s="112"/>
      <c r="L8327" s="112"/>
      <c r="M8327" s="112"/>
    </row>
    <row r="8328" spans="10:13" x14ac:dyDescent="0.2">
      <c r="J8328"/>
      <c r="K8328" s="112"/>
      <c r="L8328" s="112"/>
      <c r="M8328" s="112"/>
    </row>
    <row r="8329" spans="10:13" x14ac:dyDescent="0.2">
      <c r="J8329"/>
      <c r="K8329" s="112"/>
      <c r="L8329" s="112"/>
      <c r="M8329" s="112"/>
    </row>
    <row r="8330" spans="10:13" x14ac:dyDescent="0.2">
      <c r="J8330"/>
      <c r="K8330" s="112"/>
      <c r="L8330" s="112"/>
      <c r="M8330" s="112"/>
    </row>
    <row r="8331" spans="10:13" x14ac:dyDescent="0.2">
      <c r="J8331"/>
      <c r="K8331" s="112"/>
      <c r="L8331" s="112"/>
      <c r="M8331" s="112"/>
    </row>
    <row r="8332" spans="10:13" x14ac:dyDescent="0.2">
      <c r="J8332"/>
      <c r="K8332" s="112"/>
      <c r="L8332" s="112"/>
      <c r="M8332" s="112"/>
    </row>
    <row r="8333" spans="10:13" x14ac:dyDescent="0.2">
      <c r="J8333"/>
      <c r="K8333" s="112"/>
      <c r="L8333" s="112"/>
      <c r="M8333" s="112"/>
    </row>
    <row r="8334" spans="10:13" x14ac:dyDescent="0.2">
      <c r="J8334"/>
      <c r="K8334" s="112"/>
      <c r="L8334" s="112"/>
      <c r="M8334" s="112"/>
    </row>
    <row r="8335" spans="10:13" x14ac:dyDescent="0.2">
      <c r="J8335"/>
      <c r="K8335" s="112"/>
      <c r="L8335" s="112"/>
      <c r="M8335" s="112"/>
    </row>
    <row r="8336" spans="10:13" x14ac:dyDescent="0.2">
      <c r="J8336"/>
      <c r="K8336" s="112"/>
      <c r="L8336" s="112"/>
      <c r="M8336" s="112"/>
    </row>
    <row r="8337" spans="10:13" x14ac:dyDescent="0.2">
      <c r="J8337"/>
      <c r="K8337" s="112"/>
      <c r="L8337" s="112"/>
      <c r="M8337" s="112"/>
    </row>
    <row r="8338" spans="10:13" x14ac:dyDescent="0.2">
      <c r="J8338"/>
      <c r="K8338" s="112"/>
      <c r="L8338" s="112"/>
      <c r="M8338" s="112"/>
    </row>
    <row r="8339" spans="10:13" x14ac:dyDescent="0.2">
      <c r="J8339"/>
      <c r="K8339" s="112"/>
      <c r="L8339" s="112"/>
      <c r="M8339" s="112"/>
    </row>
    <row r="8340" spans="10:13" x14ac:dyDescent="0.2">
      <c r="J8340"/>
      <c r="K8340" s="112"/>
      <c r="L8340" s="112"/>
      <c r="M8340" s="112"/>
    </row>
    <row r="8341" spans="10:13" x14ac:dyDescent="0.2">
      <c r="J8341"/>
      <c r="K8341" s="112"/>
      <c r="L8341" s="112"/>
      <c r="M8341" s="112"/>
    </row>
    <row r="8342" spans="10:13" x14ac:dyDescent="0.2">
      <c r="J8342"/>
      <c r="K8342" s="112"/>
      <c r="L8342" s="112"/>
      <c r="M8342" s="112"/>
    </row>
    <row r="8343" spans="10:13" x14ac:dyDescent="0.2">
      <c r="J8343"/>
      <c r="K8343" s="112"/>
      <c r="L8343" s="112"/>
      <c r="M8343" s="112"/>
    </row>
    <row r="8344" spans="10:13" x14ac:dyDescent="0.2">
      <c r="J8344"/>
      <c r="K8344" s="112"/>
      <c r="L8344" s="112"/>
      <c r="M8344" s="112"/>
    </row>
    <row r="8345" spans="10:13" x14ac:dyDescent="0.2">
      <c r="J8345"/>
      <c r="K8345" s="112"/>
      <c r="L8345" s="112"/>
      <c r="M8345" s="112"/>
    </row>
    <row r="8346" spans="10:13" x14ac:dyDescent="0.2">
      <c r="J8346"/>
      <c r="K8346" s="112"/>
      <c r="L8346" s="112"/>
      <c r="M8346" s="112"/>
    </row>
    <row r="8347" spans="10:13" x14ac:dyDescent="0.2">
      <c r="J8347"/>
      <c r="K8347" s="112"/>
      <c r="L8347" s="112"/>
      <c r="M8347" s="112"/>
    </row>
    <row r="8348" spans="10:13" x14ac:dyDescent="0.2">
      <c r="J8348"/>
      <c r="K8348" s="112"/>
      <c r="L8348" s="112"/>
      <c r="M8348" s="112"/>
    </row>
    <row r="8349" spans="10:13" x14ac:dyDescent="0.2">
      <c r="J8349"/>
      <c r="K8349" s="112"/>
      <c r="L8349" s="112"/>
      <c r="M8349" s="112"/>
    </row>
    <row r="8350" spans="10:13" x14ac:dyDescent="0.2">
      <c r="J8350"/>
      <c r="K8350" s="112"/>
      <c r="L8350" s="112"/>
      <c r="M8350" s="112"/>
    </row>
    <row r="8351" spans="10:13" x14ac:dyDescent="0.2">
      <c r="J8351"/>
      <c r="K8351" s="112"/>
      <c r="L8351" s="112"/>
      <c r="M8351" s="112"/>
    </row>
    <row r="8352" spans="10:13" x14ac:dyDescent="0.2">
      <c r="J8352"/>
      <c r="K8352" s="112"/>
      <c r="L8352" s="112"/>
      <c r="M8352" s="112"/>
    </row>
    <row r="8353" spans="10:13" x14ac:dyDescent="0.2">
      <c r="J8353"/>
      <c r="K8353" s="112"/>
      <c r="L8353" s="112"/>
      <c r="M8353" s="112"/>
    </row>
    <row r="8354" spans="10:13" x14ac:dyDescent="0.2">
      <c r="J8354"/>
      <c r="K8354" s="112"/>
      <c r="L8354" s="112"/>
      <c r="M8354" s="112"/>
    </row>
    <row r="8355" spans="10:13" x14ac:dyDescent="0.2">
      <c r="J8355"/>
      <c r="K8355" s="112"/>
      <c r="L8355" s="112"/>
      <c r="M8355" s="112"/>
    </row>
    <row r="8356" spans="10:13" x14ac:dyDescent="0.2">
      <c r="J8356"/>
      <c r="K8356" s="112"/>
      <c r="L8356" s="112"/>
      <c r="M8356" s="112"/>
    </row>
    <row r="8357" spans="10:13" x14ac:dyDescent="0.2">
      <c r="J8357"/>
      <c r="K8357" s="112"/>
      <c r="L8357" s="112"/>
      <c r="M8357" s="112"/>
    </row>
    <row r="8358" spans="10:13" x14ac:dyDescent="0.2">
      <c r="J8358"/>
      <c r="K8358" s="112"/>
      <c r="L8358" s="112"/>
      <c r="M8358" s="112"/>
    </row>
    <row r="8359" spans="10:13" x14ac:dyDescent="0.2">
      <c r="J8359"/>
      <c r="K8359" s="112"/>
      <c r="L8359" s="112"/>
      <c r="M8359" s="112"/>
    </row>
    <row r="8360" spans="10:13" x14ac:dyDescent="0.2">
      <c r="J8360"/>
      <c r="K8360" s="112"/>
      <c r="L8360" s="112"/>
      <c r="M8360" s="112"/>
    </row>
    <row r="8361" spans="10:13" x14ac:dyDescent="0.2">
      <c r="J8361"/>
      <c r="K8361" s="112"/>
      <c r="L8361" s="112"/>
      <c r="M8361" s="112"/>
    </row>
    <row r="8362" spans="10:13" x14ac:dyDescent="0.2">
      <c r="J8362"/>
      <c r="K8362" s="112"/>
      <c r="L8362" s="112"/>
      <c r="M8362" s="112"/>
    </row>
    <row r="8363" spans="10:13" x14ac:dyDescent="0.2">
      <c r="J8363"/>
      <c r="K8363" s="112"/>
      <c r="L8363" s="112"/>
      <c r="M8363" s="112"/>
    </row>
    <row r="8364" spans="10:13" x14ac:dyDescent="0.2">
      <c r="J8364"/>
      <c r="K8364" s="112"/>
      <c r="L8364" s="112"/>
      <c r="M8364" s="112"/>
    </row>
    <row r="8365" spans="10:13" x14ac:dyDescent="0.2">
      <c r="J8365"/>
      <c r="K8365" s="112"/>
      <c r="L8365" s="112"/>
      <c r="M8365" s="112"/>
    </row>
    <row r="8366" spans="10:13" x14ac:dyDescent="0.2">
      <c r="J8366"/>
      <c r="K8366" s="112"/>
      <c r="L8366" s="112"/>
      <c r="M8366" s="112"/>
    </row>
    <row r="8367" spans="10:13" x14ac:dyDescent="0.2">
      <c r="J8367"/>
      <c r="K8367" s="112"/>
      <c r="L8367" s="112"/>
      <c r="M8367" s="112"/>
    </row>
    <row r="8368" spans="10:13" x14ac:dyDescent="0.2">
      <c r="J8368"/>
      <c r="K8368" s="112"/>
      <c r="L8368" s="112"/>
      <c r="M8368" s="112"/>
    </row>
    <row r="8369" spans="10:13" x14ac:dyDescent="0.2">
      <c r="J8369"/>
      <c r="K8369" s="112"/>
      <c r="L8369" s="112"/>
      <c r="M8369" s="112"/>
    </row>
    <row r="8370" spans="10:13" x14ac:dyDescent="0.2">
      <c r="J8370"/>
      <c r="K8370" s="112"/>
      <c r="L8370" s="112"/>
      <c r="M8370" s="112"/>
    </row>
    <row r="8371" spans="10:13" x14ac:dyDescent="0.2">
      <c r="J8371"/>
      <c r="K8371" s="112"/>
      <c r="L8371" s="112"/>
      <c r="M8371" s="112"/>
    </row>
    <row r="8372" spans="10:13" x14ac:dyDescent="0.2">
      <c r="J8372"/>
      <c r="K8372" s="112"/>
      <c r="L8372" s="112"/>
      <c r="M8372" s="112"/>
    </row>
    <row r="8373" spans="10:13" x14ac:dyDescent="0.2">
      <c r="J8373"/>
      <c r="K8373" s="112"/>
      <c r="L8373" s="112"/>
      <c r="M8373" s="112"/>
    </row>
    <row r="8374" spans="10:13" x14ac:dyDescent="0.2">
      <c r="J8374"/>
      <c r="K8374" s="112"/>
      <c r="L8374" s="112"/>
      <c r="M8374" s="112"/>
    </row>
    <row r="8375" spans="10:13" x14ac:dyDescent="0.2">
      <c r="J8375"/>
      <c r="K8375" s="112"/>
      <c r="L8375" s="112"/>
      <c r="M8375" s="112"/>
    </row>
    <row r="8376" spans="10:13" x14ac:dyDescent="0.2">
      <c r="J8376"/>
      <c r="K8376" s="112"/>
      <c r="L8376" s="112"/>
      <c r="M8376" s="112"/>
    </row>
    <row r="8377" spans="10:13" x14ac:dyDescent="0.2">
      <c r="J8377"/>
      <c r="K8377" s="112"/>
      <c r="L8377" s="112"/>
      <c r="M8377" s="112"/>
    </row>
    <row r="8378" spans="10:13" x14ac:dyDescent="0.2">
      <c r="J8378"/>
      <c r="K8378" s="112"/>
      <c r="L8378" s="112"/>
      <c r="M8378" s="112"/>
    </row>
    <row r="8379" spans="10:13" x14ac:dyDescent="0.2">
      <c r="J8379"/>
      <c r="K8379" s="112"/>
      <c r="L8379" s="112"/>
      <c r="M8379" s="112"/>
    </row>
    <row r="8380" spans="10:13" x14ac:dyDescent="0.2">
      <c r="J8380"/>
      <c r="K8380" s="112"/>
      <c r="L8380" s="112"/>
      <c r="M8380" s="112"/>
    </row>
    <row r="8381" spans="10:13" x14ac:dyDescent="0.2">
      <c r="J8381"/>
      <c r="K8381" s="112"/>
      <c r="L8381" s="112"/>
      <c r="M8381" s="112"/>
    </row>
    <row r="8382" spans="10:13" x14ac:dyDescent="0.2">
      <c r="J8382"/>
      <c r="K8382" s="112"/>
      <c r="L8382" s="112"/>
      <c r="M8382" s="112"/>
    </row>
    <row r="8383" spans="10:13" x14ac:dyDescent="0.2">
      <c r="J8383"/>
      <c r="K8383" s="112"/>
      <c r="L8383" s="112"/>
      <c r="M8383" s="112"/>
    </row>
    <row r="8384" spans="10:13" x14ac:dyDescent="0.2">
      <c r="J8384"/>
      <c r="K8384" s="112"/>
      <c r="L8384" s="112"/>
      <c r="M8384" s="112"/>
    </row>
    <row r="8385" spans="10:13" x14ac:dyDescent="0.2">
      <c r="J8385"/>
      <c r="K8385" s="112"/>
      <c r="L8385" s="112"/>
      <c r="M8385" s="112"/>
    </row>
    <row r="8386" spans="10:13" x14ac:dyDescent="0.2">
      <c r="J8386"/>
      <c r="K8386" s="112"/>
      <c r="L8386" s="112"/>
      <c r="M8386" s="112"/>
    </row>
    <row r="8387" spans="10:13" x14ac:dyDescent="0.2">
      <c r="J8387"/>
      <c r="K8387" s="112"/>
      <c r="L8387" s="112"/>
      <c r="M8387" s="112"/>
    </row>
    <row r="8388" spans="10:13" x14ac:dyDescent="0.2">
      <c r="J8388"/>
      <c r="K8388" s="112"/>
      <c r="L8388" s="112"/>
      <c r="M8388" s="112"/>
    </row>
    <row r="8389" spans="10:13" x14ac:dyDescent="0.2">
      <c r="J8389"/>
      <c r="K8389" s="112"/>
      <c r="L8389" s="112"/>
      <c r="M8389" s="112"/>
    </row>
    <row r="8390" spans="10:13" x14ac:dyDescent="0.2">
      <c r="J8390"/>
      <c r="K8390" s="112"/>
      <c r="L8390" s="112"/>
      <c r="M8390" s="112"/>
    </row>
    <row r="8391" spans="10:13" x14ac:dyDescent="0.2">
      <c r="J8391"/>
      <c r="K8391" s="112"/>
      <c r="L8391" s="112"/>
      <c r="M8391" s="112"/>
    </row>
    <row r="8392" spans="10:13" x14ac:dyDescent="0.2">
      <c r="J8392"/>
      <c r="K8392" s="112"/>
      <c r="L8392" s="112"/>
      <c r="M8392" s="112"/>
    </row>
    <row r="8393" spans="10:13" x14ac:dyDescent="0.2">
      <c r="J8393"/>
      <c r="K8393" s="112"/>
      <c r="L8393" s="112"/>
      <c r="M8393" s="112"/>
    </row>
    <row r="8394" spans="10:13" x14ac:dyDescent="0.2">
      <c r="J8394"/>
      <c r="K8394" s="112"/>
      <c r="L8394" s="112"/>
      <c r="M8394" s="112"/>
    </row>
    <row r="8395" spans="10:13" x14ac:dyDescent="0.2">
      <c r="J8395"/>
      <c r="K8395" s="112"/>
      <c r="L8395" s="112"/>
      <c r="M8395" s="112"/>
    </row>
    <row r="8396" spans="10:13" x14ac:dyDescent="0.2">
      <c r="J8396"/>
      <c r="K8396" s="112"/>
      <c r="L8396" s="112"/>
      <c r="M8396" s="112"/>
    </row>
    <row r="8397" spans="10:13" x14ac:dyDescent="0.2">
      <c r="J8397"/>
      <c r="K8397" s="112"/>
      <c r="L8397" s="112"/>
      <c r="M8397" s="112"/>
    </row>
    <row r="8398" spans="10:13" x14ac:dyDescent="0.2">
      <c r="J8398"/>
      <c r="K8398" s="112"/>
      <c r="L8398" s="112"/>
      <c r="M8398" s="112"/>
    </row>
    <row r="8399" spans="10:13" x14ac:dyDescent="0.2">
      <c r="J8399"/>
      <c r="K8399" s="112"/>
      <c r="L8399" s="112"/>
      <c r="M8399" s="112"/>
    </row>
    <row r="8400" spans="10:13" x14ac:dyDescent="0.2">
      <c r="J8400"/>
      <c r="K8400" s="112"/>
      <c r="L8400" s="112"/>
      <c r="M8400" s="112"/>
    </row>
    <row r="8401" spans="10:13" x14ac:dyDescent="0.2">
      <c r="J8401"/>
      <c r="K8401" s="112"/>
      <c r="L8401" s="112"/>
      <c r="M8401" s="112"/>
    </row>
    <row r="8402" spans="10:13" x14ac:dyDescent="0.2">
      <c r="J8402"/>
      <c r="K8402" s="112"/>
      <c r="L8402" s="112"/>
      <c r="M8402" s="112"/>
    </row>
    <row r="8403" spans="10:13" x14ac:dyDescent="0.2">
      <c r="J8403"/>
      <c r="K8403" s="112"/>
      <c r="L8403" s="112"/>
      <c r="M8403" s="112"/>
    </row>
    <row r="8404" spans="10:13" x14ac:dyDescent="0.2">
      <c r="J8404"/>
      <c r="K8404" s="112"/>
      <c r="L8404" s="112"/>
      <c r="M8404" s="112"/>
    </row>
    <row r="8405" spans="10:13" x14ac:dyDescent="0.2">
      <c r="J8405"/>
      <c r="K8405" s="112"/>
      <c r="L8405" s="112"/>
      <c r="M8405" s="112"/>
    </row>
    <row r="8406" spans="10:13" x14ac:dyDescent="0.2">
      <c r="J8406"/>
      <c r="K8406" s="112"/>
      <c r="L8406" s="112"/>
      <c r="M8406" s="112"/>
    </row>
    <row r="8407" spans="10:13" x14ac:dyDescent="0.2">
      <c r="J8407"/>
      <c r="K8407" s="112"/>
      <c r="L8407" s="112"/>
      <c r="M8407" s="112"/>
    </row>
    <row r="8408" spans="10:13" x14ac:dyDescent="0.2">
      <c r="J8408"/>
      <c r="K8408" s="112"/>
      <c r="L8408" s="112"/>
      <c r="M8408" s="112"/>
    </row>
    <row r="8409" spans="10:13" x14ac:dyDescent="0.2">
      <c r="J8409"/>
      <c r="K8409" s="112"/>
      <c r="L8409" s="112"/>
      <c r="M8409" s="112"/>
    </row>
    <row r="8410" spans="10:13" x14ac:dyDescent="0.2">
      <c r="J8410"/>
      <c r="K8410" s="112"/>
      <c r="L8410" s="112"/>
      <c r="M8410" s="112"/>
    </row>
    <row r="8411" spans="10:13" x14ac:dyDescent="0.2">
      <c r="J8411"/>
      <c r="K8411" s="112"/>
      <c r="L8411" s="112"/>
      <c r="M8411" s="112"/>
    </row>
    <row r="8412" spans="10:13" x14ac:dyDescent="0.2">
      <c r="J8412"/>
      <c r="K8412" s="112"/>
      <c r="L8412" s="112"/>
      <c r="M8412" s="112"/>
    </row>
    <row r="8413" spans="10:13" x14ac:dyDescent="0.2">
      <c r="J8413"/>
      <c r="K8413" s="112"/>
      <c r="L8413" s="112"/>
      <c r="M8413" s="112"/>
    </row>
    <row r="8414" spans="10:13" x14ac:dyDescent="0.2">
      <c r="J8414"/>
      <c r="K8414" s="112"/>
      <c r="L8414" s="112"/>
      <c r="M8414" s="112"/>
    </row>
    <row r="8415" spans="10:13" x14ac:dyDescent="0.2">
      <c r="J8415"/>
      <c r="K8415" s="112"/>
      <c r="L8415" s="112"/>
      <c r="M8415" s="112"/>
    </row>
    <row r="8416" spans="10:13" x14ac:dyDescent="0.2">
      <c r="J8416"/>
      <c r="K8416" s="112"/>
      <c r="L8416" s="112"/>
      <c r="M8416" s="112"/>
    </row>
    <row r="8417" spans="10:13" x14ac:dyDescent="0.2">
      <c r="J8417"/>
      <c r="K8417" s="112"/>
      <c r="L8417" s="112"/>
      <c r="M8417" s="112"/>
    </row>
    <row r="8418" spans="10:13" x14ac:dyDescent="0.2">
      <c r="J8418"/>
      <c r="K8418" s="112"/>
      <c r="L8418" s="112"/>
      <c r="M8418" s="112"/>
    </row>
    <row r="8419" spans="10:13" x14ac:dyDescent="0.2">
      <c r="J8419"/>
      <c r="K8419" s="112"/>
      <c r="L8419" s="112"/>
      <c r="M8419" s="112"/>
    </row>
    <row r="8420" spans="10:13" x14ac:dyDescent="0.2">
      <c r="J8420"/>
      <c r="K8420" s="112"/>
      <c r="L8420" s="112"/>
      <c r="M8420" s="112"/>
    </row>
    <row r="8421" spans="10:13" x14ac:dyDescent="0.2">
      <c r="J8421"/>
      <c r="K8421" s="112"/>
      <c r="L8421" s="112"/>
      <c r="M8421" s="112"/>
    </row>
    <row r="8422" spans="10:13" x14ac:dyDescent="0.2">
      <c r="J8422"/>
      <c r="K8422" s="112"/>
      <c r="L8422" s="112"/>
      <c r="M8422" s="112"/>
    </row>
    <row r="8423" spans="10:13" x14ac:dyDescent="0.2">
      <c r="J8423"/>
      <c r="K8423" s="112"/>
      <c r="L8423" s="112"/>
      <c r="M8423" s="112"/>
    </row>
    <row r="8424" spans="10:13" x14ac:dyDescent="0.2">
      <c r="J8424"/>
      <c r="K8424" s="112"/>
      <c r="L8424" s="112"/>
      <c r="M8424" s="112"/>
    </row>
    <row r="8425" spans="10:13" x14ac:dyDescent="0.2">
      <c r="J8425"/>
      <c r="K8425" s="112"/>
      <c r="L8425" s="112"/>
      <c r="M8425" s="112"/>
    </row>
    <row r="8426" spans="10:13" x14ac:dyDescent="0.2">
      <c r="J8426"/>
      <c r="K8426" s="112"/>
      <c r="L8426" s="112"/>
      <c r="M8426" s="112"/>
    </row>
    <row r="8427" spans="10:13" x14ac:dyDescent="0.2">
      <c r="J8427"/>
      <c r="K8427" s="112"/>
      <c r="L8427" s="112"/>
      <c r="M8427" s="112"/>
    </row>
    <row r="8428" spans="10:13" x14ac:dyDescent="0.2">
      <c r="J8428"/>
      <c r="K8428" s="112"/>
      <c r="L8428" s="112"/>
      <c r="M8428" s="112"/>
    </row>
    <row r="8429" spans="10:13" x14ac:dyDescent="0.2">
      <c r="J8429"/>
      <c r="K8429" s="112"/>
      <c r="L8429" s="112"/>
      <c r="M8429" s="112"/>
    </row>
    <row r="8430" spans="10:13" x14ac:dyDescent="0.2">
      <c r="J8430"/>
      <c r="K8430" s="112"/>
      <c r="L8430" s="112"/>
      <c r="M8430" s="112"/>
    </row>
    <row r="8431" spans="10:13" x14ac:dyDescent="0.2">
      <c r="J8431"/>
      <c r="K8431" s="112"/>
      <c r="L8431" s="112"/>
      <c r="M8431" s="112"/>
    </row>
    <row r="8432" spans="10:13" x14ac:dyDescent="0.2">
      <c r="J8432"/>
      <c r="K8432" s="112"/>
      <c r="L8432" s="112"/>
      <c r="M8432" s="112"/>
    </row>
    <row r="8433" spans="10:13" x14ac:dyDescent="0.2">
      <c r="J8433"/>
      <c r="K8433" s="112"/>
      <c r="L8433" s="112"/>
      <c r="M8433" s="112"/>
    </row>
    <row r="8434" spans="10:13" x14ac:dyDescent="0.2">
      <c r="J8434"/>
      <c r="K8434" s="112"/>
      <c r="L8434" s="112"/>
      <c r="M8434" s="112"/>
    </row>
    <row r="8435" spans="10:13" x14ac:dyDescent="0.2">
      <c r="J8435"/>
      <c r="K8435" s="112"/>
      <c r="L8435" s="112"/>
      <c r="M8435" s="112"/>
    </row>
    <row r="8436" spans="10:13" x14ac:dyDescent="0.2">
      <c r="J8436"/>
      <c r="K8436" s="112"/>
      <c r="L8436" s="112"/>
      <c r="M8436" s="112"/>
    </row>
    <row r="8437" spans="10:13" x14ac:dyDescent="0.2">
      <c r="J8437"/>
      <c r="K8437" s="112"/>
      <c r="L8437" s="112"/>
      <c r="M8437" s="112"/>
    </row>
    <row r="8438" spans="10:13" x14ac:dyDescent="0.2">
      <c r="J8438"/>
      <c r="K8438" s="112"/>
      <c r="L8438" s="112"/>
      <c r="M8438" s="112"/>
    </row>
    <row r="8439" spans="10:13" x14ac:dyDescent="0.2">
      <c r="J8439"/>
      <c r="K8439" s="112"/>
      <c r="L8439" s="112"/>
      <c r="M8439" s="112"/>
    </row>
    <row r="8440" spans="10:13" x14ac:dyDescent="0.2">
      <c r="J8440"/>
      <c r="K8440" s="112"/>
      <c r="L8440" s="112"/>
      <c r="M8440" s="112"/>
    </row>
    <row r="8441" spans="10:13" x14ac:dyDescent="0.2">
      <c r="J8441"/>
      <c r="K8441" s="112"/>
      <c r="L8441" s="112"/>
      <c r="M8441" s="112"/>
    </row>
    <row r="8442" spans="10:13" x14ac:dyDescent="0.2">
      <c r="J8442"/>
      <c r="K8442" s="112"/>
      <c r="L8442" s="112"/>
      <c r="M8442" s="112"/>
    </row>
    <row r="8443" spans="10:13" x14ac:dyDescent="0.2">
      <c r="J8443"/>
      <c r="K8443" s="112"/>
      <c r="L8443" s="112"/>
      <c r="M8443" s="112"/>
    </row>
    <row r="8444" spans="10:13" x14ac:dyDescent="0.2">
      <c r="J8444"/>
      <c r="K8444" s="112"/>
      <c r="L8444" s="112"/>
      <c r="M8444" s="112"/>
    </row>
    <row r="8445" spans="10:13" x14ac:dyDescent="0.2">
      <c r="J8445"/>
      <c r="K8445" s="112"/>
      <c r="L8445" s="112"/>
      <c r="M8445" s="112"/>
    </row>
    <row r="8446" spans="10:13" x14ac:dyDescent="0.2">
      <c r="J8446"/>
      <c r="K8446" s="112"/>
      <c r="L8446" s="112"/>
      <c r="M8446" s="112"/>
    </row>
    <row r="8447" spans="10:13" x14ac:dyDescent="0.2">
      <c r="J8447"/>
      <c r="K8447" s="112"/>
      <c r="L8447" s="112"/>
      <c r="M8447" s="112"/>
    </row>
    <row r="8448" spans="10:13" x14ac:dyDescent="0.2">
      <c r="J8448"/>
      <c r="K8448" s="112"/>
      <c r="L8448" s="112"/>
      <c r="M8448" s="112"/>
    </row>
    <row r="8449" spans="10:13" x14ac:dyDescent="0.2">
      <c r="J8449"/>
      <c r="K8449" s="112"/>
      <c r="L8449" s="112"/>
      <c r="M8449" s="112"/>
    </row>
    <row r="8450" spans="10:13" x14ac:dyDescent="0.2">
      <c r="J8450"/>
      <c r="K8450" s="112"/>
      <c r="L8450" s="112"/>
      <c r="M8450" s="112"/>
    </row>
    <row r="8451" spans="10:13" x14ac:dyDescent="0.2">
      <c r="J8451"/>
      <c r="K8451" s="112"/>
      <c r="L8451" s="112"/>
      <c r="M8451" s="112"/>
    </row>
    <row r="8452" spans="10:13" x14ac:dyDescent="0.2">
      <c r="J8452"/>
      <c r="K8452" s="112"/>
      <c r="L8452" s="112"/>
      <c r="M8452" s="112"/>
    </row>
    <row r="8453" spans="10:13" x14ac:dyDescent="0.2">
      <c r="J8453"/>
      <c r="K8453" s="112"/>
      <c r="L8453" s="112"/>
      <c r="M8453" s="112"/>
    </row>
    <row r="8454" spans="10:13" x14ac:dyDescent="0.2">
      <c r="J8454"/>
      <c r="K8454" s="112"/>
      <c r="L8454" s="112"/>
      <c r="M8454" s="112"/>
    </row>
    <row r="8455" spans="10:13" x14ac:dyDescent="0.2">
      <c r="J8455"/>
      <c r="K8455" s="112"/>
      <c r="L8455" s="112"/>
      <c r="M8455" s="112"/>
    </row>
    <row r="8456" spans="10:13" x14ac:dyDescent="0.2">
      <c r="J8456"/>
      <c r="K8456" s="112"/>
      <c r="L8456" s="112"/>
      <c r="M8456" s="112"/>
    </row>
    <row r="8457" spans="10:13" x14ac:dyDescent="0.2">
      <c r="J8457"/>
      <c r="K8457" s="112"/>
      <c r="L8457" s="112"/>
      <c r="M8457" s="112"/>
    </row>
    <row r="8458" spans="10:13" x14ac:dyDescent="0.2">
      <c r="J8458"/>
      <c r="K8458" s="112"/>
      <c r="L8458" s="112"/>
      <c r="M8458" s="112"/>
    </row>
    <row r="8459" spans="10:13" x14ac:dyDescent="0.2">
      <c r="J8459"/>
      <c r="K8459" s="112"/>
      <c r="L8459" s="112"/>
      <c r="M8459" s="112"/>
    </row>
    <row r="8460" spans="10:13" x14ac:dyDescent="0.2">
      <c r="J8460"/>
      <c r="K8460" s="112"/>
      <c r="L8460" s="112"/>
      <c r="M8460" s="112"/>
    </row>
    <row r="8461" spans="10:13" x14ac:dyDescent="0.2">
      <c r="J8461"/>
      <c r="K8461" s="112"/>
      <c r="L8461" s="112"/>
      <c r="M8461" s="112"/>
    </row>
    <row r="8462" spans="10:13" x14ac:dyDescent="0.2">
      <c r="J8462"/>
      <c r="K8462" s="112"/>
      <c r="L8462" s="112"/>
      <c r="M8462" s="112"/>
    </row>
    <row r="8463" spans="10:13" x14ac:dyDescent="0.2">
      <c r="J8463"/>
      <c r="K8463" s="112"/>
      <c r="L8463" s="112"/>
      <c r="M8463" s="112"/>
    </row>
    <row r="8464" spans="10:13" x14ac:dyDescent="0.2">
      <c r="J8464"/>
      <c r="K8464" s="112"/>
      <c r="L8464" s="112"/>
      <c r="M8464" s="112"/>
    </row>
    <row r="8465" spans="10:13" x14ac:dyDescent="0.2">
      <c r="J8465"/>
      <c r="K8465" s="112"/>
      <c r="L8465" s="112"/>
      <c r="M8465" s="112"/>
    </row>
    <row r="8466" spans="10:13" x14ac:dyDescent="0.2">
      <c r="J8466"/>
      <c r="K8466" s="112"/>
      <c r="L8466" s="112"/>
      <c r="M8466" s="112"/>
    </row>
    <row r="8467" spans="10:13" x14ac:dyDescent="0.2">
      <c r="J8467"/>
      <c r="K8467" s="112"/>
      <c r="L8467" s="112"/>
      <c r="M8467" s="112"/>
    </row>
    <row r="8468" spans="10:13" x14ac:dyDescent="0.2">
      <c r="J8468"/>
      <c r="K8468" s="112"/>
      <c r="L8468" s="112"/>
      <c r="M8468" s="112"/>
    </row>
    <row r="8469" spans="10:13" x14ac:dyDescent="0.2">
      <c r="J8469"/>
      <c r="K8469" s="112"/>
      <c r="L8469" s="112"/>
      <c r="M8469" s="112"/>
    </row>
    <row r="8470" spans="10:13" x14ac:dyDescent="0.2">
      <c r="J8470"/>
      <c r="K8470" s="112"/>
      <c r="L8470" s="112"/>
      <c r="M8470" s="112"/>
    </row>
    <row r="8471" spans="10:13" x14ac:dyDescent="0.2">
      <c r="J8471"/>
      <c r="K8471" s="112"/>
      <c r="L8471" s="112"/>
      <c r="M8471" s="112"/>
    </row>
    <row r="8472" spans="10:13" x14ac:dyDescent="0.2">
      <c r="J8472"/>
      <c r="K8472" s="112"/>
      <c r="L8472" s="112"/>
      <c r="M8472" s="112"/>
    </row>
    <row r="8473" spans="10:13" x14ac:dyDescent="0.2">
      <c r="J8473"/>
      <c r="K8473" s="112"/>
      <c r="L8473" s="112"/>
      <c r="M8473" s="112"/>
    </row>
    <row r="8474" spans="10:13" x14ac:dyDescent="0.2">
      <c r="J8474"/>
      <c r="K8474" s="112"/>
      <c r="L8474" s="112"/>
      <c r="M8474" s="112"/>
    </row>
    <row r="8475" spans="10:13" x14ac:dyDescent="0.2">
      <c r="J8475"/>
      <c r="K8475" s="112"/>
      <c r="L8475" s="112"/>
      <c r="M8475" s="112"/>
    </row>
    <row r="8476" spans="10:13" x14ac:dyDescent="0.2">
      <c r="J8476"/>
      <c r="K8476" s="112"/>
      <c r="L8476" s="112"/>
      <c r="M8476" s="112"/>
    </row>
    <row r="8477" spans="10:13" x14ac:dyDescent="0.2">
      <c r="J8477"/>
      <c r="K8477" s="112"/>
      <c r="L8477" s="112"/>
      <c r="M8477" s="112"/>
    </row>
    <row r="8478" spans="10:13" x14ac:dyDescent="0.2">
      <c r="J8478"/>
      <c r="K8478" s="112"/>
      <c r="L8478" s="112"/>
      <c r="M8478" s="112"/>
    </row>
    <row r="8479" spans="10:13" x14ac:dyDescent="0.2">
      <c r="J8479"/>
      <c r="K8479" s="112"/>
      <c r="L8479" s="112"/>
      <c r="M8479" s="112"/>
    </row>
    <row r="8480" spans="10:13" x14ac:dyDescent="0.2">
      <c r="J8480"/>
      <c r="K8480" s="112"/>
      <c r="L8480" s="112"/>
      <c r="M8480" s="112"/>
    </row>
    <row r="8481" spans="10:13" x14ac:dyDescent="0.2">
      <c r="J8481"/>
      <c r="K8481" s="112"/>
      <c r="L8481" s="112"/>
      <c r="M8481" s="112"/>
    </row>
    <row r="8482" spans="10:13" x14ac:dyDescent="0.2">
      <c r="J8482"/>
      <c r="K8482" s="112"/>
      <c r="L8482" s="112"/>
      <c r="M8482" s="112"/>
    </row>
    <row r="8483" spans="10:13" x14ac:dyDescent="0.2">
      <c r="J8483"/>
      <c r="K8483" s="112"/>
      <c r="L8483" s="112"/>
      <c r="M8483" s="112"/>
    </row>
    <row r="8484" spans="10:13" x14ac:dyDescent="0.2">
      <c r="J8484"/>
      <c r="K8484" s="112"/>
      <c r="L8484" s="112"/>
      <c r="M8484" s="112"/>
    </row>
    <row r="8485" spans="10:13" x14ac:dyDescent="0.2">
      <c r="J8485"/>
      <c r="K8485" s="112"/>
      <c r="L8485" s="112"/>
      <c r="M8485" s="112"/>
    </row>
    <row r="8486" spans="10:13" x14ac:dyDescent="0.2">
      <c r="J8486"/>
      <c r="K8486" s="112"/>
      <c r="L8486" s="112"/>
      <c r="M8486" s="112"/>
    </row>
    <row r="8487" spans="10:13" x14ac:dyDescent="0.2">
      <c r="J8487"/>
      <c r="K8487" s="112"/>
      <c r="L8487" s="112"/>
      <c r="M8487" s="112"/>
    </row>
    <row r="8488" spans="10:13" x14ac:dyDescent="0.2">
      <c r="J8488"/>
      <c r="K8488" s="112"/>
      <c r="L8488" s="112"/>
      <c r="M8488" s="112"/>
    </row>
    <row r="8489" spans="10:13" x14ac:dyDescent="0.2">
      <c r="J8489"/>
      <c r="K8489" s="112"/>
      <c r="L8489" s="112"/>
      <c r="M8489" s="112"/>
    </row>
    <row r="8490" spans="10:13" x14ac:dyDescent="0.2">
      <c r="J8490"/>
      <c r="K8490" s="112"/>
      <c r="L8490" s="112"/>
      <c r="M8490" s="112"/>
    </row>
    <row r="8491" spans="10:13" x14ac:dyDescent="0.2">
      <c r="J8491"/>
      <c r="K8491" s="112"/>
      <c r="L8491" s="112"/>
      <c r="M8491" s="112"/>
    </row>
    <row r="8492" spans="10:13" x14ac:dyDescent="0.2">
      <c r="J8492"/>
      <c r="K8492" s="112"/>
      <c r="L8492" s="112"/>
      <c r="M8492" s="112"/>
    </row>
    <row r="8493" spans="10:13" x14ac:dyDescent="0.2">
      <c r="J8493"/>
      <c r="K8493" s="112"/>
      <c r="L8493" s="112"/>
      <c r="M8493" s="112"/>
    </row>
    <row r="8494" spans="10:13" x14ac:dyDescent="0.2">
      <c r="J8494"/>
      <c r="K8494" s="112"/>
      <c r="L8494" s="112"/>
      <c r="M8494" s="112"/>
    </row>
    <row r="8495" spans="10:13" x14ac:dyDescent="0.2">
      <c r="J8495"/>
      <c r="K8495" s="112"/>
      <c r="L8495" s="112"/>
      <c r="M8495" s="112"/>
    </row>
    <row r="8496" spans="10:13" x14ac:dyDescent="0.2">
      <c r="J8496"/>
      <c r="K8496" s="112"/>
      <c r="L8496" s="112"/>
      <c r="M8496" s="112"/>
    </row>
    <row r="8497" spans="10:13" x14ac:dyDescent="0.2">
      <c r="J8497"/>
      <c r="K8497" s="112"/>
      <c r="L8497" s="112"/>
      <c r="M8497" s="112"/>
    </row>
    <row r="8498" spans="10:13" x14ac:dyDescent="0.2">
      <c r="J8498"/>
      <c r="K8498" s="112"/>
      <c r="L8498" s="112"/>
      <c r="M8498" s="112"/>
    </row>
    <row r="8499" spans="10:13" x14ac:dyDescent="0.2">
      <c r="J8499"/>
      <c r="K8499" s="112"/>
      <c r="L8499" s="112"/>
      <c r="M8499" s="112"/>
    </row>
    <row r="8500" spans="10:13" x14ac:dyDescent="0.2">
      <c r="J8500"/>
      <c r="K8500" s="112"/>
      <c r="L8500" s="112"/>
      <c r="M8500" s="112"/>
    </row>
    <row r="8501" spans="10:13" x14ac:dyDescent="0.2">
      <c r="J8501"/>
      <c r="K8501" s="112"/>
      <c r="L8501" s="112"/>
      <c r="M8501" s="112"/>
    </row>
    <row r="8502" spans="10:13" x14ac:dyDescent="0.2">
      <c r="J8502"/>
      <c r="K8502" s="112"/>
      <c r="L8502" s="112"/>
      <c r="M8502" s="112"/>
    </row>
    <row r="8503" spans="10:13" x14ac:dyDescent="0.2">
      <c r="J8503"/>
      <c r="K8503" s="112"/>
      <c r="L8503" s="112"/>
      <c r="M8503" s="112"/>
    </row>
    <row r="8504" spans="10:13" x14ac:dyDescent="0.2">
      <c r="J8504"/>
      <c r="K8504" s="112"/>
      <c r="L8504" s="112"/>
      <c r="M8504" s="112"/>
    </row>
    <row r="8505" spans="10:13" x14ac:dyDescent="0.2">
      <c r="J8505"/>
      <c r="K8505" s="112"/>
      <c r="L8505" s="112"/>
      <c r="M8505" s="112"/>
    </row>
    <row r="8506" spans="10:13" x14ac:dyDescent="0.2">
      <c r="J8506"/>
      <c r="K8506" s="112"/>
      <c r="L8506" s="112"/>
      <c r="M8506" s="112"/>
    </row>
    <row r="8507" spans="10:13" x14ac:dyDescent="0.2">
      <c r="J8507"/>
      <c r="K8507" s="112"/>
      <c r="L8507" s="112"/>
      <c r="M8507" s="112"/>
    </row>
    <row r="8508" spans="10:13" x14ac:dyDescent="0.2">
      <c r="J8508"/>
      <c r="K8508" s="112"/>
      <c r="L8508" s="112"/>
      <c r="M8508" s="112"/>
    </row>
    <row r="8509" spans="10:13" x14ac:dyDescent="0.2">
      <c r="J8509"/>
      <c r="K8509" s="112"/>
      <c r="L8509" s="112"/>
      <c r="M8509" s="112"/>
    </row>
    <row r="8510" spans="10:13" x14ac:dyDescent="0.2">
      <c r="J8510"/>
      <c r="K8510" s="112"/>
      <c r="L8510" s="112"/>
      <c r="M8510" s="112"/>
    </row>
    <row r="8511" spans="10:13" x14ac:dyDescent="0.2">
      <c r="J8511"/>
      <c r="K8511" s="112"/>
      <c r="L8511" s="112"/>
      <c r="M8511" s="112"/>
    </row>
    <row r="8512" spans="10:13" x14ac:dyDescent="0.2">
      <c r="J8512"/>
      <c r="K8512" s="112"/>
      <c r="L8512" s="112"/>
      <c r="M8512" s="112"/>
    </row>
    <row r="8513" spans="10:13" x14ac:dyDescent="0.2">
      <c r="J8513"/>
      <c r="K8513" s="112"/>
      <c r="L8513" s="112"/>
      <c r="M8513" s="112"/>
    </row>
    <row r="8514" spans="10:13" x14ac:dyDescent="0.2">
      <c r="J8514"/>
      <c r="K8514" s="112"/>
      <c r="L8514" s="112"/>
      <c r="M8514" s="112"/>
    </row>
    <row r="8515" spans="10:13" x14ac:dyDescent="0.2">
      <c r="J8515"/>
      <c r="K8515" s="112"/>
      <c r="L8515" s="112"/>
      <c r="M8515" s="112"/>
    </row>
    <row r="8516" spans="10:13" x14ac:dyDescent="0.2">
      <c r="J8516"/>
      <c r="K8516" s="112"/>
      <c r="L8516" s="112"/>
      <c r="M8516" s="112"/>
    </row>
    <row r="8517" spans="10:13" x14ac:dyDescent="0.2">
      <c r="J8517"/>
      <c r="K8517" s="112"/>
      <c r="L8517" s="112"/>
      <c r="M8517" s="112"/>
    </row>
    <row r="8518" spans="10:13" x14ac:dyDescent="0.2">
      <c r="J8518"/>
      <c r="K8518" s="112"/>
      <c r="L8518" s="112"/>
      <c r="M8518" s="112"/>
    </row>
    <row r="8519" spans="10:13" x14ac:dyDescent="0.2">
      <c r="J8519"/>
      <c r="K8519" s="112"/>
      <c r="L8519" s="112"/>
      <c r="M8519" s="112"/>
    </row>
    <row r="8520" spans="10:13" x14ac:dyDescent="0.2">
      <c r="J8520"/>
      <c r="K8520" s="112"/>
      <c r="L8520" s="112"/>
      <c r="M8520" s="112"/>
    </row>
    <row r="8521" spans="10:13" x14ac:dyDescent="0.2">
      <c r="J8521"/>
      <c r="K8521" s="112"/>
      <c r="L8521" s="112"/>
      <c r="M8521" s="112"/>
    </row>
    <row r="8522" spans="10:13" x14ac:dyDescent="0.2">
      <c r="J8522"/>
      <c r="K8522" s="112"/>
      <c r="L8522" s="112"/>
      <c r="M8522" s="112"/>
    </row>
    <row r="8523" spans="10:13" x14ac:dyDescent="0.2">
      <c r="J8523"/>
      <c r="K8523" s="112"/>
      <c r="L8523" s="112"/>
      <c r="M8523" s="112"/>
    </row>
    <row r="8524" spans="10:13" x14ac:dyDescent="0.2">
      <c r="J8524"/>
      <c r="K8524" s="112"/>
      <c r="L8524" s="112"/>
      <c r="M8524" s="112"/>
    </row>
    <row r="8525" spans="10:13" x14ac:dyDescent="0.2">
      <c r="J8525"/>
      <c r="K8525" s="112"/>
      <c r="L8525" s="112"/>
      <c r="M8525" s="112"/>
    </row>
    <row r="8526" spans="10:13" x14ac:dyDescent="0.2">
      <c r="J8526"/>
      <c r="K8526" s="112"/>
      <c r="L8526" s="112"/>
      <c r="M8526" s="112"/>
    </row>
    <row r="8527" spans="10:13" x14ac:dyDescent="0.2">
      <c r="J8527"/>
      <c r="K8527" s="112"/>
      <c r="L8527" s="112"/>
      <c r="M8527" s="112"/>
    </row>
    <row r="8528" spans="10:13" x14ac:dyDescent="0.2">
      <c r="J8528"/>
      <c r="K8528" s="112"/>
      <c r="L8528" s="112"/>
      <c r="M8528" s="112"/>
    </row>
    <row r="8529" spans="10:13" x14ac:dyDescent="0.2">
      <c r="J8529"/>
      <c r="K8529" s="112"/>
      <c r="L8529" s="112"/>
      <c r="M8529" s="112"/>
    </row>
    <row r="8530" spans="10:13" x14ac:dyDescent="0.2">
      <c r="J8530"/>
      <c r="K8530" s="112"/>
      <c r="L8530" s="112"/>
      <c r="M8530" s="112"/>
    </row>
    <row r="8531" spans="10:13" x14ac:dyDescent="0.2">
      <c r="J8531"/>
      <c r="K8531" s="112"/>
      <c r="L8531" s="112"/>
      <c r="M8531" s="112"/>
    </row>
    <row r="8532" spans="10:13" x14ac:dyDescent="0.2">
      <c r="J8532"/>
      <c r="K8532" s="112"/>
      <c r="L8532" s="112"/>
      <c r="M8532" s="112"/>
    </row>
    <row r="8533" spans="10:13" x14ac:dyDescent="0.2">
      <c r="J8533"/>
      <c r="K8533" s="112"/>
      <c r="L8533" s="112"/>
      <c r="M8533" s="112"/>
    </row>
    <row r="8534" spans="10:13" x14ac:dyDescent="0.2">
      <c r="J8534"/>
      <c r="K8534" s="112"/>
      <c r="L8534" s="112"/>
      <c r="M8534" s="112"/>
    </row>
    <row r="8535" spans="10:13" x14ac:dyDescent="0.2">
      <c r="J8535"/>
      <c r="K8535" s="112"/>
      <c r="L8535" s="112"/>
      <c r="M8535" s="112"/>
    </row>
    <row r="8536" spans="10:13" x14ac:dyDescent="0.2">
      <c r="J8536"/>
      <c r="K8536" s="112"/>
      <c r="L8536" s="112"/>
      <c r="M8536" s="112"/>
    </row>
    <row r="8537" spans="10:13" x14ac:dyDescent="0.2">
      <c r="J8537"/>
      <c r="K8537" s="112"/>
      <c r="L8537" s="112"/>
      <c r="M8537" s="112"/>
    </row>
    <row r="8538" spans="10:13" x14ac:dyDescent="0.2">
      <c r="J8538"/>
      <c r="K8538" s="112"/>
      <c r="L8538" s="112"/>
      <c r="M8538" s="112"/>
    </row>
    <row r="8539" spans="10:13" x14ac:dyDescent="0.2">
      <c r="J8539"/>
      <c r="K8539" s="112"/>
      <c r="L8539" s="112"/>
      <c r="M8539" s="112"/>
    </row>
    <row r="8540" spans="10:13" x14ac:dyDescent="0.2">
      <c r="J8540"/>
      <c r="K8540" s="112"/>
      <c r="L8540" s="112"/>
      <c r="M8540" s="112"/>
    </row>
    <row r="8541" spans="10:13" x14ac:dyDescent="0.2">
      <c r="J8541"/>
      <c r="K8541" s="112"/>
      <c r="L8541" s="112"/>
      <c r="M8541" s="112"/>
    </row>
    <row r="8542" spans="10:13" x14ac:dyDescent="0.2">
      <c r="J8542"/>
      <c r="K8542" s="112"/>
      <c r="L8542" s="112"/>
      <c r="M8542" s="112"/>
    </row>
    <row r="8543" spans="10:13" x14ac:dyDescent="0.2">
      <c r="J8543"/>
      <c r="K8543" s="112"/>
      <c r="L8543" s="112"/>
      <c r="M8543" s="112"/>
    </row>
    <row r="8544" spans="10:13" x14ac:dyDescent="0.2">
      <c r="J8544"/>
      <c r="K8544" s="112"/>
      <c r="L8544" s="112"/>
      <c r="M8544" s="112"/>
    </row>
    <row r="8545" spans="10:13" x14ac:dyDescent="0.2">
      <c r="J8545"/>
      <c r="K8545" s="112"/>
      <c r="L8545" s="112"/>
      <c r="M8545" s="112"/>
    </row>
    <row r="8546" spans="10:13" x14ac:dyDescent="0.2">
      <c r="J8546"/>
      <c r="K8546" s="112"/>
      <c r="L8546" s="112"/>
      <c r="M8546" s="112"/>
    </row>
    <row r="8547" spans="10:13" x14ac:dyDescent="0.2">
      <c r="J8547"/>
      <c r="K8547" s="112"/>
      <c r="L8547" s="112"/>
      <c r="M8547" s="112"/>
    </row>
    <row r="8548" spans="10:13" x14ac:dyDescent="0.2">
      <c r="J8548"/>
      <c r="K8548" s="112"/>
      <c r="L8548" s="112"/>
      <c r="M8548" s="112"/>
    </row>
    <row r="8549" spans="10:13" x14ac:dyDescent="0.2">
      <c r="J8549"/>
      <c r="K8549" s="112"/>
      <c r="L8549" s="112"/>
      <c r="M8549" s="112"/>
    </row>
    <row r="8550" spans="10:13" x14ac:dyDescent="0.2">
      <c r="J8550"/>
      <c r="K8550" s="112"/>
      <c r="L8550" s="112"/>
      <c r="M8550" s="112"/>
    </row>
    <row r="8551" spans="10:13" x14ac:dyDescent="0.2">
      <c r="J8551"/>
      <c r="K8551" s="112"/>
      <c r="L8551" s="112"/>
      <c r="M8551" s="112"/>
    </row>
    <row r="8552" spans="10:13" x14ac:dyDescent="0.2">
      <c r="J8552"/>
      <c r="K8552" s="112"/>
      <c r="L8552" s="112"/>
      <c r="M8552" s="112"/>
    </row>
    <row r="8553" spans="10:13" x14ac:dyDescent="0.2">
      <c r="J8553"/>
      <c r="K8553" s="112"/>
      <c r="L8553" s="112"/>
      <c r="M8553" s="112"/>
    </row>
    <row r="8554" spans="10:13" x14ac:dyDescent="0.2">
      <c r="J8554"/>
      <c r="K8554" s="112"/>
      <c r="L8554" s="112"/>
      <c r="M8554" s="112"/>
    </row>
    <row r="8555" spans="10:13" x14ac:dyDescent="0.2">
      <c r="J8555"/>
      <c r="K8555" s="112"/>
      <c r="L8555" s="112"/>
      <c r="M8555" s="112"/>
    </row>
    <row r="8556" spans="10:13" x14ac:dyDescent="0.2">
      <c r="J8556"/>
      <c r="K8556" s="112"/>
      <c r="L8556" s="112"/>
      <c r="M8556" s="112"/>
    </row>
    <row r="8557" spans="10:13" x14ac:dyDescent="0.2">
      <c r="J8557"/>
      <c r="K8557" s="112"/>
      <c r="L8557" s="112"/>
      <c r="M8557" s="112"/>
    </row>
    <row r="8558" spans="10:13" x14ac:dyDescent="0.2">
      <c r="J8558"/>
      <c r="K8558" s="112"/>
      <c r="L8558" s="112"/>
      <c r="M8558" s="112"/>
    </row>
    <row r="8559" spans="10:13" x14ac:dyDescent="0.2">
      <c r="J8559"/>
      <c r="K8559" s="112"/>
      <c r="L8559" s="112"/>
      <c r="M8559" s="112"/>
    </row>
    <row r="8560" spans="10:13" x14ac:dyDescent="0.2">
      <c r="J8560"/>
      <c r="K8560" s="112"/>
      <c r="L8560" s="112"/>
      <c r="M8560" s="112"/>
    </row>
    <row r="8561" spans="10:13" x14ac:dyDescent="0.2">
      <c r="J8561"/>
      <c r="K8561" s="112"/>
      <c r="L8561" s="112"/>
      <c r="M8561" s="112"/>
    </row>
    <row r="8562" spans="10:13" x14ac:dyDescent="0.2">
      <c r="J8562"/>
      <c r="K8562" s="112"/>
      <c r="L8562" s="112"/>
      <c r="M8562" s="112"/>
    </row>
    <row r="8563" spans="10:13" x14ac:dyDescent="0.2">
      <c r="J8563"/>
      <c r="K8563" s="112"/>
      <c r="L8563" s="112"/>
      <c r="M8563" s="112"/>
    </row>
    <row r="8564" spans="10:13" x14ac:dyDescent="0.2">
      <c r="J8564"/>
      <c r="K8564" s="112"/>
      <c r="L8564" s="112"/>
      <c r="M8564" s="112"/>
    </row>
    <row r="8565" spans="10:13" x14ac:dyDescent="0.2">
      <c r="J8565"/>
      <c r="K8565" s="112"/>
      <c r="L8565" s="112"/>
      <c r="M8565" s="112"/>
    </row>
    <row r="8566" spans="10:13" x14ac:dyDescent="0.2">
      <c r="J8566"/>
      <c r="K8566" s="112"/>
      <c r="L8566" s="112"/>
      <c r="M8566" s="112"/>
    </row>
    <row r="8567" spans="10:13" x14ac:dyDescent="0.2">
      <c r="J8567"/>
      <c r="K8567" s="112"/>
      <c r="L8567" s="112"/>
      <c r="M8567" s="112"/>
    </row>
    <row r="8568" spans="10:13" x14ac:dyDescent="0.2">
      <c r="J8568"/>
      <c r="K8568" s="112"/>
      <c r="L8568" s="112"/>
      <c r="M8568" s="112"/>
    </row>
    <row r="8569" spans="10:13" x14ac:dyDescent="0.2">
      <c r="J8569"/>
      <c r="K8569" s="112"/>
      <c r="L8569" s="112"/>
      <c r="M8569" s="112"/>
    </row>
    <row r="8570" spans="10:13" x14ac:dyDescent="0.2">
      <c r="J8570"/>
      <c r="K8570" s="112"/>
      <c r="L8570" s="112"/>
      <c r="M8570" s="112"/>
    </row>
    <row r="8571" spans="10:13" x14ac:dyDescent="0.2">
      <c r="J8571"/>
      <c r="K8571" s="112"/>
      <c r="L8571" s="112"/>
      <c r="M8571" s="112"/>
    </row>
    <row r="8572" spans="10:13" x14ac:dyDescent="0.2">
      <c r="J8572"/>
      <c r="K8572" s="112"/>
      <c r="L8572" s="112"/>
      <c r="M8572" s="112"/>
    </row>
    <row r="8573" spans="10:13" x14ac:dyDescent="0.2">
      <c r="J8573"/>
      <c r="K8573" s="112"/>
      <c r="L8573" s="112"/>
      <c r="M8573" s="112"/>
    </row>
    <row r="8574" spans="10:13" x14ac:dyDescent="0.2">
      <c r="J8574"/>
      <c r="K8574" s="112"/>
      <c r="L8574" s="112"/>
      <c r="M8574" s="112"/>
    </row>
    <row r="8575" spans="10:13" x14ac:dyDescent="0.2">
      <c r="J8575"/>
      <c r="K8575" s="112"/>
      <c r="L8575" s="112"/>
      <c r="M8575" s="112"/>
    </row>
    <row r="8576" spans="10:13" x14ac:dyDescent="0.2">
      <c r="J8576"/>
      <c r="K8576" s="112"/>
      <c r="L8576" s="112"/>
      <c r="M8576" s="112"/>
    </row>
    <row r="8577" spans="10:13" x14ac:dyDescent="0.2">
      <c r="J8577"/>
      <c r="K8577" s="112"/>
      <c r="L8577" s="112"/>
      <c r="M8577" s="112"/>
    </row>
    <row r="8578" spans="10:13" x14ac:dyDescent="0.2">
      <c r="J8578"/>
      <c r="K8578" s="112"/>
      <c r="L8578" s="112"/>
      <c r="M8578" s="112"/>
    </row>
    <row r="8579" spans="10:13" x14ac:dyDescent="0.2">
      <c r="J8579"/>
      <c r="K8579" s="112"/>
      <c r="L8579" s="112"/>
      <c r="M8579" s="112"/>
    </row>
    <row r="8580" spans="10:13" x14ac:dyDescent="0.2">
      <c r="J8580"/>
      <c r="K8580" s="112"/>
      <c r="L8580" s="112"/>
      <c r="M8580" s="112"/>
    </row>
    <row r="8581" spans="10:13" x14ac:dyDescent="0.2">
      <c r="J8581"/>
      <c r="K8581" s="112"/>
      <c r="L8581" s="112"/>
      <c r="M8581" s="112"/>
    </row>
    <row r="8582" spans="10:13" x14ac:dyDescent="0.2">
      <c r="J8582"/>
      <c r="K8582" s="112"/>
      <c r="L8582" s="112"/>
      <c r="M8582" s="112"/>
    </row>
    <row r="8583" spans="10:13" x14ac:dyDescent="0.2">
      <c r="J8583"/>
      <c r="K8583" s="112"/>
      <c r="L8583" s="112"/>
      <c r="M8583" s="112"/>
    </row>
    <row r="8584" spans="10:13" x14ac:dyDescent="0.2">
      <c r="J8584"/>
      <c r="K8584" s="112"/>
      <c r="L8584" s="112"/>
      <c r="M8584" s="112"/>
    </row>
    <row r="8585" spans="10:13" x14ac:dyDescent="0.2">
      <c r="J8585"/>
      <c r="K8585" s="112"/>
      <c r="L8585" s="112"/>
      <c r="M8585" s="112"/>
    </row>
    <row r="8586" spans="10:13" x14ac:dyDescent="0.2">
      <c r="J8586"/>
      <c r="K8586" s="112"/>
      <c r="L8586" s="112"/>
      <c r="M8586" s="112"/>
    </row>
    <row r="8587" spans="10:13" x14ac:dyDescent="0.2">
      <c r="J8587"/>
      <c r="K8587" s="112"/>
      <c r="L8587" s="112"/>
      <c r="M8587" s="112"/>
    </row>
    <row r="8588" spans="10:13" x14ac:dyDescent="0.2">
      <c r="J8588"/>
      <c r="K8588" s="112"/>
      <c r="L8588" s="112"/>
      <c r="M8588" s="112"/>
    </row>
    <row r="8589" spans="10:13" x14ac:dyDescent="0.2">
      <c r="J8589"/>
      <c r="K8589" s="112"/>
      <c r="L8589" s="112"/>
      <c r="M8589" s="112"/>
    </row>
    <row r="8590" spans="10:13" x14ac:dyDescent="0.2">
      <c r="J8590"/>
      <c r="K8590" s="112"/>
      <c r="L8590" s="112"/>
      <c r="M8590" s="112"/>
    </row>
    <row r="8591" spans="10:13" x14ac:dyDescent="0.2">
      <c r="J8591"/>
      <c r="K8591" s="112"/>
      <c r="L8591" s="112"/>
      <c r="M8591" s="112"/>
    </row>
    <row r="8592" spans="10:13" x14ac:dyDescent="0.2">
      <c r="J8592"/>
      <c r="K8592" s="112"/>
      <c r="L8592" s="112"/>
      <c r="M8592" s="112"/>
    </row>
    <row r="8593" spans="10:13" x14ac:dyDescent="0.2">
      <c r="J8593"/>
      <c r="K8593" s="112"/>
      <c r="L8593" s="112"/>
      <c r="M8593" s="112"/>
    </row>
    <row r="8594" spans="10:13" x14ac:dyDescent="0.2">
      <c r="J8594"/>
      <c r="K8594" s="112"/>
      <c r="L8594" s="112"/>
      <c r="M8594" s="112"/>
    </row>
    <row r="8595" spans="10:13" x14ac:dyDescent="0.2">
      <c r="J8595"/>
      <c r="K8595" s="112"/>
      <c r="L8595" s="112"/>
      <c r="M8595" s="112"/>
    </row>
    <row r="8596" spans="10:13" x14ac:dyDescent="0.2">
      <c r="J8596"/>
      <c r="K8596" s="112"/>
      <c r="L8596" s="112"/>
      <c r="M8596" s="112"/>
    </row>
    <row r="8597" spans="10:13" x14ac:dyDescent="0.2">
      <c r="J8597"/>
      <c r="K8597" s="112"/>
      <c r="L8597" s="112"/>
      <c r="M8597" s="112"/>
    </row>
    <row r="8598" spans="10:13" x14ac:dyDescent="0.2">
      <c r="J8598"/>
      <c r="K8598" s="112"/>
      <c r="L8598" s="112"/>
      <c r="M8598" s="112"/>
    </row>
    <row r="8599" spans="10:13" x14ac:dyDescent="0.2">
      <c r="J8599"/>
      <c r="K8599" s="112"/>
      <c r="L8599" s="112"/>
      <c r="M8599" s="112"/>
    </row>
    <row r="8600" spans="10:13" x14ac:dyDescent="0.2">
      <c r="J8600"/>
      <c r="K8600" s="112"/>
      <c r="L8600" s="112"/>
      <c r="M8600" s="112"/>
    </row>
    <row r="8601" spans="10:13" x14ac:dyDescent="0.2">
      <c r="J8601"/>
      <c r="K8601" s="112"/>
      <c r="L8601" s="112"/>
      <c r="M8601" s="112"/>
    </row>
    <row r="8602" spans="10:13" x14ac:dyDescent="0.2">
      <c r="J8602"/>
      <c r="K8602" s="112"/>
      <c r="L8602" s="112"/>
      <c r="M8602" s="112"/>
    </row>
    <row r="8603" spans="10:13" x14ac:dyDescent="0.2">
      <c r="J8603"/>
      <c r="K8603" s="112"/>
      <c r="L8603" s="112"/>
      <c r="M8603" s="112"/>
    </row>
    <row r="8604" spans="10:13" x14ac:dyDescent="0.2">
      <c r="J8604"/>
      <c r="K8604" s="112"/>
      <c r="L8604" s="112"/>
      <c r="M8604" s="112"/>
    </row>
    <row r="8605" spans="10:13" x14ac:dyDescent="0.2">
      <c r="J8605"/>
      <c r="K8605" s="112"/>
      <c r="L8605" s="112"/>
      <c r="M8605" s="112"/>
    </row>
    <row r="8606" spans="10:13" x14ac:dyDescent="0.2">
      <c r="J8606"/>
      <c r="K8606" s="112"/>
      <c r="L8606" s="112"/>
      <c r="M8606" s="112"/>
    </row>
    <row r="8607" spans="10:13" x14ac:dyDescent="0.2">
      <c r="J8607"/>
      <c r="K8607" s="112"/>
      <c r="L8607" s="112"/>
      <c r="M8607" s="112"/>
    </row>
    <row r="8608" spans="10:13" x14ac:dyDescent="0.2">
      <c r="J8608"/>
      <c r="K8608" s="112"/>
      <c r="L8608" s="112"/>
      <c r="M8608" s="112"/>
    </row>
    <row r="8609" spans="10:13" x14ac:dyDescent="0.2">
      <c r="J8609"/>
      <c r="K8609" s="112"/>
      <c r="L8609" s="112"/>
      <c r="M8609" s="112"/>
    </row>
    <row r="8610" spans="10:13" x14ac:dyDescent="0.2">
      <c r="J8610"/>
      <c r="K8610" s="112"/>
      <c r="L8610" s="112"/>
      <c r="M8610" s="112"/>
    </row>
    <row r="8611" spans="10:13" x14ac:dyDescent="0.2">
      <c r="J8611"/>
      <c r="K8611" s="112"/>
      <c r="L8611" s="112"/>
      <c r="M8611" s="112"/>
    </row>
    <row r="8612" spans="10:13" x14ac:dyDescent="0.2">
      <c r="J8612"/>
      <c r="K8612" s="112"/>
      <c r="L8612" s="112"/>
      <c r="M8612" s="112"/>
    </row>
    <row r="8613" spans="10:13" x14ac:dyDescent="0.2">
      <c r="J8613"/>
      <c r="K8613" s="112"/>
      <c r="L8613" s="112"/>
      <c r="M8613" s="112"/>
    </row>
    <row r="8614" spans="10:13" x14ac:dyDescent="0.2">
      <c r="J8614"/>
      <c r="K8614" s="112"/>
      <c r="L8614" s="112"/>
      <c r="M8614" s="112"/>
    </row>
    <row r="8615" spans="10:13" x14ac:dyDescent="0.2">
      <c r="J8615"/>
      <c r="K8615" s="112"/>
      <c r="L8615" s="112"/>
      <c r="M8615" s="112"/>
    </row>
    <row r="8616" spans="10:13" x14ac:dyDescent="0.2">
      <c r="J8616"/>
      <c r="K8616" s="112"/>
      <c r="L8616" s="112"/>
      <c r="M8616" s="112"/>
    </row>
    <row r="8617" spans="10:13" x14ac:dyDescent="0.2">
      <c r="J8617"/>
      <c r="K8617" s="112"/>
      <c r="L8617" s="112"/>
      <c r="M8617" s="112"/>
    </row>
    <row r="8618" spans="10:13" x14ac:dyDescent="0.2">
      <c r="J8618"/>
      <c r="K8618" s="112"/>
      <c r="L8618" s="112"/>
      <c r="M8618" s="112"/>
    </row>
    <row r="8619" spans="10:13" x14ac:dyDescent="0.2">
      <c r="J8619"/>
      <c r="K8619" s="112"/>
      <c r="L8619" s="112"/>
      <c r="M8619" s="112"/>
    </row>
    <row r="8620" spans="10:13" x14ac:dyDescent="0.2">
      <c r="J8620"/>
      <c r="K8620" s="112"/>
      <c r="L8620" s="112"/>
      <c r="M8620" s="112"/>
    </row>
    <row r="8621" spans="10:13" x14ac:dyDescent="0.2">
      <c r="J8621"/>
      <c r="K8621" s="112"/>
      <c r="L8621" s="112"/>
      <c r="M8621" s="112"/>
    </row>
    <row r="8622" spans="10:13" x14ac:dyDescent="0.2">
      <c r="J8622"/>
      <c r="K8622" s="112"/>
      <c r="L8622" s="112"/>
      <c r="M8622" s="112"/>
    </row>
    <row r="8623" spans="10:13" x14ac:dyDescent="0.2">
      <c r="J8623"/>
      <c r="K8623" s="112"/>
      <c r="L8623" s="112"/>
      <c r="M8623" s="112"/>
    </row>
    <row r="8624" spans="10:13" x14ac:dyDescent="0.2">
      <c r="J8624"/>
      <c r="K8624" s="112"/>
      <c r="L8624" s="112"/>
      <c r="M8624" s="112"/>
    </row>
    <row r="8625" spans="10:13" x14ac:dyDescent="0.2">
      <c r="J8625"/>
      <c r="K8625" s="112"/>
      <c r="L8625" s="112"/>
      <c r="M8625" s="112"/>
    </row>
    <row r="8626" spans="10:13" x14ac:dyDescent="0.2">
      <c r="J8626"/>
      <c r="K8626" s="112"/>
      <c r="L8626" s="112"/>
      <c r="M8626" s="112"/>
    </row>
    <row r="8627" spans="10:13" x14ac:dyDescent="0.2">
      <c r="J8627"/>
      <c r="K8627" s="112"/>
      <c r="L8627" s="112"/>
      <c r="M8627" s="112"/>
    </row>
    <row r="8628" spans="10:13" x14ac:dyDescent="0.2">
      <c r="J8628"/>
      <c r="K8628" s="112"/>
      <c r="L8628" s="112"/>
      <c r="M8628" s="112"/>
    </row>
    <row r="8629" spans="10:13" x14ac:dyDescent="0.2">
      <c r="J8629"/>
      <c r="K8629" s="112"/>
      <c r="L8629" s="112"/>
      <c r="M8629" s="112"/>
    </row>
    <row r="8630" spans="10:13" x14ac:dyDescent="0.2">
      <c r="J8630"/>
      <c r="K8630" s="112"/>
      <c r="L8630" s="112"/>
      <c r="M8630" s="112"/>
    </row>
    <row r="8631" spans="10:13" x14ac:dyDescent="0.2">
      <c r="J8631"/>
      <c r="K8631" s="112"/>
      <c r="L8631" s="112"/>
      <c r="M8631" s="112"/>
    </row>
    <row r="8632" spans="10:13" x14ac:dyDescent="0.2">
      <c r="J8632"/>
      <c r="K8632" s="112"/>
      <c r="L8632" s="112"/>
      <c r="M8632" s="112"/>
    </row>
    <row r="8633" spans="10:13" x14ac:dyDescent="0.2">
      <c r="J8633"/>
      <c r="K8633" s="112"/>
      <c r="L8633" s="112"/>
      <c r="M8633" s="112"/>
    </row>
    <row r="8634" spans="10:13" x14ac:dyDescent="0.2">
      <c r="J8634"/>
      <c r="K8634" s="112"/>
      <c r="L8634" s="112"/>
      <c r="M8634" s="112"/>
    </row>
    <row r="8635" spans="10:13" x14ac:dyDescent="0.2">
      <c r="J8635"/>
      <c r="K8635" s="112"/>
      <c r="L8635" s="112"/>
      <c r="M8635" s="112"/>
    </row>
    <row r="8636" spans="10:13" x14ac:dyDescent="0.2">
      <c r="J8636"/>
      <c r="K8636" s="112"/>
      <c r="L8636" s="112"/>
      <c r="M8636" s="112"/>
    </row>
    <row r="8637" spans="10:13" x14ac:dyDescent="0.2">
      <c r="J8637"/>
      <c r="K8637" s="112"/>
      <c r="L8637" s="112"/>
      <c r="M8637" s="112"/>
    </row>
    <row r="8638" spans="10:13" x14ac:dyDescent="0.2">
      <c r="J8638"/>
      <c r="K8638" s="112"/>
      <c r="L8638" s="112"/>
      <c r="M8638" s="112"/>
    </row>
    <row r="8639" spans="10:13" x14ac:dyDescent="0.2">
      <c r="J8639"/>
      <c r="K8639" s="112"/>
      <c r="L8639" s="112"/>
      <c r="M8639" s="112"/>
    </row>
    <row r="8640" spans="10:13" x14ac:dyDescent="0.2">
      <c r="J8640"/>
      <c r="K8640" s="112"/>
      <c r="L8640" s="112"/>
      <c r="M8640" s="112"/>
    </row>
    <row r="8641" spans="10:13" x14ac:dyDescent="0.2">
      <c r="J8641"/>
      <c r="K8641" s="112"/>
      <c r="L8641" s="112"/>
      <c r="M8641" s="112"/>
    </row>
    <row r="8642" spans="10:13" x14ac:dyDescent="0.2">
      <c r="J8642"/>
      <c r="K8642" s="112"/>
      <c r="L8642" s="112"/>
      <c r="M8642" s="112"/>
    </row>
    <row r="8643" spans="10:13" x14ac:dyDescent="0.2">
      <c r="J8643"/>
      <c r="K8643" s="112"/>
      <c r="L8643" s="112"/>
      <c r="M8643" s="112"/>
    </row>
    <row r="8644" spans="10:13" x14ac:dyDescent="0.2">
      <c r="J8644"/>
      <c r="K8644" s="112"/>
      <c r="L8644" s="112"/>
      <c r="M8644" s="112"/>
    </row>
    <row r="8645" spans="10:13" x14ac:dyDescent="0.2">
      <c r="J8645"/>
      <c r="K8645" s="112"/>
      <c r="L8645" s="112"/>
      <c r="M8645" s="112"/>
    </row>
    <row r="8646" spans="10:13" x14ac:dyDescent="0.2">
      <c r="J8646"/>
      <c r="K8646" s="112"/>
      <c r="L8646" s="112"/>
      <c r="M8646" s="112"/>
    </row>
    <row r="8647" spans="10:13" x14ac:dyDescent="0.2">
      <c r="J8647"/>
      <c r="K8647" s="112"/>
      <c r="L8647" s="112"/>
      <c r="M8647" s="112"/>
    </row>
    <row r="8648" spans="10:13" x14ac:dyDescent="0.2">
      <c r="J8648"/>
      <c r="K8648" s="112"/>
      <c r="L8648" s="112"/>
      <c r="M8648" s="112"/>
    </row>
    <row r="8649" spans="10:13" x14ac:dyDescent="0.2">
      <c r="J8649"/>
      <c r="K8649" s="112"/>
      <c r="L8649" s="112"/>
      <c r="M8649" s="112"/>
    </row>
    <row r="8650" spans="10:13" x14ac:dyDescent="0.2">
      <c r="J8650"/>
      <c r="K8650" s="112"/>
      <c r="L8650" s="112"/>
      <c r="M8650" s="112"/>
    </row>
    <row r="8651" spans="10:13" x14ac:dyDescent="0.2">
      <c r="J8651"/>
      <c r="K8651" s="112"/>
      <c r="L8651" s="112"/>
      <c r="M8651" s="112"/>
    </row>
    <row r="8652" spans="10:13" x14ac:dyDescent="0.2">
      <c r="J8652"/>
      <c r="K8652" s="112"/>
      <c r="L8652" s="112"/>
      <c r="M8652" s="112"/>
    </row>
    <row r="8653" spans="10:13" x14ac:dyDescent="0.2">
      <c r="J8653"/>
      <c r="K8653" s="112"/>
      <c r="L8653" s="112"/>
      <c r="M8653" s="112"/>
    </row>
    <row r="8654" spans="10:13" x14ac:dyDescent="0.2">
      <c r="J8654"/>
      <c r="K8654" s="112"/>
      <c r="L8654" s="112"/>
      <c r="M8654" s="112"/>
    </row>
    <row r="8655" spans="10:13" x14ac:dyDescent="0.2">
      <c r="J8655"/>
      <c r="K8655" s="112"/>
      <c r="L8655" s="112"/>
      <c r="M8655" s="112"/>
    </row>
    <row r="8656" spans="10:13" x14ac:dyDescent="0.2">
      <c r="J8656"/>
      <c r="K8656" s="112"/>
      <c r="L8656" s="112"/>
      <c r="M8656" s="112"/>
    </row>
    <row r="8657" spans="10:13" x14ac:dyDescent="0.2">
      <c r="J8657"/>
      <c r="K8657" s="112"/>
      <c r="L8657" s="112"/>
      <c r="M8657" s="112"/>
    </row>
    <row r="8658" spans="10:13" x14ac:dyDescent="0.2">
      <c r="J8658"/>
      <c r="K8658" s="112"/>
      <c r="L8658" s="112"/>
      <c r="M8658" s="112"/>
    </row>
    <row r="8659" spans="10:13" x14ac:dyDescent="0.2">
      <c r="J8659"/>
      <c r="K8659" s="112"/>
      <c r="L8659" s="112"/>
      <c r="M8659" s="112"/>
    </row>
    <row r="8660" spans="10:13" x14ac:dyDescent="0.2">
      <c r="J8660"/>
      <c r="K8660" s="112"/>
      <c r="L8660" s="112"/>
      <c r="M8660" s="112"/>
    </row>
    <row r="8661" spans="10:13" x14ac:dyDescent="0.2">
      <c r="J8661"/>
      <c r="K8661" s="112"/>
      <c r="L8661" s="112"/>
      <c r="M8661" s="112"/>
    </row>
    <row r="8662" spans="10:13" x14ac:dyDescent="0.2">
      <c r="J8662"/>
      <c r="K8662" s="112"/>
      <c r="L8662" s="112"/>
      <c r="M8662" s="112"/>
    </row>
    <row r="8663" spans="10:13" x14ac:dyDescent="0.2">
      <c r="J8663"/>
      <c r="K8663" s="112"/>
      <c r="L8663" s="112"/>
      <c r="M8663" s="112"/>
    </row>
    <row r="8664" spans="10:13" x14ac:dyDescent="0.2">
      <c r="J8664"/>
      <c r="K8664" s="112"/>
      <c r="L8664" s="112"/>
      <c r="M8664" s="112"/>
    </row>
    <row r="8665" spans="10:13" x14ac:dyDescent="0.2">
      <c r="J8665"/>
      <c r="K8665" s="112"/>
      <c r="L8665" s="112"/>
      <c r="M8665" s="112"/>
    </row>
    <row r="8666" spans="10:13" x14ac:dyDescent="0.2">
      <c r="J8666"/>
      <c r="K8666" s="112"/>
      <c r="L8666" s="112"/>
      <c r="M8666" s="112"/>
    </row>
    <row r="8667" spans="10:13" x14ac:dyDescent="0.2">
      <c r="J8667"/>
      <c r="K8667" s="112"/>
      <c r="L8667" s="112"/>
      <c r="M8667" s="112"/>
    </row>
    <row r="8668" spans="10:13" x14ac:dyDescent="0.2">
      <c r="J8668"/>
      <c r="K8668" s="112"/>
      <c r="L8668" s="112"/>
      <c r="M8668" s="112"/>
    </row>
    <row r="8669" spans="10:13" x14ac:dyDescent="0.2">
      <c r="J8669"/>
      <c r="K8669" s="112"/>
      <c r="L8669" s="112"/>
      <c r="M8669" s="112"/>
    </row>
    <row r="8670" spans="10:13" x14ac:dyDescent="0.2">
      <c r="J8670"/>
      <c r="K8670" s="112"/>
      <c r="L8670" s="112"/>
      <c r="M8670" s="112"/>
    </row>
    <row r="8671" spans="10:13" x14ac:dyDescent="0.2">
      <c r="J8671"/>
      <c r="K8671" s="112"/>
      <c r="L8671" s="112"/>
      <c r="M8671" s="112"/>
    </row>
    <row r="8672" spans="10:13" x14ac:dyDescent="0.2">
      <c r="J8672"/>
      <c r="K8672" s="112"/>
      <c r="L8672" s="112"/>
      <c r="M8672" s="112"/>
    </row>
    <row r="8673" spans="10:13" x14ac:dyDescent="0.2">
      <c r="J8673"/>
      <c r="K8673" s="112"/>
      <c r="L8673" s="112"/>
      <c r="M8673" s="112"/>
    </row>
    <row r="8674" spans="10:13" x14ac:dyDescent="0.2">
      <c r="J8674"/>
      <c r="K8674" s="112"/>
      <c r="L8674" s="112"/>
      <c r="M8674" s="112"/>
    </row>
    <row r="8675" spans="10:13" x14ac:dyDescent="0.2">
      <c r="J8675"/>
      <c r="K8675" s="112"/>
      <c r="L8675" s="112"/>
      <c r="M8675" s="112"/>
    </row>
    <row r="8676" spans="10:13" x14ac:dyDescent="0.2">
      <c r="J8676"/>
      <c r="K8676" s="112"/>
      <c r="L8676" s="112"/>
      <c r="M8676" s="112"/>
    </row>
    <row r="8677" spans="10:13" x14ac:dyDescent="0.2">
      <c r="J8677"/>
      <c r="K8677" s="112"/>
      <c r="L8677" s="112"/>
      <c r="M8677" s="112"/>
    </row>
    <row r="8678" spans="10:13" x14ac:dyDescent="0.2">
      <c r="J8678"/>
      <c r="K8678" s="112"/>
      <c r="L8678" s="112"/>
      <c r="M8678" s="112"/>
    </row>
    <row r="8679" spans="10:13" x14ac:dyDescent="0.2">
      <c r="J8679"/>
      <c r="K8679" s="112"/>
      <c r="L8679" s="112"/>
      <c r="M8679" s="112"/>
    </row>
    <row r="8680" spans="10:13" x14ac:dyDescent="0.2">
      <c r="J8680"/>
      <c r="K8680" s="112"/>
      <c r="L8680" s="112"/>
      <c r="M8680" s="112"/>
    </row>
    <row r="8681" spans="10:13" x14ac:dyDescent="0.2">
      <c r="J8681"/>
      <c r="K8681" s="112"/>
      <c r="L8681" s="112"/>
      <c r="M8681" s="112"/>
    </row>
    <row r="8682" spans="10:13" x14ac:dyDescent="0.2">
      <c r="J8682"/>
      <c r="K8682" s="112"/>
      <c r="L8682" s="112"/>
      <c r="M8682" s="112"/>
    </row>
    <row r="8683" spans="10:13" x14ac:dyDescent="0.2">
      <c r="J8683"/>
      <c r="K8683" s="112"/>
      <c r="L8683" s="112"/>
      <c r="M8683" s="112"/>
    </row>
    <row r="8684" spans="10:13" x14ac:dyDescent="0.2">
      <c r="J8684"/>
      <c r="K8684" s="112"/>
      <c r="L8684" s="112"/>
      <c r="M8684" s="112"/>
    </row>
    <row r="8685" spans="10:13" x14ac:dyDescent="0.2">
      <c r="J8685"/>
      <c r="K8685" s="112"/>
      <c r="L8685" s="112"/>
      <c r="M8685" s="112"/>
    </row>
    <row r="8686" spans="10:13" x14ac:dyDescent="0.2">
      <c r="J8686"/>
      <c r="K8686" s="112"/>
      <c r="L8686" s="112"/>
      <c r="M8686" s="112"/>
    </row>
    <row r="8687" spans="10:13" x14ac:dyDescent="0.2">
      <c r="J8687"/>
      <c r="K8687" s="112"/>
      <c r="L8687" s="112"/>
      <c r="M8687" s="112"/>
    </row>
    <row r="8688" spans="10:13" x14ac:dyDescent="0.2">
      <c r="J8688"/>
      <c r="K8688" s="112"/>
      <c r="L8688" s="112"/>
      <c r="M8688" s="112"/>
    </row>
    <row r="8689" spans="10:13" x14ac:dyDescent="0.2">
      <c r="J8689"/>
      <c r="K8689" s="112"/>
      <c r="L8689" s="112"/>
      <c r="M8689" s="112"/>
    </row>
    <row r="8690" spans="10:13" x14ac:dyDescent="0.2">
      <c r="J8690"/>
      <c r="K8690" s="112"/>
      <c r="L8690" s="112"/>
      <c r="M8690" s="112"/>
    </row>
    <row r="8691" spans="10:13" x14ac:dyDescent="0.2">
      <c r="J8691"/>
      <c r="K8691" s="112"/>
      <c r="L8691" s="112"/>
      <c r="M8691" s="112"/>
    </row>
    <row r="8692" spans="10:13" x14ac:dyDescent="0.2">
      <c r="J8692"/>
      <c r="K8692" s="112"/>
      <c r="L8692" s="112"/>
      <c r="M8692" s="112"/>
    </row>
    <row r="8693" spans="10:13" x14ac:dyDescent="0.2">
      <c r="J8693"/>
      <c r="K8693" s="112"/>
      <c r="L8693" s="112"/>
      <c r="M8693" s="112"/>
    </row>
    <row r="8694" spans="10:13" x14ac:dyDescent="0.2">
      <c r="J8694"/>
      <c r="K8694" s="112"/>
      <c r="L8694" s="112"/>
      <c r="M8694" s="112"/>
    </row>
    <row r="8695" spans="10:13" x14ac:dyDescent="0.2">
      <c r="J8695"/>
      <c r="K8695" s="112"/>
      <c r="L8695" s="112"/>
      <c r="M8695" s="112"/>
    </row>
    <row r="8696" spans="10:13" x14ac:dyDescent="0.2">
      <c r="J8696"/>
      <c r="K8696" s="112"/>
      <c r="L8696" s="112"/>
      <c r="M8696" s="112"/>
    </row>
    <row r="8697" spans="10:13" x14ac:dyDescent="0.2">
      <c r="J8697"/>
      <c r="K8697" s="112"/>
      <c r="L8697" s="112"/>
      <c r="M8697" s="112"/>
    </row>
    <row r="8698" spans="10:13" x14ac:dyDescent="0.2">
      <c r="J8698"/>
      <c r="K8698" s="112"/>
      <c r="L8698" s="112"/>
      <c r="M8698" s="112"/>
    </row>
    <row r="8699" spans="10:13" x14ac:dyDescent="0.2">
      <c r="J8699"/>
      <c r="K8699" s="112"/>
      <c r="L8699" s="112"/>
      <c r="M8699" s="112"/>
    </row>
    <row r="8700" spans="10:13" x14ac:dyDescent="0.2">
      <c r="J8700"/>
      <c r="K8700" s="112"/>
      <c r="L8700" s="112"/>
      <c r="M8700" s="112"/>
    </row>
    <row r="8701" spans="10:13" x14ac:dyDescent="0.2">
      <c r="J8701"/>
      <c r="K8701" s="112"/>
      <c r="L8701" s="112"/>
      <c r="M8701" s="112"/>
    </row>
    <row r="8702" spans="10:13" x14ac:dyDescent="0.2">
      <c r="J8702"/>
      <c r="K8702" s="112"/>
      <c r="L8702" s="112"/>
      <c r="M8702" s="112"/>
    </row>
    <row r="8703" spans="10:13" x14ac:dyDescent="0.2">
      <c r="J8703"/>
      <c r="K8703" s="112"/>
      <c r="L8703" s="112"/>
      <c r="M8703" s="112"/>
    </row>
    <row r="8704" spans="10:13" x14ac:dyDescent="0.2">
      <c r="J8704"/>
      <c r="K8704" s="112"/>
      <c r="L8704" s="112"/>
      <c r="M8704" s="112"/>
    </row>
    <row r="8705" spans="10:13" x14ac:dyDescent="0.2">
      <c r="J8705"/>
      <c r="K8705" s="112"/>
      <c r="L8705" s="112"/>
      <c r="M8705" s="112"/>
    </row>
    <row r="8706" spans="10:13" x14ac:dyDescent="0.2">
      <c r="J8706"/>
      <c r="K8706" s="112"/>
      <c r="L8706" s="112"/>
      <c r="M8706" s="112"/>
    </row>
    <row r="8707" spans="10:13" x14ac:dyDescent="0.2">
      <c r="J8707"/>
      <c r="K8707" s="112"/>
      <c r="L8707" s="112"/>
      <c r="M8707" s="112"/>
    </row>
    <row r="8708" spans="10:13" x14ac:dyDescent="0.2">
      <c r="J8708"/>
      <c r="K8708" s="112"/>
      <c r="L8708" s="112"/>
      <c r="M8708" s="112"/>
    </row>
    <row r="8709" spans="10:13" x14ac:dyDescent="0.2">
      <c r="J8709"/>
      <c r="K8709" s="112"/>
      <c r="L8709" s="112"/>
      <c r="M8709" s="112"/>
    </row>
    <row r="8710" spans="10:13" x14ac:dyDescent="0.2">
      <c r="J8710"/>
      <c r="K8710" s="112"/>
      <c r="L8710" s="112"/>
      <c r="M8710" s="112"/>
    </row>
    <row r="8711" spans="10:13" x14ac:dyDescent="0.2">
      <c r="J8711"/>
      <c r="K8711" s="112"/>
      <c r="L8711" s="112"/>
      <c r="M8711" s="112"/>
    </row>
    <row r="8712" spans="10:13" x14ac:dyDescent="0.2">
      <c r="J8712"/>
      <c r="K8712" s="112"/>
      <c r="L8712" s="112"/>
      <c r="M8712" s="112"/>
    </row>
    <row r="8713" spans="10:13" x14ac:dyDescent="0.2">
      <c r="J8713"/>
      <c r="K8713" s="112"/>
      <c r="L8713" s="112"/>
      <c r="M8713" s="112"/>
    </row>
    <row r="8714" spans="10:13" x14ac:dyDescent="0.2">
      <c r="J8714"/>
      <c r="K8714" s="112"/>
      <c r="L8714" s="112"/>
      <c r="M8714" s="112"/>
    </row>
    <row r="8715" spans="10:13" x14ac:dyDescent="0.2">
      <c r="J8715"/>
      <c r="K8715" s="112"/>
      <c r="L8715" s="112"/>
      <c r="M8715" s="112"/>
    </row>
    <row r="8716" spans="10:13" x14ac:dyDescent="0.2">
      <c r="J8716"/>
      <c r="K8716" s="112"/>
      <c r="L8716" s="112"/>
      <c r="M8716" s="112"/>
    </row>
    <row r="8717" spans="10:13" x14ac:dyDescent="0.2">
      <c r="J8717"/>
      <c r="K8717" s="112"/>
      <c r="L8717" s="112"/>
      <c r="M8717" s="112"/>
    </row>
    <row r="8718" spans="10:13" x14ac:dyDescent="0.2">
      <c r="J8718"/>
      <c r="K8718" s="112"/>
      <c r="L8718" s="112"/>
      <c r="M8718" s="112"/>
    </row>
    <row r="8719" spans="10:13" x14ac:dyDescent="0.2">
      <c r="J8719"/>
      <c r="K8719" s="112"/>
      <c r="L8719" s="112"/>
      <c r="M8719" s="112"/>
    </row>
    <row r="8720" spans="10:13" x14ac:dyDescent="0.2">
      <c r="J8720"/>
      <c r="K8720" s="112"/>
      <c r="L8720" s="112"/>
      <c r="M8720" s="112"/>
    </row>
    <row r="8721" spans="10:13" x14ac:dyDescent="0.2">
      <c r="J8721"/>
      <c r="K8721" s="112"/>
      <c r="L8721" s="112"/>
      <c r="M8721" s="112"/>
    </row>
    <row r="8722" spans="10:13" x14ac:dyDescent="0.2">
      <c r="J8722"/>
      <c r="K8722" s="112"/>
      <c r="L8722" s="112"/>
      <c r="M8722" s="112"/>
    </row>
    <row r="8723" spans="10:13" x14ac:dyDescent="0.2">
      <c r="J8723"/>
      <c r="K8723" s="112"/>
      <c r="L8723" s="112"/>
      <c r="M8723" s="112"/>
    </row>
    <row r="8724" spans="10:13" x14ac:dyDescent="0.2">
      <c r="J8724"/>
      <c r="K8724" s="112"/>
      <c r="L8724" s="112"/>
      <c r="M8724" s="112"/>
    </row>
    <row r="8725" spans="10:13" x14ac:dyDescent="0.2">
      <c r="J8725"/>
      <c r="K8725" s="112"/>
      <c r="L8725" s="112"/>
      <c r="M8725" s="112"/>
    </row>
    <row r="8726" spans="10:13" x14ac:dyDescent="0.2">
      <c r="J8726"/>
      <c r="K8726" s="112"/>
      <c r="L8726" s="112"/>
      <c r="M8726" s="112"/>
    </row>
    <row r="8727" spans="10:13" x14ac:dyDescent="0.2">
      <c r="J8727"/>
      <c r="K8727" s="112"/>
      <c r="L8727" s="112"/>
      <c r="M8727" s="112"/>
    </row>
    <row r="8728" spans="10:13" x14ac:dyDescent="0.2">
      <c r="J8728"/>
      <c r="K8728" s="112"/>
      <c r="L8728" s="112"/>
      <c r="M8728" s="112"/>
    </row>
    <row r="8729" spans="10:13" x14ac:dyDescent="0.2">
      <c r="J8729"/>
      <c r="K8729" s="112"/>
      <c r="L8729" s="112"/>
      <c r="M8729" s="112"/>
    </row>
    <row r="8730" spans="10:13" x14ac:dyDescent="0.2">
      <c r="J8730"/>
      <c r="K8730" s="112"/>
      <c r="L8730" s="112"/>
      <c r="M8730" s="112"/>
    </row>
    <row r="8731" spans="10:13" x14ac:dyDescent="0.2">
      <c r="J8731"/>
      <c r="K8731" s="112"/>
      <c r="L8731" s="112"/>
      <c r="M8731" s="112"/>
    </row>
    <row r="8732" spans="10:13" x14ac:dyDescent="0.2">
      <c r="J8732"/>
      <c r="K8732" s="112"/>
      <c r="L8732" s="112"/>
      <c r="M8732" s="112"/>
    </row>
    <row r="8733" spans="10:13" x14ac:dyDescent="0.2">
      <c r="J8733"/>
      <c r="K8733" s="112"/>
      <c r="L8733" s="112"/>
      <c r="M8733" s="112"/>
    </row>
    <row r="8734" spans="10:13" x14ac:dyDescent="0.2">
      <c r="J8734"/>
      <c r="K8734" s="112"/>
      <c r="L8734" s="112"/>
      <c r="M8734" s="112"/>
    </row>
    <row r="8735" spans="10:13" x14ac:dyDescent="0.2">
      <c r="J8735"/>
      <c r="K8735" s="112"/>
      <c r="L8735" s="112"/>
      <c r="M8735" s="112"/>
    </row>
    <row r="8736" spans="10:13" x14ac:dyDescent="0.2">
      <c r="J8736"/>
      <c r="K8736" s="112"/>
      <c r="L8736" s="112"/>
      <c r="M8736" s="112"/>
    </row>
    <row r="8737" spans="10:13" x14ac:dyDescent="0.2">
      <c r="J8737"/>
      <c r="K8737" s="112"/>
      <c r="L8737" s="112"/>
      <c r="M8737" s="112"/>
    </row>
    <row r="8738" spans="10:13" x14ac:dyDescent="0.2">
      <c r="J8738"/>
      <c r="K8738" s="112"/>
      <c r="L8738" s="112"/>
      <c r="M8738" s="112"/>
    </row>
    <row r="8739" spans="10:13" x14ac:dyDescent="0.2">
      <c r="J8739"/>
      <c r="K8739" s="112"/>
      <c r="L8739" s="112"/>
      <c r="M8739" s="112"/>
    </row>
    <row r="8740" spans="10:13" x14ac:dyDescent="0.2">
      <c r="J8740"/>
      <c r="K8740" s="112"/>
      <c r="L8740" s="112"/>
      <c r="M8740" s="112"/>
    </row>
    <row r="8741" spans="10:13" x14ac:dyDescent="0.2">
      <c r="J8741"/>
      <c r="K8741" s="112"/>
      <c r="L8741" s="112"/>
      <c r="M8741" s="112"/>
    </row>
    <row r="8742" spans="10:13" x14ac:dyDescent="0.2">
      <c r="J8742"/>
      <c r="K8742" s="112"/>
      <c r="L8742" s="112"/>
      <c r="M8742" s="112"/>
    </row>
    <row r="8743" spans="10:13" x14ac:dyDescent="0.2">
      <c r="J8743"/>
      <c r="K8743" s="112"/>
      <c r="L8743" s="112"/>
      <c r="M8743" s="112"/>
    </row>
    <row r="8744" spans="10:13" x14ac:dyDescent="0.2">
      <c r="J8744"/>
      <c r="K8744" s="112"/>
      <c r="L8744" s="112"/>
      <c r="M8744" s="112"/>
    </row>
    <row r="8745" spans="10:13" x14ac:dyDescent="0.2">
      <c r="J8745"/>
      <c r="K8745" s="112"/>
      <c r="L8745" s="112"/>
      <c r="M8745" s="112"/>
    </row>
    <row r="8746" spans="10:13" x14ac:dyDescent="0.2">
      <c r="J8746"/>
      <c r="K8746" s="112"/>
      <c r="L8746" s="112"/>
      <c r="M8746" s="112"/>
    </row>
    <row r="8747" spans="10:13" x14ac:dyDescent="0.2">
      <c r="J8747"/>
      <c r="K8747" s="112"/>
      <c r="L8747" s="112"/>
      <c r="M8747" s="112"/>
    </row>
    <row r="8748" spans="10:13" x14ac:dyDescent="0.2">
      <c r="J8748"/>
      <c r="K8748" s="112"/>
      <c r="L8748" s="112"/>
      <c r="M8748" s="112"/>
    </row>
    <row r="8749" spans="10:13" x14ac:dyDescent="0.2">
      <c r="J8749"/>
      <c r="K8749" s="112"/>
      <c r="L8749" s="112"/>
      <c r="M8749" s="112"/>
    </row>
    <row r="8750" spans="10:13" x14ac:dyDescent="0.2">
      <c r="J8750"/>
      <c r="K8750" s="112"/>
      <c r="L8750" s="112"/>
      <c r="M8750" s="112"/>
    </row>
    <row r="8751" spans="10:13" x14ac:dyDescent="0.2">
      <c r="J8751"/>
      <c r="K8751" s="112"/>
      <c r="L8751" s="112"/>
      <c r="M8751" s="112"/>
    </row>
    <row r="8752" spans="10:13" x14ac:dyDescent="0.2">
      <c r="J8752"/>
      <c r="K8752" s="112"/>
      <c r="L8752" s="112"/>
      <c r="M8752" s="112"/>
    </row>
    <row r="8753" spans="10:13" x14ac:dyDescent="0.2">
      <c r="J8753"/>
      <c r="K8753" s="112"/>
      <c r="L8753" s="112"/>
      <c r="M8753" s="112"/>
    </row>
    <row r="8754" spans="10:13" x14ac:dyDescent="0.2">
      <c r="J8754"/>
      <c r="K8754" s="112"/>
      <c r="L8754" s="112"/>
      <c r="M8754" s="112"/>
    </row>
    <row r="8755" spans="10:13" x14ac:dyDescent="0.2">
      <c r="J8755"/>
      <c r="K8755" s="112"/>
      <c r="L8755" s="112"/>
      <c r="M8755" s="112"/>
    </row>
    <row r="8756" spans="10:13" x14ac:dyDescent="0.2">
      <c r="J8756"/>
      <c r="K8756" s="112"/>
      <c r="L8756" s="112"/>
      <c r="M8756" s="112"/>
    </row>
    <row r="8757" spans="10:13" x14ac:dyDescent="0.2">
      <c r="J8757"/>
      <c r="K8757" s="112"/>
      <c r="L8757" s="112"/>
      <c r="M8757" s="112"/>
    </row>
    <row r="8758" spans="10:13" x14ac:dyDescent="0.2">
      <c r="J8758"/>
      <c r="K8758" s="112"/>
      <c r="L8758" s="112"/>
      <c r="M8758" s="112"/>
    </row>
    <row r="8759" spans="10:13" x14ac:dyDescent="0.2">
      <c r="J8759"/>
      <c r="K8759" s="112"/>
      <c r="L8759" s="112"/>
      <c r="M8759" s="112"/>
    </row>
    <row r="8760" spans="10:13" x14ac:dyDescent="0.2">
      <c r="J8760"/>
      <c r="K8760" s="112"/>
      <c r="L8760" s="112"/>
      <c r="M8760" s="112"/>
    </row>
    <row r="8761" spans="10:13" x14ac:dyDescent="0.2">
      <c r="J8761"/>
      <c r="K8761" s="112"/>
      <c r="L8761" s="112"/>
      <c r="M8761" s="112"/>
    </row>
    <row r="8762" spans="10:13" x14ac:dyDescent="0.2">
      <c r="J8762"/>
      <c r="K8762" s="112"/>
      <c r="L8762" s="112"/>
      <c r="M8762" s="112"/>
    </row>
    <row r="8763" spans="10:13" x14ac:dyDescent="0.2">
      <c r="J8763"/>
      <c r="K8763" s="112"/>
      <c r="L8763" s="112"/>
      <c r="M8763" s="112"/>
    </row>
    <row r="8764" spans="10:13" x14ac:dyDescent="0.2">
      <c r="J8764"/>
      <c r="K8764" s="112"/>
      <c r="L8764" s="112"/>
      <c r="M8764" s="112"/>
    </row>
    <row r="8765" spans="10:13" x14ac:dyDescent="0.2">
      <c r="J8765"/>
      <c r="K8765" s="112"/>
      <c r="L8765" s="112"/>
      <c r="M8765" s="112"/>
    </row>
    <row r="8766" spans="10:13" x14ac:dyDescent="0.2">
      <c r="J8766"/>
      <c r="K8766" s="112"/>
      <c r="L8766" s="112"/>
      <c r="M8766" s="112"/>
    </row>
    <row r="8767" spans="10:13" x14ac:dyDescent="0.2">
      <c r="J8767"/>
      <c r="K8767" s="112"/>
      <c r="L8767" s="112"/>
      <c r="M8767" s="112"/>
    </row>
    <row r="8768" spans="10:13" x14ac:dyDescent="0.2">
      <c r="J8768"/>
      <c r="K8768" s="112"/>
      <c r="L8768" s="112"/>
      <c r="M8768" s="112"/>
    </row>
    <row r="8769" spans="10:13" x14ac:dyDescent="0.2">
      <c r="J8769"/>
      <c r="K8769" s="112"/>
      <c r="L8769" s="112"/>
      <c r="M8769" s="112"/>
    </row>
    <row r="8770" spans="10:13" x14ac:dyDescent="0.2">
      <c r="J8770"/>
      <c r="K8770" s="112"/>
      <c r="L8770" s="112"/>
      <c r="M8770" s="112"/>
    </row>
    <row r="8771" spans="10:13" x14ac:dyDescent="0.2">
      <c r="J8771"/>
      <c r="K8771" s="112"/>
      <c r="L8771" s="112"/>
      <c r="M8771" s="112"/>
    </row>
    <row r="8772" spans="10:13" x14ac:dyDescent="0.2">
      <c r="J8772"/>
      <c r="K8772" s="112"/>
      <c r="L8772" s="112"/>
      <c r="M8772" s="112"/>
    </row>
    <row r="8773" spans="10:13" x14ac:dyDescent="0.2">
      <c r="J8773"/>
      <c r="K8773" s="112"/>
      <c r="L8773" s="112"/>
      <c r="M8773" s="112"/>
    </row>
    <row r="8774" spans="10:13" x14ac:dyDescent="0.2">
      <c r="J8774"/>
      <c r="K8774" s="112"/>
      <c r="L8774" s="112"/>
      <c r="M8774" s="112"/>
    </row>
    <row r="8775" spans="10:13" x14ac:dyDescent="0.2">
      <c r="J8775"/>
      <c r="K8775" s="112"/>
      <c r="L8775" s="112"/>
      <c r="M8775" s="112"/>
    </row>
    <row r="8776" spans="10:13" x14ac:dyDescent="0.2">
      <c r="J8776"/>
      <c r="K8776" s="112"/>
      <c r="L8776" s="112"/>
      <c r="M8776" s="112"/>
    </row>
    <row r="8777" spans="10:13" x14ac:dyDescent="0.2">
      <c r="J8777"/>
      <c r="K8777" s="112"/>
      <c r="L8777" s="112"/>
      <c r="M8777" s="112"/>
    </row>
    <row r="8778" spans="10:13" x14ac:dyDescent="0.2">
      <c r="J8778"/>
      <c r="K8778" s="112"/>
      <c r="L8778" s="112"/>
      <c r="M8778" s="112"/>
    </row>
    <row r="8779" spans="10:13" x14ac:dyDescent="0.2">
      <c r="J8779"/>
      <c r="K8779" s="112"/>
      <c r="L8779" s="112"/>
      <c r="M8779" s="112"/>
    </row>
    <row r="8780" spans="10:13" x14ac:dyDescent="0.2">
      <c r="J8780"/>
      <c r="K8780" s="112"/>
      <c r="L8780" s="112"/>
      <c r="M8780" s="112"/>
    </row>
    <row r="8781" spans="10:13" x14ac:dyDescent="0.2">
      <c r="J8781"/>
      <c r="K8781" s="112"/>
      <c r="L8781" s="112"/>
      <c r="M8781" s="112"/>
    </row>
    <row r="8782" spans="10:13" x14ac:dyDescent="0.2">
      <c r="J8782"/>
      <c r="K8782" s="112"/>
      <c r="L8782" s="112"/>
      <c r="M8782" s="112"/>
    </row>
    <row r="8783" spans="10:13" x14ac:dyDescent="0.2">
      <c r="J8783"/>
      <c r="K8783" s="112"/>
      <c r="L8783" s="112"/>
      <c r="M8783" s="112"/>
    </row>
    <row r="8784" spans="10:13" x14ac:dyDescent="0.2">
      <c r="J8784"/>
      <c r="K8784" s="112"/>
      <c r="L8784" s="112"/>
      <c r="M8784" s="112"/>
    </row>
    <row r="8785" spans="10:13" x14ac:dyDescent="0.2">
      <c r="J8785"/>
      <c r="K8785" s="112"/>
      <c r="L8785" s="112"/>
      <c r="M8785" s="112"/>
    </row>
    <row r="8786" spans="10:13" x14ac:dyDescent="0.2">
      <c r="J8786"/>
      <c r="K8786" s="112"/>
      <c r="L8786" s="112"/>
      <c r="M8786" s="112"/>
    </row>
    <row r="8787" spans="10:13" x14ac:dyDescent="0.2">
      <c r="J8787"/>
      <c r="K8787" s="112"/>
      <c r="L8787" s="112"/>
      <c r="M8787" s="112"/>
    </row>
    <row r="8788" spans="10:13" x14ac:dyDescent="0.2">
      <c r="J8788"/>
      <c r="K8788" s="112"/>
      <c r="L8788" s="112"/>
      <c r="M8788" s="112"/>
    </row>
    <row r="8789" spans="10:13" x14ac:dyDescent="0.2">
      <c r="J8789"/>
      <c r="K8789" s="112"/>
      <c r="L8789" s="112"/>
      <c r="M8789" s="112"/>
    </row>
    <row r="8790" spans="10:13" x14ac:dyDescent="0.2">
      <c r="J8790"/>
      <c r="K8790" s="112"/>
      <c r="L8790" s="112"/>
      <c r="M8790" s="112"/>
    </row>
    <row r="8791" spans="10:13" x14ac:dyDescent="0.2">
      <c r="J8791"/>
      <c r="K8791" s="112"/>
      <c r="L8791" s="112"/>
      <c r="M8791" s="112"/>
    </row>
    <row r="8792" spans="10:13" x14ac:dyDescent="0.2">
      <c r="J8792"/>
      <c r="K8792" s="112"/>
      <c r="L8792" s="112"/>
      <c r="M8792" s="112"/>
    </row>
    <row r="8793" spans="10:13" x14ac:dyDescent="0.2">
      <c r="J8793"/>
      <c r="K8793" s="112"/>
      <c r="L8793" s="112"/>
      <c r="M8793" s="112"/>
    </row>
    <row r="8794" spans="10:13" x14ac:dyDescent="0.2">
      <c r="J8794"/>
      <c r="K8794" s="112"/>
      <c r="L8794" s="112"/>
      <c r="M8794" s="112"/>
    </row>
    <row r="8795" spans="10:13" x14ac:dyDescent="0.2">
      <c r="J8795"/>
      <c r="K8795" s="112"/>
      <c r="L8795" s="112"/>
      <c r="M8795" s="112"/>
    </row>
    <row r="8796" spans="10:13" x14ac:dyDescent="0.2">
      <c r="J8796"/>
      <c r="K8796" s="112"/>
      <c r="L8796" s="112"/>
      <c r="M8796" s="112"/>
    </row>
    <row r="8797" spans="10:13" x14ac:dyDescent="0.2">
      <c r="J8797"/>
      <c r="K8797" s="112"/>
      <c r="L8797" s="112"/>
      <c r="M8797" s="112"/>
    </row>
    <row r="8798" spans="10:13" x14ac:dyDescent="0.2">
      <c r="J8798"/>
      <c r="K8798" s="112"/>
      <c r="L8798" s="112"/>
      <c r="M8798" s="112"/>
    </row>
    <row r="8799" spans="10:13" x14ac:dyDescent="0.2">
      <c r="J8799"/>
      <c r="K8799" s="112"/>
      <c r="L8799" s="112"/>
      <c r="M8799" s="112"/>
    </row>
    <row r="8800" spans="10:13" x14ac:dyDescent="0.2">
      <c r="J8800"/>
      <c r="K8800" s="112"/>
      <c r="L8800" s="112"/>
      <c r="M8800" s="112"/>
    </row>
    <row r="8801" spans="10:13" x14ac:dyDescent="0.2">
      <c r="J8801"/>
      <c r="K8801" s="112"/>
      <c r="L8801" s="112"/>
      <c r="M8801" s="112"/>
    </row>
    <row r="8802" spans="10:13" x14ac:dyDescent="0.2">
      <c r="J8802"/>
      <c r="K8802" s="112"/>
      <c r="L8802" s="112"/>
      <c r="M8802" s="112"/>
    </row>
    <row r="8803" spans="10:13" x14ac:dyDescent="0.2">
      <c r="J8803"/>
      <c r="K8803" s="112"/>
      <c r="L8803" s="112"/>
      <c r="M8803" s="112"/>
    </row>
    <row r="8804" spans="10:13" x14ac:dyDescent="0.2">
      <c r="J8804"/>
      <c r="K8804" s="112"/>
      <c r="L8804" s="112"/>
      <c r="M8804" s="112"/>
    </row>
    <row r="8805" spans="10:13" x14ac:dyDescent="0.2">
      <c r="J8805"/>
      <c r="K8805" s="112"/>
      <c r="L8805" s="112"/>
      <c r="M8805" s="112"/>
    </row>
    <row r="8806" spans="10:13" x14ac:dyDescent="0.2">
      <c r="J8806"/>
      <c r="K8806" s="112"/>
      <c r="L8806" s="112"/>
      <c r="M8806" s="112"/>
    </row>
    <row r="8807" spans="10:13" x14ac:dyDescent="0.2">
      <c r="J8807"/>
      <c r="K8807" s="112"/>
      <c r="L8807" s="112"/>
      <c r="M8807" s="112"/>
    </row>
    <row r="8808" spans="10:13" x14ac:dyDescent="0.2">
      <c r="J8808"/>
      <c r="K8808" s="112"/>
      <c r="L8808" s="112"/>
      <c r="M8808" s="112"/>
    </row>
    <row r="8809" spans="10:13" x14ac:dyDescent="0.2">
      <c r="J8809"/>
      <c r="K8809" s="112"/>
      <c r="L8809" s="112"/>
      <c r="M8809" s="112"/>
    </row>
    <row r="8810" spans="10:13" x14ac:dyDescent="0.2">
      <c r="J8810"/>
      <c r="K8810" s="112"/>
      <c r="L8810" s="112"/>
      <c r="M8810" s="112"/>
    </row>
    <row r="8811" spans="10:13" x14ac:dyDescent="0.2">
      <c r="J8811"/>
      <c r="K8811" s="112"/>
      <c r="L8811" s="112"/>
      <c r="M8811" s="112"/>
    </row>
    <row r="8812" spans="10:13" x14ac:dyDescent="0.2">
      <c r="J8812"/>
      <c r="K8812" s="112"/>
      <c r="L8812" s="112"/>
      <c r="M8812" s="112"/>
    </row>
    <row r="8813" spans="10:13" x14ac:dyDescent="0.2">
      <c r="J8813"/>
      <c r="K8813" s="112"/>
      <c r="L8813" s="112"/>
      <c r="M8813" s="112"/>
    </row>
    <row r="8814" spans="10:13" x14ac:dyDescent="0.2">
      <c r="J8814"/>
      <c r="K8814" s="112"/>
      <c r="L8814" s="112"/>
      <c r="M8814" s="112"/>
    </row>
    <row r="8815" spans="10:13" x14ac:dyDescent="0.2">
      <c r="J8815"/>
      <c r="K8815" s="112"/>
      <c r="L8815" s="112"/>
      <c r="M8815" s="112"/>
    </row>
    <row r="8816" spans="10:13" x14ac:dyDescent="0.2">
      <c r="J8816"/>
      <c r="K8816" s="112"/>
      <c r="L8816" s="112"/>
      <c r="M8816" s="112"/>
    </row>
    <row r="8817" spans="10:13" x14ac:dyDescent="0.2">
      <c r="J8817"/>
      <c r="K8817" s="112"/>
      <c r="L8817" s="112"/>
      <c r="M8817" s="112"/>
    </row>
    <row r="8818" spans="10:13" x14ac:dyDescent="0.2">
      <c r="J8818"/>
      <c r="K8818" s="112"/>
      <c r="L8818" s="112"/>
      <c r="M8818" s="112"/>
    </row>
    <row r="8819" spans="10:13" x14ac:dyDescent="0.2">
      <c r="J8819"/>
      <c r="K8819" s="112"/>
      <c r="L8819" s="112"/>
      <c r="M8819" s="112"/>
    </row>
    <row r="8820" spans="10:13" x14ac:dyDescent="0.2">
      <c r="J8820"/>
      <c r="K8820" s="112"/>
      <c r="L8820" s="112"/>
      <c r="M8820" s="112"/>
    </row>
    <row r="8821" spans="10:13" x14ac:dyDescent="0.2">
      <c r="J8821"/>
      <c r="K8821" s="112"/>
      <c r="L8821" s="112"/>
      <c r="M8821" s="112"/>
    </row>
    <row r="8822" spans="10:13" x14ac:dyDescent="0.2">
      <c r="J8822"/>
      <c r="K8822" s="112"/>
      <c r="L8822" s="112"/>
      <c r="M8822" s="112"/>
    </row>
    <row r="8823" spans="10:13" x14ac:dyDescent="0.2">
      <c r="J8823"/>
      <c r="K8823" s="112"/>
      <c r="L8823" s="112"/>
      <c r="M8823" s="112"/>
    </row>
    <row r="8824" spans="10:13" x14ac:dyDescent="0.2">
      <c r="J8824"/>
      <c r="K8824" s="112"/>
      <c r="L8824" s="112"/>
      <c r="M8824" s="112"/>
    </row>
    <row r="8825" spans="10:13" x14ac:dyDescent="0.2">
      <c r="J8825"/>
      <c r="K8825" s="112"/>
      <c r="L8825" s="112"/>
      <c r="M8825" s="112"/>
    </row>
    <row r="8826" spans="10:13" x14ac:dyDescent="0.2">
      <c r="J8826"/>
      <c r="K8826" s="112"/>
      <c r="L8826" s="112"/>
      <c r="M8826" s="112"/>
    </row>
    <row r="8827" spans="10:13" x14ac:dyDescent="0.2">
      <c r="J8827"/>
      <c r="K8827" s="112"/>
      <c r="L8827" s="112"/>
      <c r="M8827" s="112"/>
    </row>
    <row r="8828" spans="10:13" x14ac:dyDescent="0.2">
      <c r="J8828"/>
      <c r="K8828" s="112"/>
      <c r="L8828" s="112"/>
      <c r="M8828" s="112"/>
    </row>
    <row r="8829" spans="10:13" x14ac:dyDescent="0.2">
      <c r="J8829"/>
      <c r="K8829" s="112"/>
      <c r="L8829" s="112"/>
      <c r="M8829" s="112"/>
    </row>
    <row r="8830" spans="10:13" x14ac:dyDescent="0.2">
      <c r="J8830"/>
      <c r="K8830" s="112"/>
      <c r="L8830" s="112"/>
      <c r="M8830" s="112"/>
    </row>
    <row r="8831" spans="10:13" x14ac:dyDescent="0.2">
      <c r="J8831"/>
      <c r="K8831" s="112"/>
      <c r="L8831" s="112"/>
      <c r="M8831" s="112"/>
    </row>
    <row r="8832" spans="10:13" x14ac:dyDescent="0.2">
      <c r="J8832"/>
      <c r="K8832" s="112"/>
      <c r="L8832" s="112"/>
      <c r="M8832" s="112"/>
    </row>
    <row r="8833" spans="10:13" x14ac:dyDescent="0.2">
      <c r="J8833"/>
      <c r="K8833" s="112"/>
      <c r="L8833" s="112"/>
      <c r="M8833" s="112"/>
    </row>
    <row r="8834" spans="10:13" x14ac:dyDescent="0.2">
      <c r="J8834"/>
      <c r="K8834" s="112"/>
      <c r="L8834" s="112"/>
      <c r="M8834" s="112"/>
    </row>
    <row r="8835" spans="10:13" x14ac:dyDescent="0.2">
      <c r="J8835"/>
      <c r="K8835" s="112"/>
      <c r="L8835" s="112"/>
      <c r="M8835" s="112"/>
    </row>
    <row r="8836" spans="10:13" x14ac:dyDescent="0.2">
      <c r="J8836"/>
      <c r="K8836" s="112"/>
      <c r="L8836" s="112"/>
      <c r="M8836" s="112"/>
    </row>
    <row r="8837" spans="10:13" x14ac:dyDescent="0.2">
      <c r="J8837"/>
      <c r="K8837" s="112"/>
      <c r="L8837" s="112"/>
      <c r="M8837" s="112"/>
    </row>
    <row r="8838" spans="10:13" x14ac:dyDescent="0.2">
      <c r="J8838"/>
      <c r="K8838" s="112"/>
      <c r="L8838" s="112"/>
      <c r="M8838" s="112"/>
    </row>
    <row r="8839" spans="10:13" x14ac:dyDescent="0.2">
      <c r="J8839"/>
      <c r="K8839" s="112"/>
      <c r="L8839" s="112"/>
      <c r="M8839" s="112"/>
    </row>
    <row r="8840" spans="10:13" x14ac:dyDescent="0.2">
      <c r="J8840"/>
      <c r="K8840" s="112"/>
      <c r="L8840" s="112"/>
      <c r="M8840" s="112"/>
    </row>
    <row r="8841" spans="10:13" x14ac:dyDescent="0.2">
      <c r="J8841"/>
      <c r="K8841" s="112"/>
      <c r="L8841" s="112"/>
      <c r="M8841" s="112"/>
    </row>
    <row r="8842" spans="10:13" x14ac:dyDescent="0.2">
      <c r="J8842"/>
      <c r="K8842" s="112"/>
      <c r="L8842" s="112"/>
      <c r="M8842" s="112"/>
    </row>
    <row r="8843" spans="10:13" x14ac:dyDescent="0.2">
      <c r="J8843"/>
      <c r="K8843" s="112"/>
      <c r="L8843" s="112"/>
      <c r="M8843" s="112"/>
    </row>
    <row r="8844" spans="10:13" x14ac:dyDescent="0.2">
      <c r="J8844"/>
      <c r="K8844" s="112"/>
      <c r="L8844" s="112"/>
      <c r="M8844" s="112"/>
    </row>
    <row r="8845" spans="10:13" x14ac:dyDescent="0.2">
      <c r="J8845"/>
      <c r="K8845" s="112"/>
      <c r="L8845" s="112"/>
      <c r="M8845" s="112"/>
    </row>
    <row r="8846" spans="10:13" x14ac:dyDescent="0.2">
      <c r="J8846"/>
      <c r="K8846" s="112"/>
      <c r="L8846" s="112"/>
      <c r="M8846" s="112"/>
    </row>
    <row r="8847" spans="10:13" x14ac:dyDescent="0.2">
      <c r="J8847"/>
      <c r="K8847" s="112"/>
      <c r="L8847" s="112"/>
      <c r="M8847" s="112"/>
    </row>
    <row r="8848" spans="10:13" x14ac:dyDescent="0.2">
      <c r="J8848"/>
      <c r="K8848" s="112"/>
      <c r="L8848" s="112"/>
      <c r="M8848" s="112"/>
    </row>
    <row r="8849" spans="10:13" x14ac:dyDescent="0.2">
      <c r="J8849"/>
      <c r="K8849" s="112"/>
      <c r="L8849" s="112"/>
      <c r="M8849" s="112"/>
    </row>
    <row r="8850" spans="10:13" x14ac:dyDescent="0.2">
      <c r="J8850"/>
      <c r="K8850" s="112"/>
      <c r="L8850" s="112"/>
      <c r="M8850" s="112"/>
    </row>
    <row r="8851" spans="10:13" x14ac:dyDescent="0.2">
      <c r="J8851"/>
      <c r="K8851" s="112"/>
      <c r="L8851" s="112"/>
      <c r="M8851" s="112"/>
    </row>
    <row r="8852" spans="10:13" x14ac:dyDescent="0.2">
      <c r="J8852"/>
      <c r="K8852" s="112"/>
      <c r="L8852" s="112"/>
      <c r="M8852" s="112"/>
    </row>
    <row r="8853" spans="10:13" x14ac:dyDescent="0.2">
      <c r="J8853"/>
      <c r="K8853" s="112"/>
      <c r="L8853" s="112"/>
      <c r="M8853" s="112"/>
    </row>
    <row r="8854" spans="10:13" x14ac:dyDescent="0.2">
      <c r="J8854"/>
      <c r="K8854" s="112"/>
      <c r="L8854" s="112"/>
      <c r="M8854" s="112"/>
    </row>
    <row r="8855" spans="10:13" x14ac:dyDescent="0.2">
      <c r="J8855"/>
      <c r="K8855" s="112"/>
      <c r="L8855" s="112"/>
      <c r="M8855" s="112"/>
    </row>
    <row r="8856" spans="10:13" x14ac:dyDescent="0.2">
      <c r="J8856"/>
      <c r="K8856" s="112"/>
      <c r="L8856" s="112"/>
      <c r="M8856" s="112"/>
    </row>
    <row r="8857" spans="10:13" x14ac:dyDescent="0.2">
      <c r="J8857"/>
      <c r="K8857" s="112"/>
      <c r="L8857" s="112"/>
      <c r="M8857" s="112"/>
    </row>
    <row r="8858" spans="10:13" x14ac:dyDescent="0.2">
      <c r="J8858"/>
      <c r="K8858" s="112"/>
      <c r="L8858" s="112"/>
      <c r="M8858" s="112"/>
    </row>
    <row r="8859" spans="10:13" x14ac:dyDescent="0.2">
      <c r="J8859"/>
      <c r="K8859" s="112"/>
      <c r="L8859" s="112"/>
      <c r="M8859" s="112"/>
    </row>
    <row r="8860" spans="10:13" x14ac:dyDescent="0.2">
      <c r="J8860"/>
      <c r="K8860" s="112"/>
      <c r="L8860" s="112"/>
      <c r="M8860" s="112"/>
    </row>
    <row r="8861" spans="10:13" x14ac:dyDescent="0.2">
      <c r="J8861"/>
      <c r="K8861" s="112"/>
      <c r="L8861" s="112"/>
      <c r="M8861" s="112"/>
    </row>
    <row r="8862" spans="10:13" x14ac:dyDescent="0.2">
      <c r="J8862"/>
      <c r="K8862" s="112"/>
      <c r="L8862" s="112"/>
      <c r="M8862" s="112"/>
    </row>
    <row r="8863" spans="10:13" x14ac:dyDescent="0.2">
      <c r="J8863"/>
      <c r="K8863" s="112"/>
      <c r="L8863" s="112"/>
      <c r="M8863" s="112"/>
    </row>
    <row r="8864" spans="10:13" x14ac:dyDescent="0.2">
      <c r="J8864"/>
      <c r="K8864" s="112"/>
      <c r="L8864" s="112"/>
      <c r="M8864" s="112"/>
    </row>
    <row r="8865" spans="10:13" x14ac:dyDescent="0.2">
      <c r="J8865"/>
      <c r="K8865" s="112"/>
      <c r="L8865" s="112"/>
      <c r="M8865" s="112"/>
    </row>
    <row r="8866" spans="10:13" x14ac:dyDescent="0.2">
      <c r="J8866"/>
      <c r="K8866" s="112"/>
      <c r="L8866" s="112"/>
      <c r="M8866" s="112"/>
    </row>
    <row r="8867" spans="10:13" x14ac:dyDescent="0.2">
      <c r="J8867"/>
      <c r="K8867" s="112"/>
      <c r="L8867" s="112"/>
      <c r="M8867" s="112"/>
    </row>
    <row r="8868" spans="10:13" x14ac:dyDescent="0.2">
      <c r="J8868"/>
      <c r="K8868" s="112"/>
      <c r="L8868" s="112"/>
      <c r="M8868" s="112"/>
    </row>
    <row r="8869" spans="10:13" x14ac:dyDescent="0.2">
      <c r="J8869"/>
      <c r="K8869" s="112"/>
      <c r="L8869" s="112"/>
      <c r="M8869" s="112"/>
    </row>
    <row r="8870" spans="10:13" x14ac:dyDescent="0.2">
      <c r="J8870"/>
      <c r="K8870" s="112"/>
      <c r="L8870" s="112"/>
      <c r="M8870" s="112"/>
    </row>
    <row r="8871" spans="10:13" x14ac:dyDescent="0.2">
      <c r="J8871"/>
      <c r="K8871" s="112"/>
      <c r="L8871" s="112"/>
      <c r="M8871" s="112"/>
    </row>
    <row r="8872" spans="10:13" x14ac:dyDescent="0.2">
      <c r="J8872"/>
      <c r="K8872" s="112"/>
      <c r="L8872" s="112"/>
      <c r="M8872" s="112"/>
    </row>
    <row r="8873" spans="10:13" x14ac:dyDescent="0.2">
      <c r="J8873"/>
      <c r="K8873" s="112"/>
      <c r="L8873" s="112"/>
      <c r="M8873" s="112"/>
    </row>
    <row r="8874" spans="10:13" x14ac:dyDescent="0.2">
      <c r="J8874"/>
      <c r="K8874" s="112"/>
      <c r="L8874" s="112"/>
      <c r="M8874" s="112"/>
    </row>
    <row r="8875" spans="10:13" x14ac:dyDescent="0.2">
      <c r="J8875"/>
      <c r="K8875" s="112"/>
      <c r="L8875" s="112"/>
      <c r="M8875" s="112"/>
    </row>
    <row r="8876" spans="10:13" x14ac:dyDescent="0.2">
      <c r="J8876"/>
      <c r="K8876" s="112"/>
      <c r="L8876" s="112"/>
      <c r="M8876" s="112"/>
    </row>
    <row r="8877" spans="10:13" x14ac:dyDescent="0.2">
      <c r="J8877"/>
      <c r="K8877" s="112"/>
      <c r="L8877" s="112"/>
      <c r="M8877" s="112"/>
    </row>
    <row r="8878" spans="10:13" x14ac:dyDescent="0.2">
      <c r="J8878"/>
      <c r="K8878" s="112"/>
      <c r="L8878" s="112"/>
      <c r="M8878" s="112"/>
    </row>
    <row r="8879" spans="10:13" x14ac:dyDescent="0.2">
      <c r="J8879"/>
      <c r="K8879" s="112"/>
      <c r="L8879" s="112"/>
      <c r="M8879" s="112"/>
    </row>
    <row r="8880" spans="10:13" x14ac:dyDescent="0.2">
      <c r="J8880"/>
      <c r="K8880" s="112"/>
      <c r="L8880" s="112"/>
      <c r="M8880" s="112"/>
    </row>
    <row r="8881" spans="10:13" x14ac:dyDescent="0.2">
      <c r="J8881"/>
      <c r="K8881" s="112"/>
      <c r="L8881" s="112"/>
      <c r="M8881" s="112"/>
    </row>
    <row r="8882" spans="10:13" x14ac:dyDescent="0.2">
      <c r="J8882"/>
      <c r="K8882" s="112"/>
      <c r="L8882" s="112"/>
      <c r="M8882" s="112"/>
    </row>
    <row r="8883" spans="10:13" x14ac:dyDescent="0.2">
      <c r="J8883"/>
      <c r="K8883" s="112"/>
      <c r="L8883" s="112"/>
      <c r="M8883" s="112"/>
    </row>
    <row r="8884" spans="10:13" x14ac:dyDescent="0.2">
      <c r="J8884"/>
      <c r="K8884" s="112"/>
      <c r="L8884" s="112"/>
      <c r="M8884" s="112"/>
    </row>
    <row r="8885" spans="10:13" x14ac:dyDescent="0.2">
      <c r="J8885"/>
      <c r="K8885" s="112"/>
      <c r="L8885" s="112"/>
      <c r="M8885" s="112"/>
    </row>
    <row r="8886" spans="10:13" x14ac:dyDescent="0.2">
      <c r="J8886"/>
      <c r="K8886" s="112"/>
      <c r="L8886" s="112"/>
      <c r="M8886" s="112"/>
    </row>
    <row r="8887" spans="10:13" x14ac:dyDescent="0.2">
      <c r="J8887"/>
      <c r="K8887" s="112"/>
      <c r="L8887" s="112"/>
      <c r="M8887" s="112"/>
    </row>
    <row r="8888" spans="10:13" x14ac:dyDescent="0.2">
      <c r="J8888"/>
      <c r="K8888" s="112"/>
      <c r="L8888" s="112"/>
      <c r="M8888" s="112"/>
    </row>
    <row r="8889" spans="10:13" x14ac:dyDescent="0.2">
      <c r="J8889"/>
      <c r="K8889" s="112"/>
      <c r="L8889" s="112"/>
      <c r="M8889" s="112"/>
    </row>
    <row r="8890" spans="10:13" x14ac:dyDescent="0.2">
      <c r="J8890"/>
      <c r="K8890" s="112"/>
      <c r="L8890" s="112"/>
      <c r="M8890" s="112"/>
    </row>
    <row r="8891" spans="10:13" x14ac:dyDescent="0.2">
      <c r="J8891"/>
      <c r="K8891" s="112"/>
      <c r="L8891" s="112"/>
      <c r="M8891" s="112"/>
    </row>
    <row r="8892" spans="10:13" x14ac:dyDescent="0.2">
      <c r="J8892"/>
      <c r="K8892" s="112"/>
      <c r="L8892" s="112"/>
      <c r="M8892" s="112"/>
    </row>
    <row r="8893" spans="10:13" x14ac:dyDescent="0.2">
      <c r="J8893"/>
      <c r="K8893" s="112"/>
      <c r="L8893" s="112"/>
      <c r="M8893" s="112"/>
    </row>
    <row r="8894" spans="10:13" x14ac:dyDescent="0.2">
      <c r="J8894"/>
      <c r="K8894" s="112"/>
      <c r="L8894" s="112"/>
      <c r="M8894" s="112"/>
    </row>
    <row r="8895" spans="10:13" x14ac:dyDescent="0.2">
      <c r="J8895"/>
      <c r="K8895" s="112"/>
      <c r="L8895" s="112"/>
      <c r="M8895" s="112"/>
    </row>
    <row r="8896" spans="10:13" x14ac:dyDescent="0.2">
      <c r="J8896"/>
      <c r="K8896" s="112"/>
      <c r="L8896" s="112"/>
      <c r="M8896" s="112"/>
    </row>
    <row r="8897" spans="10:13" x14ac:dyDescent="0.2">
      <c r="J8897"/>
      <c r="K8897" s="112"/>
      <c r="L8897" s="112"/>
      <c r="M8897" s="112"/>
    </row>
    <row r="8898" spans="10:13" x14ac:dyDescent="0.2">
      <c r="J8898"/>
      <c r="K8898" s="112"/>
      <c r="L8898" s="112"/>
      <c r="M8898" s="112"/>
    </row>
    <row r="8899" spans="10:13" x14ac:dyDescent="0.2">
      <c r="J8899"/>
      <c r="K8899" s="112"/>
      <c r="L8899" s="112"/>
      <c r="M8899" s="112"/>
    </row>
    <row r="8900" spans="10:13" x14ac:dyDescent="0.2">
      <c r="J8900"/>
      <c r="K8900" s="112"/>
      <c r="L8900" s="112"/>
      <c r="M8900" s="112"/>
    </row>
    <row r="8901" spans="10:13" x14ac:dyDescent="0.2">
      <c r="J8901"/>
      <c r="K8901" s="112"/>
      <c r="L8901" s="112"/>
      <c r="M8901" s="112"/>
    </row>
    <row r="8902" spans="10:13" x14ac:dyDescent="0.2">
      <c r="J8902"/>
      <c r="K8902" s="112"/>
      <c r="L8902" s="112"/>
      <c r="M8902" s="112"/>
    </row>
    <row r="8903" spans="10:13" x14ac:dyDescent="0.2">
      <c r="J8903"/>
      <c r="K8903" s="112"/>
      <c r="L8903" s="112"/>
      <c r="M8903" s="112"/>
    </row>
    <row r="8904" spans="10:13" x14ac:dyDescent="0.2">
      <c r="J8904"/>
      <c r="K8904" s="112"/>
      <c r="L8904" s="112"/>
      <c r="M8904" s="112"/>
    </row>
    <row r="8905" spans="10:13" x14ac:dyDescent="0.2">
      <c r="J8905"/>
      <c r="K8905" s="112"/>
      <c r="L8905" s="112"/>
      <c r="M8905" s="112"/>
    </row>
    <row r="8906" spans="10:13" x14ac:dyDescent="0.2">
      <c r="J8906"/>
      <c r="K8906" s="112"/>
      <c r="L8906" s="112"/>
      <c r="M8906" s="112"/>
    </row>
    <row r="8907" spans="10:13" x14ac:dyDescent="0.2">
      <c r="J8907"/>
      <c r="K8907" s="112"/>
      <c r="L8907" s="112"/>
      <c r="M8907" s="112"/>
    </row>
    <row r="8908" spans="10:13" x14ac:dyDescent="0.2">
      <c r="J8908"/>
      <c r="K8908" s="112"/>
      <c r="L8908" s="112"/>
      <c r="M8908" s="112"/>
    </row>
    <row r="8909" spans="10:13" x14ac:dyDescent="0.2">
      <c r="J8909"/>
      <c r="K8909" s="112"/>
      <c r="L8909" s="112"/>
      <c r="M8909" s="112"/>
    </row>
    <row r="8910" spans="10:13" x14ac:dyDescent="0.2">
      <c r="J8910"/>
      <c r="K8910" s="112"/>
      <c r="L8910" s="112"/>
      <c r="M8910" s="112"/>
    </row>
    <row r="8911" spans="10:13" x14ac:dyDescent="0.2">
      <c r="J8911"/>
      <c r="K8911" s="112"/>
      <c r="L8911" s="112"/>
      <c r="M8911" s="112"/>
    </row>
    <row r="8912" spans="10:13" x14ac:dyDescent="0.2">
      <c r="J8912"/>
      <c r="K8912" s="112"/>
      <c r="L8912" s="112"/>
      <c r="M8912" s="112"/>
    </row>
    <row r="8913" spans="10:13" x14ac:dyDescent="0.2">
      <c r="J8913"/>
      <c r="K8913" s="112"/>
      <c r="L8913" s="112"/>
      <c r="M8913" s="112"/>
    </row>
    <row r="8914" spans="10:13" x14ac:dyDescent="0.2">
      <c r="J8914"/>
      <c r="K8914" s="112"/>
      <c r="L8914" s="112"/>
      <c r="M8914" s="112"/>
    </row>
    <row r="8915" spans="10:13" x14ac:dyDescent="0.2">
      <c r="J8915"/>
      <c r="K8915" s="112"/>
      <c r="L8915" s="112"/>
      <c r="M8915" s="112"/>
    </row>
    <row r="8916" spans="10:13" x14ac:dyDescent="0.2">
      <c r="J8916"/>
      <c r="K8916" s="112"/>
      <c r="L8916" s="112"/>
      <c r="M8916" s="112"/>
    </row>
    <row r="8917" spans="10:13" x14ac:dyDescent="0.2">
      <c r="J8917"/>
      <c r="K8917" s="112"/>
      <c r="L8917" s="112"/>
      <c r="M8917" s="112"/>
    </row>
    <row r="8918" spans="10:13" x14ac:dyDescent="0.2">
      <c r="J8918"/>
      <c r="K8918" s="112"/>
      <c r="L8918" s="112"/>
      <c r="M8918" s="112"/>
    </row>
    <row r="8919" spans="10:13" x14ac:dyDescent="0.2">
      <c r="J8919"/>
      <c r="K8919" s="112"/>
      <c r="L8919" s="112"/>
      <c r="M8919" s="112"/>
    </row>
    <row r="8920" spans="10:13" x14ac:dyDescent="0.2">
      <c r="J8920"/>
      <c r="K8920" s="112"/>
      <c r="L8920" s="112"/>
      <c r="M8920" s="112"/>
    </row>
    <row r="8921" spans="10:13" x14ac:dyDescent="0.2">
      <c r="J8921"/>
      <c r="K8921" s="112"/>
      <c r="L8921" s="112"/>
      <c r="M8921" s="112"/>
    </row>
    <row r="8922" spans="10:13" x14ac:dyDescent="0.2">
      <c r="J8922"/>
      <c r="K8922" s="112"/>
      <c r="L8922" s="112"/>
      <c r="M8922" s="112"/>
    </row>
    <row r="8923" spans="10:13" x14ac:dyDescent="0.2">
      <c r="J8923"/>
      <c r="K8923" s="112"/>
      <c r="L8923" s="112"/>
      <c r="M8923" s="112"/>
    </row>
    <row r="8924" spans="10:13" x14ac:dyDescent="0.2">
      <c r="J8924"/>
      <c r="K8924" s="112"/>
      <c r="L8924" s="112"/>
      <c r="M8924" s="112"/>
    </row>
    <row r="8925" spans="10:13" x14ac:dyDescent="0.2">
      <c r="J8925"/>
      <c r="K8925" s="112"/>
      <c r="L8925" s="112"/>
      <c r="M8925" s="112"/>
    </row>
    <row r="8926" spans="10:13" x14ac:dyDescent="0.2">
      <c r="J8926"/>
      <c r="K8926" s="112"/>
      <c r="L8926" s="112"/>
      <c r="M8926" s="112"/>
    </row>
    <row r="8927" spans="10:13" x14ac:dyDescent="0.2">
      <c r="J8927"/>
      <c r="K8927" s="112"/>
      <c r="L8927" s="112"/>
      <c r="M8927" s="112"/>
    </row>
    <row r="8928" spans="10:13" x14ac:dyDescent="0.2">
      <c r="J8928"/>
      <c r="K8928" s="112"/>
      <c r="L8928" s="112"/>
      <c r="M8928" s="112"/>
    </row>
    <row r="8929" spans="10:13" x14ac:dyDescent="0.2">
      <c r="J8929"/>
      <c r="K8929" s="112"/>
      <c r="L8929" s="112"/>
      <c r="M8929" s="112"/>
    </row>
    <row r="8930" spans="10:13" x14ac:dyDescent="0.2">
      <c r="J8930"/>
      <c r="K8930" s="112"/>
      <c r="L8930" s="112"/>
      <c r="M8930" s="112"/>
    </row>
    <row r="8931" spans="10:13" x14ac:dyDescent="0.2">
      <c r="J8931"/>
      <c r="K8931" s="112"/>
      <c r="L8931" s="112"/>
      <c r="M8931" s="112"/>
    </row>
    <row r="8932" spans="10:13" x14ac:dyDescent="0.2">
      <c r="J8932"/>
      <c r="K8932" s="112"/>
      <c r="L8932" s="112"/>
      <c r="M8932" s="112"/>
    </row>
    <row r="8933" spans="10:13" x14ac:dyDescent="0.2">
      <c r="J8933"/>
      <c r="K8933" s="112"/>
      <c r="L8933" s="112"/>
      <c r="M8933" s="112"/>
    </row>
    <row r="8934" spans="10:13" x14ac:dyDescent="0.2">
      <c r="J8934"/>
      <c r="K8934" s="112"/>
      <c r="L8934" s="112"/>
      <c r="M8934" s="112"/>
    </row>
    <row r="8935" spans="10:13" x14ac:dyDescent="0.2">
      <c r="J8935"/>
      <c r="K8935" s="112"/>
      <c r="L8935" s="112"/>
      <c r="M8935" s="112"/>
    </row>
    <row r="8936" spans="10:13" x14ac:dyDescent="0.2">
      <c r="J8936"/>
      <c r="K8936" s="112"/>
      <c r="L8936" s="112"/>
      <c r="M8936" s="112"/>
    </row>
    <row r="8937" spans="10:13" x14ac:dyDescent="0.2">
      <c r="J8937"/>
      <c r="K8937" s="112"/>
      <c r="L8937" s="112"/>
      <c r="M8937" s="112"/>
    </row>
    <row r="8938" spans="10:13" x14ac:dyDescent="0.2">
      <c r="J8938"/>
      <c r="K8938" s="112"/>
      <c r="L8938" s="112"/>
      <c r="M8938" s="112"/>
    </row>
    <row r="8939" spans="10:13" x14ac:dyDescent="0.2">
      <c r="J8939"/>
      <c r="K8939" s="112"/>
      <c r="L8939" s="112"/>
      <c r="M8939" s="112"/>
    </row>
    <row r="8940" spans="10:13" x14ac:dyDescent="0.2">
      <c r="J8940"/>
      <c r="K8940" s="112"/>
      <c r="L8940" s="112"/>
      <c r="M8940" s="112"/>
    </row>
    <row r="8941" spans="10:13" x14ac:dyDescent="0.2">
      <c r="J8941"/>
      <c r="K8941" s="112"/>
      <c r="L8941" s="112"/>
      <c r="M8941" s="112"/>
    </row>
    <row r="8942" spans="10:13" x14ac:dyDescent="0.2">
      <c r="J8942"/>
      <c r="K8942" s="112"/>
      <c r="L8942" s="112"/>
      <c r="M8942" s="112"/>
    </row>
    <row r="8943" spans="10:13" x14ac:dyDescent="0.2">
      <c r="J8943"/>
      <c r="K8943" s="112"/>
      <c r="L8943" s="112"/>
      <c r="M8943" s="112"/>
    </row>
    <row r="8944" spans="10:13" x14ac:dyDescent="0.2">
      <c r="J8944"/>
      <c r="K8944" s="112"/>
      <c r="L8944" s="112"/>
      <c r="M8944" s="112"/>
    </row>
    <row r="8945" spans="10:13" x14ac:dyDescent="0.2">
      <c r="J8945"/>
      <c r="K8945" s="112"/>
      <c r="L8945" s="112"/>
      <c r="M8945" s="112"/>
    </row>
    <row r="8946" spans="10:13" x14ac:dyDescent="0.2">
      <c r="J8946"/>
      <c r="K8946" s="112"/>
      <c r="L8946" s="112"/>
      <c r="M8946" s="112"/>
    </row>
    <row r="8947" spans="10:13" x14ac:dyDescent="0.2">
      <c r="J8947"/>
      <c r="K8947" s="112"/>
      <c r="L8947" s="112"/>
      <c r="M8947" s="112"/>
    </row>
    <row r="8948" spans="10:13" x14ac:dyDescent="0.2">
      <c r="J8948"/>
      <c r="K8948" s="112"/>
      <c r="L8948" s="112"/>
      <c r="M8948" s="112"/>
    </row>
    <row r="8949" spans="10:13" x14ac:dyDescent="0.2">
      <c r="J8949"/>
      <c r="K8949" s="112"/>
      <c r="L8949" s="112"/>
      <c r="M8949" s="112"/>
    </row>
    <row r="8950" spans="10:13" x14ac:dyDescent="0.2">
      <c r="J8950"/>
      <c r="K8950" s="112"/>
      <c r="L8950" s="112"/>
      <c r="M8950" s="112"/>
    </row>
    <row r="8951" spans="10:13" x14ac:dyDescent="0.2">
      <c r="J8951"/>
      <c r="K8951" s="112"/>
      <c r="L8951" s="112"/>
      <c r="M8951" s="112"/>
    </row>
    <row r="8952" spans="10:13" x14ac:dyDescent="0.2">
      <c r="J8952"/>
      <c r="K8952" s="112"/>
      <c r="L8952" s="112"/>
      <c r="M8952" s="112"/>
    </row>
    <row r="8953" spans="10:13" x14ac:dyDescent="0.2">
      <c r="J8953"/>
      <c r="K8953" s="112"/>
      <c r="L8953" s="112"/>
      <c r="M8953" s="112"/>
    </row>
    <row r="8954" spans="10:13" x14ac:dyDescent="0.2">
      <c r="J8954"/>
      <c r="K8954" s="112"/>
      <c r="L8954" s="112"/>
      <c r="M8954" s="112"/>
    </row>
    <row r="8955" spans="10:13" x14ac:dyDescent="0.2">
      <c r="J8955"/>
      <c r="K8955" s="112"/>
      <c r="L8955" s="112"/>
      <c r="M8955" s="112"/>
    </row>
    <row r="8956" spans="10:13" x14ac:dyDescent="0.2">
      <c r="J8956"/>
      <c r="K8956" s="112"/>
      <c r="L8956" s="112"/>
      <c r="M8956" s="112"/>
    </row>
    <row r="8957" spans="10:13" x14ac:dyDescent="0.2">
      <c r="J8957"/>
      <c r="K8957" s="112"/>
      <c r="L8957" s="112"/>
      <c r="M8957" s="112"/>
    </row>
    <row r="8958" spans="10:13" x14ac:dyDescent="0.2">
      <c r="J8958"/>
      <c r="K8958" s="112"/>
      <c r="L8958" s="112"/>
      <c r="M8958" s="112"/>
    </row>
    <row r="8959" spans="10:13" x14ac:dyDescent="0.2">
      <c r="J8959"/>
      <c r="K8959" s="112"/>
      <c r="L8959" s="112"/>
      <c r="M8959" s="112"/>
    </row>
    <row r="8960" spans="10:13" x14ac:dyDescent="0.2">
      <c r="J8960"/>
      <c r="K8960" s="112"/>
      <c r="L8960" s="112"/>
      <c r="M8960" s="112"/>
    </row>
    <row r="8961" spans="10:13" x14ac:dyDescent="0.2">
      <c r="J8961"/>
      <c r="K8961" s="112"/>
      <c r="L8961" s="112"/>
      <c r="M8961" s="112"/>
    </row>
    <row r="8962" spans="10:13" x14ac:dyDescent="0.2">
      <c r="J8962"/>
      <c r="K8962" s="112"/>
      <c r="L8962" s="112"/>
      <c r="M8962" s="112"/>
    </row>
    <row r="8963" spans="10:13" x14ac:dyDescent="0.2">
      <c r="J8963"/>
      <c r="K8963" s="112"/>
      <c r="L8963" s="112"/>
      <c r="M8963" s="112"/>
    </row>
    <row r="8964" spans="10:13" x14ac:dyDescent="0.2">
      <c r="J8964"/>
      <c r="K8964" s="112"/>
      <c r="L8964" s="112"/>
      <c r="M8964" s="112"/>
    </row>
    <row r="8965" spans="10:13" x14ac:dyDescent="0.2">
      <c r="J8965"/>
      <c r="K8965" s="112"/>
      <c r="L8965" s="112"/>
      <c r="M8965" s="112"/>
    </row>
    <row r="8966" spans="10:13" x14ac:dyDescent="0.2">
      <c r="J8966"/>
      <c r="K8966" s="112"/>
      <c r="L8966" s="112"/>
      <c r="M8966" s="112"/>
    </row>
    <row r="8967" spans="10:13" x14ac:dyDescent="0.2">
      <c r="J8967"/>
      <c r="K8967" s="112"/>
      <c r="L8967" s="112"/>
      <c r="M8967" s="112"/>
    </row>
    <row r="8968" spans="10:13" x14ac:dyDescent="0.2">
      <c r="J8968"/>
      <c r="K8968" s="112"/>
      <c r="L8968" s="112"/>
      <c r="M8968" s="112"/>
    </row>
    <row r="8969" spans="10:13" x14ac:dyDescent="0.2">
      <c r="J8969"/>
      <c r="K8969" s="112"/>
      <c r="L8969" s="112"/>
      <c r="M8969" s="112"/>
    </row>
    <row r="8970" spans="10:13" x14ac:dyDescent="0.2">
      <c r="J8970"/>
      <c r="K8970" s="112"/>
      <c r="L8970" s="112"/>
      <c r="M8970" s="112"/>
    </row>
    <row r="8971" spans="10:13" x14ac:dyDescent="0.2">
      <c r="J8971"/>
      <c r="K8971" s="112"/>
      <c r="L8971" s="112"/>
      <c r="M8971" s="112"/>
    </row>
    <row r="8972" spans="10:13" x14ac:dyDescent="0.2">
      <c r="J8972"/>
      <c r="K8972" s="112"/>
      <c r="L8972" s="112"/>
      <c r="M8972" s="112"/>
    </row>
    <row r="8973" spans="10:13" x14ac:dyDescent="0.2">
      <c r="J8973"/>
      <c r="K8973" s="112"/>
      <c r="L8973" s="112"/>
      <c r="M8973" s="112"/>
    </row>
    <row r="8974" spans="10:13" x14ac:dyDescent="0.2">
      <c r="J8974"/>
      <c r="K8974" s="112"/>
      <c r="L8974" s="112"/>
      <c r="M8974" s="112"/>
    </row>
    <row r="8975" spans="10:13" x14ac:dyDescent="0.2">
      <c r="J8975"/>
      <c r="K8975" s="112"/>
      <c r="L8975" s="112"/>
      <c r="M8975" s="112"/>
    </row>
    <row r="8976" spans="10:13" x14ac:dyDescent="0.2">
      <c r="J8976"/>
      <c r="K8976" s="112"/>
      <c r="L8976" s="112"/>
      <c r="M8976" s="112"/>
    </row>
    <row r="8977" spans="10:13" x14ac:dyDescent="0.2">
      <c r="J8977"/>
      <c r="K8977" s="112"/>
      <c r="L8977" s="112"/>
      <c r="M8977" s="112"/>
    </row>
    <row r="8978" spans="10:13" x14ac:dyDescent="0.2">
      <c r="J8978"/>
      <c r="K8978" s="112"/>
      <c r="L8978" s="112"/>
      <c r="M8978" s="112"/>
    </row>
    <row r="8979" spans="10:13" x14ac:dyDescent="0.2">
      <c r="J8979"/>
      <c r="K8979" s="112"/>
      <c r="L8979" s="112"/>
      <c r="M8979" s="112"/>
    </row>
    <row r="8980" spans="10:13" x14ac:dyDescent="0.2">
      <c r="J8980"/>
      <c r="K8980" s="112"/>
      <c r="L8980" s="112"/>
      <c r="M8980" s="112"/>
    </row>
    <row r="8981" spans="10:13" x14ac:dyDescent="0.2">
      <c r="J8981"/>
      <c r="K8981" s="112"/>
      <c r="L8981" s="112"/>
      <c r="M8981" s="112"/>
    </row>
    <row r="8982" spans="10:13" x14ac:dyDescent="0.2">
      <c r="J8982"/>
      <c r="K8982" s="112"/>
      <c r="L8982" s="112"/>
      <c r="M8982" s="112"/>
    </row>
    <row r="8983" spans="10:13" x14ac:dyDescent="0.2">
      <c r="J8983"/>
      <c r="K8983" s="112"/>
      <c r="L8983" s="112"/>
      <c r="M8983" s="112"/>
    </row>
    <row r="8984" spans="10:13" x14ac:dyDescent="0.2">
      <c r="J8984"/>
      <c r="K8984" s="112"/>
      <c r="L8984" s="112"/>
      <c r="M8984" s="112"/>
    </row>
    <row r="8985" spans="10:13" x14ac:dyDescent="0.2">
      <c r="J8985"/>
      <c r="K8985" s="112"/>
      <c r="L8985" s="112"/>
      <c r="M8985" s="112"/>
    </row>
    <row r="8986" spans="10:13" x14ac:dyDescent="0.2">
      <c r="J8986"/>
      <c r="K8986" s="112"/>
      <c r="L8986" s="112"/>
      <c r="M8986" s="112"/>
    </row>
    <row r="8987" spans="10:13" x14ac:dyDescent="0.2">
      <c r="J8987"/>
      <c r="K8987" s="112"/>
      <c r="L8987" s="112"/>
      <c r="M8987" s="112"/>
    </row>
    <row r="8988" spans="10:13" x14ac:dyDescent="0.2">
      <c r="J8988"/>
      <c r="K8988" s="112"/>
      <c r="L8988" s="112"/>
      <c r="M8988" s="112"/>
    </row>
    <row r="8989" spans="10:13" x14ac:dyDescent="0.2">
      <c r="J8989"/>
      <c r="K8989" s="112"/>
      <c r="L8989" s="112"/>
      <c r="M8989" s="112"/>
    </row>
    <row r="8990" spans="10:13" x14ac:dyDescent="0.2">
      <c r="J8990"/>
      <c r="K8990" s="112"/>
      <c r="L8990" s="112"/>
      <c r="M8990" s="112"/>
    </row>
    <row r="8991" spans="10:13" x14ac:dyDescent="0.2">
      <c r="J8991"/>
      <c r="K8991" s="112"/>
      <c r="L8991" s="112"/>
      <c r="M8991" s="112"/>
    </row>
    <row r="8992" spans="10:13" x14ac:dyDescent="0.2">
      <c r="J8992"/>
      <c r="K8992" s="112"/>
      <c r="L8992" s="112"/>
      <c r="M8992" s="112"/>
    </row>
    <row r="8993" spans="10:13" x14ac:dyDescent="0.2">
      <c r="J8993"/>
      <c r="K8993" s="112"/>
      <c r="L8993" s="112"/>
      <c r="M8993" s="112"/>
    </row>
    <row r="8994" spans="10:13" x14ac:dyDescent="0.2">
      <c r="J8994"/>
      <c r="K8994" s="112"/>
      <c r="L8994" s="112"/>
      <c r="M8994" s="112"/>
    </row>
    <row r="8995" spans="10:13" x14ac:dyDescent="0.2">
      <c r="J8995"/>
      <c r="K8995" s="112"/>
      <c r="L8995" s="112"/>
      <c r="M8995" s="112"/>
    </row>
    <row r="8996" spans="10:13" x14ac:dyDescent="0.2">
      <c r="J8996"/>
      <c r="K8996" s="112"/>
      <c r="L8996" s="112"/>
      <c r="M8996" s="112"/>
    </row>
    <row r="8997" spans="10:13" x14ac:dyDescent="0.2">
      <c r="J8997"/>
      <c r="K8997" s="112"/>
      <c r="L8997" s="112"/>
      <c r="M8997" s="112"/>
    </row>
    <row r="8998" spans="10:13" x14ac:dyDescent="0.2">
      <c r="J8998"/>
      <c r="K8998" s="112"/>
      <c r="L8998" s="112"/>
      <c r="M8998" s="112"/>
    </row>
    <row r="8999" spans="10:13" x14ac:dyDescent="0.2">
      <c r="J8999"/>
      <c r="K8999" s="112"/>
      <c r="L8999" s="112"/>
      <c r="M8999" s="112"/>
    </row>
    <row r="9000" spans="10:13" x14ac:dyDescent="0.2">
      <c r="J9000"/>
      <c r="K9000" s="112"/>
      <c r="L9000" s="112"/>
      <c r="M9000" s="112"/>
    </row>
    <row r="9001" spans="10:13" x14ac:dyDescent="0.2">
      <c r="J9001"/>
      <c r="K9001" s="112"/>
      <c r="L9001" s="112"/>
      <c r="M9001" s="112"/>
    </row>
    <row r="9002" spans="10:13" x14ac:dyDescent="0.2">
      <c r="J9002"/>
      <c r="K9002" s="112"/>
      <c r="L9002" s="112"/>
      <c r="M9002" s="112"/>
    </row>
    <row r="9003" spans="10:13" x14ac:dyDescent="0.2">
      <c r="J9003"/>
      <c r="K9003" s="112"/>
      <c r="L9003" s="112"/>
      <c r="M9003" s="112"/>
    </row>
    <row r="9004" spans="10:13" x14ac:dyDescent="0.2">
      <c r="J9004"/>
      <c r="K9004" s="112"/>
      <c r="L9004" s="112"/>
      <c r="M9004" s="112"/>
    </row>
    <row r="9005" spans="10:13" x14ac:dyDescent="0.2">
      <c r="J9005"/>
      <c r="K9005" s="112"/>
      <c r="L9005" s="112"/>
      <c r="M9005" s="112"/>
    </row>
    <row r="9006" spans="10:13" x14ac:dyDescent="0.2">
      <c r="J9006"/>
      <c r="K9006" s="112"/>
      <c r="L9006" s="112"/>
      <c r="M9006" s="112"/>
    </row>
    <row r="9007" spans="10:13" x14ac:dyDescent="0.2">
      <c r="J9007"/>
      <c r="K9007" s="112"/>
      <c r="L9007" s="112"/>
      <c r="M9007" s="112"/>
    </row>
    <row r="9008" spans="10:13" x14ac:dyDescent="0.2">
      <c r="J9008"/>
      <c r="K9008" s="112"/>
      <c r="L9008" s="112"/>
      <c r="M9008" s="112"/>
    </row>
    <row r="9009" spans="10:13" x14ac:dyDescent="0.2">
      <c r="J9009"/>
      <c r="K9009" s="112"/>
      <c r="L9009" s="112"/>
      <c r="M9009" s="112"/>
    </row>
    <row r="9010" spans="10:13" x14ac:dyDescent="0.2">
      <c r="J9010"/>
      <c r="K9010" s="112"/>
      <c r="L9010" s="112"/>
      <c r="M9010" s="112"/>
    </row>
    <row r="9011" spans="10:13" x14ac:dyDescent="0.2">
      <c r="J9011"/>
      <c r="K9011" s="112"/>
      <c r="L9011" s="112"/>
      <c r="M9011" s="112"/>
    </row>
    <row r="9012" spans="10:13" x14ac:dyDescent="0.2">
      <c r="J9012"/>
      <c r="K9012" s="112"/>
      <c r="L9012" s="112"/>
      <c r="M9012" s="112"/>
    </row>
    <row r="9013" spans="10:13" x14ac:dyDescent="0.2">
      <c r="J9013"/>
      <c r="K9013" s="112"/>
      <c r="L9013" s="112"/>
      <c r="M9013" s="112"/>
    </row>
    <row r="9014" spans="10:13" x14ac:dyDescent="0.2">
      <c r="J9014"/>
      <c r="K9014" s="112"/>
      <c r="L9014" s="112"/>
      <c r="M9014" s="112"/>
    </row>
    <row r="9015" spans="10:13" x14ac:dyDescent="0.2">
      <c r="J9015"/>
      <c r="K9015" s="112"/>
      <c r="L9015" s="112"/>
      <c r="M9015" s="112"/>
    </row>
    <row r="9016" spans="10:13" x14ac:dyDescent="0.2">
      <c r="J9016"/>
      <c r="K9016" s="112"/>
      <c r="L9016" s="112"/>
      <c r="M9016" s="112"/>
    </row>
    <row r="9017" spans="10:13" x14ac:dyDescent="0.2">
      <c r="J9017"/>
      <c r="K9017" s="112"/>
      <c r="L9017" s="112"/>
      <c r="M9017" s="112"/>
    </row>
    <row r="9018" spans="10:13" x14ac:dyDescent="0.2">
      <c r="J9018"/>
      <c r="K9018" s="112"/>
      <c r="L9018" s="112"/>
      <c r="M9018" s="112"/>
    </row>
    <row r="9019" spans="10:13" x14ac:dyDescent="0.2">
      <c r="J9019"/>
      <c r="K9019" s="112"/>
      <c r="L9019" s="112"/>
      <c r="M9019" s="112"/>
    </row>
    <row r="9020" spans="10:13" x14ac:dyDescent="0.2">
      <c r="J9020"/>
      <c r="K9020" s="112"/>
      <c r="L9020" s="112"/>
      <c r="M9020" s="112"/>
    </row>
    <row r="9021" spans="10:13" x14ac:dyDescent="0.2">
      <c r="J9021"/>
      <c r="K9021" s="112"/>
      <c r="L9021" s="112"/>
      <c r="M9021" s="112"/>
    </row>
    <row r="9022" spans="10:13" x14ac:dyDescent="0.2">
      <c r="J9022"/>
      <c r="K9022" s="112"/>
      <c r="L9022" s="112"/>
      <c r="M9022" s="112"/>
    </row>
    <row r="9023" spans="10:13" x14ac:dyDescent="0.2">
      <c r="J9023"/>
      <c r="K9023" s="112"/>
      <c r="L9023" s="112"/>
      <c r="M9023" s="112"/>
    </row>
    <row r="9024" spans="10:13" x14ac:dyDescent="0.2">
      <c r="J9024"/>
      <c r="K9024" s="112"/>
      <c r="L9024" s="112"/>
      <c r="M9024" s="112"/>
    </row>
    <row r="9025" spans="10:13" x14ac:dyDescent="0.2">
      <c r="J9025"/>
      <c r="K9025" s="112"/>
      <c r="L9025" s="112"/>
      <c r="M9025" s="112"/>
    </row>
    <row r="9026" spans="10:13" x14ac:dyDescent="0.2">
      <c r="J9026"/>
      <c r="K9026" s="112"/>
      <c r="L9026" s="112"/>
      <c r="M9026" s="112"/>
    </row>
    <row r="9027" spans="10:13" x14ac:dyDescent="0.2">
      <c r="J9027"/>
      <c r="K9027" s="112"/>
      <c r="L9027" s="112"/>
      <c r="M9027" s="112"/>
    </row>
    <row r="9028" spans="10:13" x14ac:dyDescent="0.2">
      <c r="J9028"/>
      <c r="K9028" s="112"/>
      <c r="L9028" s="112"/>
      <c r="M9028" s="112"/>
    </row>
    <row r="9029" spans="10:13" x14ac:dyDescent="0.2">
      <c r="J9029"/>
      <c r="K9029" s="112"/>
      <c r="L9029" s="112"/>
      <c r="M9029" s="112"/>
    </row>
    <row r="9030" spans="10:13" x14ac:dyDescent="0.2">
      <c r="J9030"/>
      <c r="K9030" s="112"/>
      <c r="L9030" s="112"/>
      <c r="M9030" s="112"/>
    </row>
    <row r="9031" spans="10:13" x14ac:dyDescent="0.2">
      <c r="J9031"/>
      <c r="K9031" s="112"/>
      <c r="L9031" s="112"/>
      <c r="M9031" s="112"/>
    </row>
    <row r="9032" spans="10:13" x14ac:dyDescent="0.2">
      <c r="J9032"/>
      <c r="K9032" s="112"/>
      <c r="L9032" s="112"/>
      <c r="M9032" s="112"/>
    </row>
    <row r="9033" spans="10:13" x14ac:dyDescent="0.2">
      <c r="J9033"/>
      <c r="K9033" s="112"/>
      <c r="L9033" s="112"/>
      <c r="M9033" s="112"/>
    </row>
    <row r="9034" spans="10:13" x14ac:dyDescent="0.2">
      <c r="J9034"/>
      <c r="K9034" s="112"/>
      <c r="L9034" s="112"/>
      <c r="M9034" s="112"/>
    </row>
    <row r="9035" spans="10:13" x14ac:dyDescent="0.2">
      <c r="J9035"/>
      <c r="K9035" s="112"/>
      <c r="L9035" s="112"/>
      <c r="M9035" s="112"/>
    </row>
    <row r="9036" spans="10:13" x14ac:dyDescent="0.2">
      <c r="J9036"/>
      <c r="K9036" s="112"/>
      <c r="L9036" s="112"/>
      <c r="M9036" s="112"/>
    </row>
    <row r="9037" spans="10:13" x14ac:dyDescent="0.2">
      <c r="J9037"/>
      <c r="K9037" s="112"/>
      <c r="L9037" s="112"/>
      <c r="M9037" s="112"/>
    </row>
    <row r="9038" spans="10:13" x14ac:dyDescent="0.2">
      <c r="J9038"/>
      <c r="K9038" s="112"/>
      <c r="L9038" s="112"/>
      <c r="M9038" s="112"/>
    </row>
    <row r="9039" spans="10:13" x14ac:dyDescent="0.2">
      <c r="J9039"/>
      <c r="K9039" s="112"/>
      <c r="L9039" s="112"/>
      <c r="M9039" s="112"/>
    </row>
    <row r="9040" spans="10:13" x14ac:dyDescent="0.2">
      <c r="J9040"/>
      <c r="K9040" s="112"/>
      <c r="L9040" s="112"/>
      <c r="M9040" s="112"/>
    </row>
    <row r="9041" spans="10:13" x14ac:dyDescent="0.2">
      <c r="J9041"/>
      <c r="K9041" s="112"/>
      <c r="L9041" s="112"/>
      <c r="M9041" s="112"/>
    </row>
    <row r="9042" spans="10:13" x14ac:dyDescent="0.2">
      <c r="J9042"/>
      <c r="K9042" s="112"/>
      <c r="L9042" s="112"/>
      <c r="M9042" s="112"/>
    </row>
    <row r="9043" spans="10:13" x14ac:dyDescent="0.2">
      <c r="J9043"/>
      <c r="K9043" s="112"/>
      <c r="L9043" s="112"/>
      <c r="M9043" s="112"/>
    </row>
    <row r="9044" spans="10:13" x14ac:dyDescent="0.2">
      <c r="J9044"/>
      <c r="K9044" s="112"/>
      <c r="L9044" s="112"/>
      <c r="M9044" s="112"/>
    </row>
    <row r="9045" spans="10:13" x14ac:dyDescent="0.2">
      <c r="J9045"/>
      <c r="K9045" s="112"/>
      <c r="L9045" s="112"/>
      <c r="M9045" s="112"/>
    </row>
    <row r="9046" spans="10:13" x14ac:dyDescent="0.2">
      <c r="J9046"/>
      <c r="K9046" s="112"/>
      <c r="L9046" s="112"/>
      <c r="M9046" s="112"/>
    </row>
    <row r="9047" spans="10:13" x14ac:dyDescent="0.2">
      <c r="J9047"/>
      <c r="K9047" s="112"/>
      <c r="L9047" s="112"/>
      <c r="M9047" s="112"/>
    </row>
    <row r="9048" spans="10:13" x14ac:dyDescent="0.2">
      <c r="J9048"/>
      <c r="K9048" s="112"/>
      <c r="L9048" s="112"/>
      <c r="M9048" s="112"/>
    </row>
    <row r="9049" spans="10:13" x14ac:dyDescent="0.2">
      <c r="J9049"/>
      <c r="K9049" s="112"/>
      <c r="L9049" s="112"/>
      <c r="M9049" s="112"/>
    </row>
    <row r="9050" spans="10:13" x14ac:dyDescent="0.2">
      <c r="J9050"/>
      <c r="K9050" s="112"/>
      <c r="L9050" s="112"/>
      <c r="M9050" s="112"/>
    </row>
    <row r="9051" spans="10:13" x14ac:dyDescent="0.2">
      <c r="J9051"/>
      <c r="K9051" s="112"/>
      <c r="L9051" s="112"/>
      <c r="M9051" s="112"/>
    </row>
    <row r="9052" spans="10:13" x14ac:dyDescent="0.2">
      <c r="J9052"/>
      <c r="K9052" s="112"/>
      <c r="L9052" s="112"/>
      <c r="M9052" s="112"/>
    </row>
    <row r="9053" spans="10:13" x14ac:dyDescent="0.2">
      <c r="J9053"/>
      <c r="K9053" s="112"/>
      <c r="L9053" s="112"/>
      <c r="M9053" s="112"/>
    </row>
    <row r="9054" spans="10:13" x14ac:dyDescent="0.2">
      <c r="J9054"/>
      <c r="K9054" s="112"/>
      <c r="L9054" s="112"/>
      <c r="M9054" s="112"/>
    </row>
    <row r="9055" spans="10:13" x14ac:dyDescent="0.2">
      <c r="J9055"/>
      <c r="K9055" s="112"/>
      <c r="L9055" s="112"/>
      <c r="M9055" s="112"/>
    </row>
    <row r="9056" spans="10:13" x14ac:dyDescent="0.2">
      <c r="J9056"/>
      <c r="K9056" s="112"/>
      <c r="L9056" s="112"/>
      <c r="M9056" s="112"/>
    </row>
    <row r="9057" spans="10:13" x14ac:dyDescent="0.2">
      <c r="J9057"/>
      <c r="K9057" s="112"/>
      <c r="L9057" s="112"/>
      <c r="M9057" s="112"/>
    </row>
    <row r="9058" spans="10:13" x14ac:dyDescent="0.2">
      <c r="J9058"/>
      <c r="K9058" s="112"/>
      <c r="L9058" s="112"/>
      <c r="M9058" s="112"/>
    </row>
    <row r="9059" spans="10:13" x14ac:dyDescent="0.2">
      <c r="J9059"/>
      <c r="K9059" s="112"/>
      <c r="L9059" s="112"/>
      <c r="M9059" s="112"/>
    </row>
    <row r="9060" spans="10:13" x14ac:dyDescent="0.2">
      <c r="J9060"/>
      <c r="K9060" s="112"/>
      <c r="L9060" s="112"/>
      <c r="M9060" s="112"/>
    </row>
    <row r="9061" spans="10:13" x14ac:dyDescent="0.2">
      <c r="J9061"/>
      <c r="K9061" s="112"/>
      <c r="L9061" s="112"/>
      <c r="M9061" s="112"/>
    </row>
    <row r="9062" spans="10:13" x14ac:dyDescent="0.2">
      <c r="J9062"/>
      <c r="K9062" s="112"/>
      <c r="L9062" s="112"/>
      <c r="M9062" s="112"/>
    </row>
    <row r="9063" spans="10:13" x14ac:dyDescent="0.2">
      <c r="J9063"/>
      <c r="K9063" s="112"/>
      <c r="L9063" s="112"/>
      <c r="M9063" s="112"/>
    </row>
    <row r="9064" spans="10:13" x14ac:dyDescent="0.2">
      <c r="J9064"/>
      <c r="K9064" s="112"/>
      <c r="L9064" s="112"/>
      <c r="M9064" s="112"/>
    </row>
    <row r="9065" spans="10:13" x14ac:dyDescent="0.2">
      <c r="J9065"/>
      <c r="K9065" s="112"/>
      <c r="L9065" s="112"/>
      <c r="M9065" s="112"/>
    </row>
    <row r="9066" spans="10:13" x14ac:dyDescent="0.2">
      <c r="J9066"/>
      <c r="K9066" s="112"/>
      <c r="L9066" s="112"/>
      <c r="M9066" s="112"/>
    </row>
    <row r="9067" spans="10:13" x14ac:dyDescent="0.2">
      <c r="J9067"/>
      <c r="K9067" s="112"/>
      <c r="L9067" s="112"/>
      <c r="M9067" s="112"/>
    </row>
    <row r="9068" spans="10:13" x14ac:dyDescent="0.2">
      <c r="J9068"/>
      <c r="K9068" s="112"/>
      <c r="L9068" s="112"/>
      <c r="M9068" s="112"/>
    </row>
    <row r="9069" spans="10:13" x14ac:dyDescent="0.2">
      <c r="J9069"/>
      <c r="K9069" s="112"/>
      <c r="L9069" s="112"/>
      <c r="M9069" s="112"/>
    </row>
    <row r="9070" spans="10:13" x14ac:dyDescent="0.2">
      <c r="J9070"/>
      <c r="K9070" s="112"/>
      <c r="L9070" s="112"/>
      <c r="M9070" s="112"/>
    </row>
    <row r="9071" spans="10:13" x14ac:dyDescent="0.2">
      <c r="J9071"/>
      <c r="K9071" s="112"/>
      <c r="L9071" s="112"/>
      <c r="M9071" s="112"/>
    </row>
    <row r="9072" spans="10:13" x14ac:dyDescent="0.2">
      <c r="J9072"/>
      <c r="K9072" s="112"/>
      <c r="L9072" s="112"/>
      <c r="M9072" s="112"/>
    </row>
    <row r="9073" spans="10:13" x14ac:dyDescent="0.2">
      <c r="J9073"/>
      <c r="K9073" s="112"/>
      <c r="L9073" s="112"/>
      <c r="M9073" s="112"/>
    </row>
    <row r="9074" spans="10:13" x14ac:dyDescent="0.2">
      <c r="J9074"/>
      <c r="K9074" s="112"/>
      <c r="L9074" s="112"/>
      <c r="M9074" s="112"/>
    </row>
    <row r="9075" spans="10:13" x14ac:dyDescent="0.2">
      <c r="J9075"/>
      <c r="K9075" s="112"/>
      <c r="L9075" s="112"/>
      <c r="M9075" s="112"/>
    </row>
    <row r="9076" spans="10:13" x14ac:dyDescent="0.2">
      <c r="J9076"/>
      <c r="K9076" s="112"/>
      <c r="L9076" s="112"/>
      <c r="M9076" s="112"/>
    </row>
    <row r="9077" spans="10:13" x14ac:dyDescent="0.2">
      <c r="J9077"/>
      <c r="K9077" s="112"/>
      <c r="L9077" s="112"/>
      <c r="M9077" s="112"/>
    </row>
    <row r="9078" spans="10:13" x14ac:dyDescent="0.2">
      <c r="J9078"/>
      <c r="K9078" s="112"/>
      <c r="L9078" s="112"/>
      <c r="M9078" s="112"/>
    </row>
    <row r="9079" spans="10:13" x14ac:dyDescent="0.2">
      <c r="J9079"/>
      <c r="K9079" s="112"/>
      <c r="L9079" s="112"/>
      <c r="M9079" s="112"/>
    </row>
    <row r="9080" spans="10:13" x14ac:dyDescent="0.2">
      <c r="J9080"/>
      <c r="K9080" s="112"/>
      <c r="L9080" s="112"/>
      <c r="M9080" s="112"/>
    </row>
    <row r="9081" spans="10:13" x14ac:dyDescent="0.2">
      <c r="J9081"/>
      <c r="K9081" s="112"/>
      <c r="L9081" s="112"/>
      <c r="M9081" s="112"/>
    </row>
    <row r="9082" spans="10:13" x14ac:dyDescent="0.2">
      <c r="J9082"/>
      <c r="K9082" s="112"/>
      <c r="L9082" s="112"/>
      <c r="M9082" s="112"/>
    </row>
    <row r="9083" spans="10:13" x14ac:dyDescent="0.2">
      <c r="J9083"/>
      <c r="K9083" s="112"/>
      <c r="L9083" s="112"/>
      <c r="M9083" s="112"/>
    </row>
    <row r="9084" spans="10:13" x14ac:dyDescent="0.2">
      <c r="J9084"/>
      <c r="K9084" s="112"/>
      <c r="L9084" s="112"/>
      <c r="M9084" s="112"/>
    </row>
    <row r="9085" spans="10:13" x14ac:dyDescent="0.2">
      <c r="J9085"/>
      <c r="K9085" s="112"/>
      <c r="L9085" s="112"/>
      <c r="M9085" s="112"/>
    </row>
    <row r="9086" spans="10:13" x14ac:dyDescent="0.2">
      <c r="J9086"/>
      <c r="K9086" s="112"/>
      <c r="L9086" s="112"/>
      <c r="M9086" s="112"/>
    </row>
    <row r="9087" spans="10:13" x14ac:dyDescent="0.2">
      <c r="J9087"/>
      <c r="K9087" s="112"/>
      <c r="L9087" s="112"/>
      <c r="M9087" s="112"/>
    </row>
    <row r="9088" spans="10:13" x14ac:dyDescent="0.2">
      <c r="J9088"/>
      <c r="K9088" s="112"/>
      <c r="L9088" s="112"/>
      <c r="M9088" s="112"/>
    </row>
    <row r="9089" spans="10:13" x14ac:dyDescent="0.2">
      <c r="J9089"/>
      <c r="K9089" s="112"/>
      <c r="L9089" s="112"/>
      <c r="M9089" s="112"/>
    </row>
    <row r="9090" spans="10:13" x14ac:dyDescent="0.2">
      <c r="J9090"/>
      <c r="K9090" s="112"/>
      <c r="L9090" s="112"/>
      <c r="M9090" s="112"/>
    </row>
    <row r="9091" spans="10:13" x14ac:dyDescent="0.2">
      <c r="J9091"/>
      <c r="K9091" s="112"/>
      <c r="L9091" s="112"/>
      <c r="M9091" s="112"/>
    </row>
    <row r="9092" spans="10:13" x14ac:dyDescent="0.2">
      <c r="J9092"/>
      <c r="K9092" s="112"/>
      <c r="L9092" s="112"/>
      <c r="M9092" s="112"/>
    </row>
    <row r="9093" spans="10:13" x14ac:dyDescent="0.2">
      <c r="J9093"/>
      <c r="K9093" s="112"/>
      <c r="L9093" s="112"/>
      <c r="M9093" s="112"/>
    </row>
    <row r="9094" spans="10:13" x14ac:dyDescent="0.2">
      <c r="J9094"/>
      <c r="K9094" s="112"/>
      <c r="L9094" s="112"/>
      <c r="M9094" s="112"/>
    </row>
    <row r="9095" spans="10:13" x14ac:dyDescent="0.2">
      <c r="J9095"/>
      <c r="K9095" s="112"/>
      <c r="L9095" s="112"/>
      <c r="M9095" s="112"/>
    </row>
    <row r="9096" spans="10:13" x14ac:dyDescent="0.2">
      <c r="J9096"/>
      <c r="K9096" s="112"/>
      <c r="L9096" s="112"/>
      <c r="M9096" s="112"/>
    </row>
    <row r="9097" spans="10:13" x14ac:dyDescent="0.2">
      <c r="J9097"/>
      <c r="K9097" s="112"/>
      <c r="L9097" s="112"/>
      <c r="M9097" s="112"/>
    </row>
    <row r="9098" spans="10:13" x14ac:dyDescent="0.2">
      <c r="J9098"/>
      <c r="K9098" s="112"/>
      <c r="L9098" s="112"/>
      <c r="M9098" s="112"/>
    </row>
    <row r="9099" spans="10:13" x14ac:dyDescent="0.2">
      <c r="J9099"/>
      <c r="K9099" s="112"/>
      <c r="L9099" s="112"/>
      <c r="M9099" s="112"/>
    </row>
    <row r="9100" spans="10:13" x14ac:dyDescent="0.2">
      <c r="J9100"/>
      <c r="K9100" s="112"/>
      <c r="L9100" s="112"/>
      <c r="M9100" s="112"/>
    </row>
    <row r="9101" spans="10:13" x14ac:dyDescent="0.2">
      <c r="J9101"/>
      <c r="K9101" s="112"/>
      <c r="L9101" s="112"/>
      <c r="M9101" s="112"/>
    </row>
    <row r="9102" spans="10:13" x14ac:dyDescent="0.2">
      <c r="J9102"/>
      <c r="K9102" s="112"/>
      <c r="L9102" s="112"/>
      <c r="M9102" s="112"/>
    </row>
    <row r="9103" spans="10:13" x14ac:dyDescent="0.2">
      <c r="J9103"/>
      <c r="K9103" s="112"/>
      <c r="L9103" s="112"/>
      <c r="M9103" s="112"/>
    </row>
    <row r="9104" spans="10:13" x14ac:dyDescent="0.2">
      <c r="J9104"/>
      <c r="K9104" s="112"/>
      <c r="L9104" s="112"/>
      <c r="M9104" s="112"/>
    </row>
    <row r="9105" spans="10:13" x14ac:dyDescent="0.2">
      <c r="J9105"/>
      <c r="K9105" s="112"/>
      <c r="L9105" s="112"/>
      <c r="M9105" s="112"/>
    </row>
    <row r="9106" spans="10:13" x14ac:dyDescent="0.2">
      <c r="J9106"/>
      <c r="K9106" s="112"/>
      <c r="L9106" s="112"/>
      <c r="M9106" s="112"/>
    </row>
    <row r="9107" spans="10:13" x14ac:dyDescent="0.2">
      <c r="J9107"/>
      <c r="K9107" s="112"/>
      <c r="L9107" s="112"/>
      <c r="M9107" s="112"/>
    </row>
    <row r="9108" spans="10:13" x14ac:dyDescent="0.2">
      <c r="J9108"/>
      <c r="K9108" s="112"/>
      <c r="L9108" s="112"/>
      <c r="M9108" s="112"/>
    </row>
    <row r="9109" spans="10:13" x14ac:dyDescent="0.2">
      <c r="J9109"/>
      <c r="K9109" s="112"/>
      <c r="L9109" s="112"/>
      <c r="M9109" s="112"/>
    </row>
    <row r="9110" spans="10:13" x14ac:dyDescent="0.2">
      <c r="J9110"/>
      <c r="K9110" s="112"/>
      <c r="L9110" s="112"/>
      <c r="M9110" s="112"/>
    </row>
    <row r="9111" spans="10:13" x14ac:dyDescent="0.2">
      <c r="J9111"/>
      <c r="K9111" s="112"/>
      <c r="L9111" s="112"/>
      <c r="M9111" s="112"/>
    </row>
    <row r="9112" spans="10:13" x14ac:dyDescent="0.2">
      <c r="J9112"/>
      <c r="K9112" s="112"/>
      <c r="L9112" s="112"/>
      <c r="M9112" s="112"/>
    </row>
    <row r="9113" spans="10:13" x14ac:dyDescent="0.2">
      <c r="J9113"/>
      <c r="K9113" s="112"/>
      <c r="L9113" s="112"/>
      <c r="M9113" s="112"/>
    </row>
    <row r="9114" spans="10:13" x14ac:dyDescent="0.2">
      <c r="J9114"/>
      <c r="K9114" s="112"/>
      <c r="L9114" s="112"/>
      <c r="M9114" s="112"/>
    </row>
    <row r="9115" spans="10:13" x14ac:dyDescent="0.2">
      <c r="J9115"/>
      <c r="K9115" s="112"/>
      <c r="L9115" s="112"/>
      <c r="M9115" s="112"/>
    </row>
    <row r="9116" spans="10:13" x14ac:dyDescent="0.2">
      <c r="J9116"/>
      <c r="K9116" s="112"/>
      <c r="L9116" s="112"/>
      <c r="M9116" s="112"/>
    </row>
    <row r="9117" spans="10:13" x14ac:dyDescent="0.2">
      <c r="J9117"/>
      <c r="K9117" s="112"/>
      <c r="L9117" s="112"/>
      <c r="M9117" s="112"/>
    </row>
    <row r="9118" spans="10:13" x14ac:dyDescent="0.2">
      <c r="J9118"/>
      <c r="K9118" s="112"/>
      <c r="L9118" s="112"/>
      <c r="M9118" s="112"/>
    </row>
    <row r="9119" spans="10:13" x14ac:dyDescent="0.2">
      <c r="J9119"/>
      <c r="K9119" s="112"/>
      <c r="L9119" s="112"/>
      <c r="M9119" s="112"/>
    </row>
    <row r="9120" spans="10:13" x14ac:dyDescent="0.2">
      <c r="J9120"/>
      <c r="K9120" s="112"/>
      <c r="L9120" s="112"/>
      <c r="M9120" s="112"/>
    </row>
    <row r="9121" spans="10:13" x14ac:dyDescent="0.2">
      <c r="J9121"/>
      <c r="K9121" s="112"/>
      <c r="L9121" s="112"/>
      <c r="M9121" s="112"/>
    </row>
    <row r="9122" spans="10:13" x14ac:dyDescent="0.2">
      <c r="J9122"/>
      <c r="K9122" s="112"/>
      <c r="L9122" s="112"/>
      <c r="M9122" s="112"/>
    </row>
    <row r="9123" spans="10:13" x14ac:dyDescent="0.2">
      <c r="J9123"/>
      <c r="K9123" s="112"/>
      <c r="L9123" s="112"/>
      <c r="M9123" s="112"/>
    </row>
    <row r="9124" spans="10:13" x14ac:dyDescent="0.2">
      <c r="J9124"/>
      <c r="K9124" s="112"/>
      <c r="L9124" s="112"/>
      <c r="M9124" s="112"/>
    </row>
    <row r="9125" spans="10:13" x14ac:dyDescent="0.2">
      <c r="J9125"/>
      <c r="K9125" s="112"/>
      <c r="L9125" s="112"/>
      <c r="M9125" s="112"/>
    </row>
    <row r="9126" spans="10:13" x14ac:dyDescent="0.2">
      <c r="J9126"/>
      <c r="K9126" s="112"/>
      <c r="L9126" s="112"/>
      <c r="M9126" s="112"/>
    </row>
    <row r="9127" spans="10:13" x14ac:dyDescent="0.2">
      <c r="J9127"/>
      <c r="K9127" s="112"/>
      <c r="L9127" s="112"/>
      <c r="M9127" s="112"/>
    </row>
    <row r="9128" spans="10:13" x14ac:dyDescent="0.2">
      <c r="J9128"/>
      <c r="K9128" s="112"/>
      <c r="L9128" s="112"/>
      <c r="M9128" s="112"/>
    </row>
    <row r="9129" spans="10:13" x14ac:dyDescent="0.2">
      <c r="J9129"/>
      <c r="K9129" s="112"/>
      <c r="L9129" s="112"/>
      <c r="M9129" s="112"/>
    </row>
    <row r="9130" spans="10:13" x14ac:dyDescent="0.2">
      <c r="J9130"/>
      <c r="K9130" s="112"/>
      <c r="L9130" s="112"/>
      <c r="M9130" s="112"/>
    </row>
    <row r="9131" spans="10:13" x14ac:dyDescent="0.2">
      <c r="J9131"/>
      <c r="K9131" s="112"/>
      <c r="L9131" s="112"/>
      <c r="M9131" s="112"/>
    </row>
    <row r="9132" spans="10:13" x14ac:dyDescent="0.2">
      <c r="J9132"/>
      <c r="K9132" s="112"/>
      <c r="L9132" s="112"/>
      <c r="M9132" s="112"/>
    </row>
    <row r="9133" spans="10:13" x14ac:dyDescent="0.2">
      <c r="J9133"/>
      <c r="K9133" s="112"/>
      <c r="L9133" s="112"/>
      <c r="M9133" s="112"/>
    </row>
    <row r="9134" spans="10:13" x14ac:dyDescent="0.2">
      <c r="J9134"/>
      <c r="K9134" s="112"/>
      <c r="L9134" s="112"/>
      <c r="M9134" s="112"/>
    </row>
    <row r="9135" spans="10:13" x14ac:dyDescent="0.2">
      <c r="J9135"/>
      <c r="K9135" s="112"/>
      <c r="L9135" s="112"/>
      <c r="M9135" s="112"/>
    </row>
    <row r="9136" spans="10:13" x14ac:dyDescent="0.2">
      <c r="J9136"/>
      <c r="K9136" s="112"/>
      <c r="L9136" s="112"/>
      <c r="M9136" s="112"/>
    </row>
    <row r="9137" spans="10:13" x14ac:dyDescent="0.2">
      <c r="J9137"/>
      <c r="K9137" s="112"/>
      <c r="L9137" s="112"/>
      <c r="M9137" s="112"/>
    </row>
    <row r="9138" spans="10:13" x14ac:dyDescent="0.2">
      <c r="J9138"/>
      <c r="K9138" s="112"/>
      <c r="L9138" s="112"/>
      <c r="M9138" s="112"/>
    </row>
    <row r="9139" spans="10:13" x14ac:dyDescent="0.2">
      <c r="J9139"/>
      <c r="K9139" s="112"/>
      <c r="L9139" s="112"/>
      <c r="M9139" s="112"/>
    </row>
    <row r="9140" spans="10:13" x14ac:dyDescent="0.2">
      <c r="J9140"/>
      <c r="K9140" s="112"/>
      <c r="L9140" s="112"/>
      <c r="M9140" s="112"/>
    </row>
    <row r="9141" spans="10:13" x14ac:dyDescent="0.2">
      <c r="J9141"/>
      <c r="K9141" s="112"/>
      <c r="L9141" s="112"/>
      <c r="M9141" s="112"/>
    </row>
    <row r="9142" spans="10:13" x14ac:dyDescent="0.2">
      <c r="J9142"/>
      <c r="K9142" s="112"/>
      <c r="L9142" s="112"/>
      <c r="M9142" s="112"/>
    </row>
    <row r="9143" spans="10:13" x14ac:dyDescent="0.2">
      <c r="J9143"/>
      <c r="K9143" s="112"/>
      <c r="L9143" s="112"/>
      <c r="M9143" s="112"/>
    </row>
    <row r="9144" spans="10:13" x14ac:dyDescent="0.2">
      <c r="J9144"/>
      <c r="K9144" s="112"/>
      <c r="L9144" s="112"/>
      <c r="M9144" s="112"/>
    </row>
    <row r="9145" spans="10:13" x14ac:dyDescent="0.2">
      <c r="J9145"/>
      <c r="K9145" s="112"/>
      <c r="L9145" s="112"/>
      <c r="M9145" s="112"/>
    </row>
    <row r="9146" spans="10:13" x14ac:dyDescent="0.2">
      <c r="J9146"/>
      <c r="K9146" s="112"/>
      <c r="L9146" s="112"/>
      <c r="M9146" s="112"/>
    </row>
    <row r="9147" spans="10:13" x14ac:dyDescent="0.2">
      <c r="J9147"/>
      <c r="K9147" s="112"/>
      <c r="L9147" s="112"/>
      <c r="M9147" s="112"/>
    </row>
    <row r="9148" spans="10:13" x14ac:dyDescent="0.2">
      <c r="J9148"/>
      <c r="K9148" s="112"/>
      <c r="L9148" s="112"/>
      <c r="M9148" s="112"/>
    </row>
    <row r="9149" spans="10:13" x14ac:dyDescent="0.2">
      <c r="J9149"/>
      <c r="K9149" s="112"/>
      <c r="L9149" s="112"/>
      <c r="M9149" s="112"/>
    </row>
    <row r="9150" spans="10:13" x14ac:dyDescent="0.2">
      <c r="J9150"/>
      <c r="K9150" s="112"/>
      <c r="L9150" s="112"/>
      <c r="M9150" s="112"/>
    </row>
    <row r="9151" spans="10:13" x14ac:dyDescent="0.2">
      <c r="J9151"/>
      <c r="K9151" s="112"/>
      <c r="L9151" s="112"/>
      <c r="M9151" s="112"/>
    </row>
    <row r="9152" spans="10:13" x14ac:dyDescent="0.2">
      <c r="J9152"/>
      <c r="K9152" s="112"/>
      <c r="L9152" s="112"/>
      <c r="M9152" s="112"/>
    </row>
    <row r="9153" spans="10:13" x14ac:dyDescent="0.2">
      <c r="J9153"/>
      <c r="K9153" s="112"/>
      <c r="L9153" s="112"/>
      <c r="M9153" s="112"/>
    </row>
    <row r="9154" spans="10:13" x14ac:dyDescent="0.2">
      <c r="J9154"/>
      <c r="K9154" s="112"/>
      <c r="L9154" s="112"/>
      <c r="M9154" s="112"/>
    </row>
    <row r="9155" spans="10:13" x14ac:dyDescent="0.2">
      <c r="J9155"/>
      <c r="K9155" s="112"/>
      <c r="L9155" s="112"/>
      <c r="M9155" s="112"/>
    </row>
    <row r="9156" spans="10:13" x14ac:dyDescent="0.2">
      <c r="J9156"/>
      <c r="K9156" s="112"/>
      <c r="L9156" s="112"/>
      <c r="M9156" s="112"/>
    </row>
    <row r="9157" spans="10:13" x14ac:dyDescent="0.2">
      <c r="J9157"/>
      <c r="K9157" s="112"/>
      <c r="L9157" s="112"/>
      <c r="M9157" s="112"/>
    </row>
    <row r="9158" spans="10:13" x14ac:dyDescent="0.2">
      <c r="J9158"/>
      <c r="K9158" s="112"/>
      <c r="L9158" s="112"/>
      <c r="M9158" s="112"/>
    </row>
    <row r="9159" spans="10:13" x14ac:dyDescent="0.2">
      <c r="J9159"/>
      <c r="K9159" s="112"/>
      <c r="L9159" s="112"/>
      <c r="M9159" s="112"/>
    </row>
    <row r="9160" spans="10:13" x14ac:dyDescent="0.2">
      <c r="J9160"/>
      <c r="K9160" s="112"/>
      <c r="L9160" s="112"/>
      <c r="M9160" s="112"/>
    </row>
    <row r="9161" spans="10:13" x14ac:dyDescent="0.2">
      <c r="J9161"/>
      <c r="K9161" s="112"/>
      <c r="L9161" s="112"/>
      <c r="M9161" s="112"/>
    </row>
    <row r="9162" spans="10:13" x14ac:dyDescent="0.2">
      <c r="J9162"/>
      <c r="K9162" s="112"/>
      <c r="L9162" s="112"/>
      <c r="M9162" s="112"/>
    </row>
    <row r="9163" spans="10:13" x14ac:dyDescent="0.2">
      <c r="J9163"/>
      <c r="K9163" s="112"/>
      <c r="L9163" s="112"/>
      <c r="M9163" s="112"/>
    </row>
    <row r="9164" spans="10:13" x14ac:dyDescent="0.2">
      <c r="J9164"/>
      <c r="K9164" s="112"/>
      <c r="L9164" s="112"/>
      <c r="M9164" s="112"/>
    </row>
    <row r="9165" spans="10:13" x14ac:dyDescent="0.2">
      <c r="J9165"/>
      <c r="K9165" s="112"/>
      <c r="L9165" s="112"/>
      <c r="M9165" s="112"/>
    </row>
    <row r="9166" spans="10:13" x14ac:dyDescent="0.2">
      <c r="J9166"/>
      <c r="K9166" s="112"/>
      <c r="L9166" s="112"/>
      <c r="M9166" s="112"/>
    </row>
    <row r="9167" spans="10:13" x14ac:dyDescent="0.2">
      <c r="J9167"/>
      <c r="K9167" s="112"/>
      <c r="L9167" s="112"/>
      <c r="M9167" s="112"/>
    </row>
    <row r="9168" spans="10:13" x14ac:dyDescent="0.2">
      <c r="J9168"/>
      <c r="K9168" s="112"/>
      <c r="L9168" s="112"/>
      <c r="M9168" s="112"/>
    </row>
    <row r="9169" spans="10:13" x14ac:dyDescent="0.2">
      <c r="J9169"/>
      <c r="K9169" s="112"/>
      <c r="L9169" s="112"/>
      <c r="M9169" s="112"/>
    </row>
    <row r="9170" spans="10:13" x14ac:dyDescent="0.2">
      <c r="J9170"/>
      <c r="K9170" s="112"/>
      <c r="L9170" s="112"/>
      <c r="M9170" s="112"/>
    </row>
    <row r="9171" spans="10:13" x14ac:dyDescent="0.2">
      <c r="J9171"/>
      <c r="K9171" s="112"/>
      <c r="L9171" s="112"/>
      <c r="M9171" s="112"/>
    </row>
    <row r="9172" spans="10:13" x14ac:dyDescent="0.2">
      <c r="J9172"/>
      <c r="K9172" s="112"/>
      <c r="L9172" s="112"/>
      <c r="M9172" s="112"/>
    </row>
    <row r="9173" spans="10:13" x14ac:dyDescent="0.2">
      <c r="J9173"/>
      <c r="K9173" s="112"/>
      <c r="L9173" s="112"/>
      <c r="M9173" s="112"/>
    </row>
    <row r="9174" spans="10:13" x14ac:dyDescent="0.2">
      <c r="J9174"/>
      <c r="K9174" s="112"/>
      <c r="L9174" s="112"/>
      <c r="M9174" s="112"/>
    </row>
    <row r="9175" spans="10:13" x14ac:dyDescent="0.2">
      <c r="J9175"/>
      <c r="K9175" s="112"/>
      <c r="L9175" s="112"/>
      <c r="M9175" s="112"/>
    </row>
    <row r="9176" spans="10:13" x14ac:dyDescent="0.2">
      <c r="J9176"/>
      <c r="K9176" s="112"/>
      <c r="L9176" s="112"/>
      <c r="M9176" s="112"/>
    </row>
    <row r="9177" spans="10:13" x14ac:dyDescent="0.2">
      <c r="J9177"/>
      <c r="K9177" s="112"/>
      <c r="L9177" s="112"/>
      <c r="M9177" s="112"/>
    </row>
    <row r="9178" spans="10:13" x14ac:dyDescent="0.2">
      <c r="J9178"/>
      <c r="K9178" s="112"/>
      <c r="L9178" s="112"/>
      <c r="M9178" s="112"/>
    </row>
    <row r="9179" spans="10:13" x14ac:dyDescent="0.2">
      <c r="J9179"/>
      <c r="K9179" s="112"/>
      <c r="L9179" s="112"/>
      <c r="M9179" s="112"/>
    </row>
    <row r="9180" spans="10:13" x14ac:dyDescent="0.2">
      <c r="J9180"/>
      <c r="K9180" s="112"/>
      <c r="L9180" s="112"/>
      <c r="M9180" s="112"/>
    </row>
    <row r="9181" spans="10:13" x14ac:dyDescent="0.2">
      <c r="J9181"/>
      <c r="K9181" s="112"/>
      <c r="L9181" s="112"/>
      <c r="M9181" s="112"/>
    </row>
    <row r="9182" spans="10:13" x14ac:dyDescent="0.2">
      <c r="J9182"/>
      <c r="K9182" s="112"/>
      <c r="L9182" s="112"/>
      <c r="M9182" s="112"/>
    </row>
    <row r="9183" spans="10:13" x14ac:dyDescent="0.2">
      <c r="J9183"/>
      <c r="K9183" s="112"/>
      <c r="L9183" s="112"/>
      <c r="M9183" s="112"/>
    </row>
    <row r="9184" spans="10:13" x14ac:dyDescent="0.2">
      <c r="J9184"/>
      <c r="K9184" s="112"/>
      <c r="L9184" s="112"/>
      <c r="M9184" s="112"/>
    </row>
    <row r="9185" spans="10:13" x14ac:dyDescent="0.2">
      <c r="J9185"/>
      <c r="K9185" s="112"/>
      <c r="L9185" s="112"/>
      <c r="M9185" s="112"/>
    </row>
    <row r="9186" spans="10:13" x14ac:dyDescent="0.2">
      <c r="J9186"/>
      <c r="K9186" s="112"/>
      <c r="L9186" s="112"/>
      <c r="M9186" s="112"/>
    </row>
    <row r="9187" spans="10:13" x14ac:dyDescent="0.2">
      <c r="J9187"/>
      <c r="K9187" s="112"/>
      <c r="L9187" s="112"/>
      <c r="M9187" s="112"/>
    </row>
    <row r="9188" spans="10:13" x14ac:dyDescent="0.2">
      <c r="J9188"/>
      <c r="K9188" s="112"/>
      <c r="L9188" s="112"/>
      <c r="M9188" s="112"/>
    </row>
    <row r="9189" spans="10:13" x14ac:dyDescent="0.2">
      <c r="J9189"/>
      <c r="K9189" s="112"/>
      <c r="L9189" s="112"/>
      <c r="M9189" s="112"/>
    </row>
    <row r="9190" spans="10:13" x14ac:dyDescent="0.2">
      <c r="J9190"/>
      <c r="K9190" s="112"/>
      <c r="L9190" s="112"/>
      <c r="M9190" s="112"/>
    </row>
    <row r="9191" spans="10:13" x14ac:dyDescent="0.2">
      <c r="J9191"/>
      <c r="K9191" s="112"/>
      <c r="L9191" s="112"/>
      <c r="M9191" s="112"/>
    </row>
    <row r="9192" spans="10:13" x14ac:dyDescent="0.2">
      <c r="J9192"/>
      <c r="K9192" s="112"/>
      <c r="L9192" s="112"/>
      <c r="M9192" s="112"/>
    </row>
    <row r="9193" spans="10:13" x14ac:dyDescent="0.2">
      <c r="J9193"/>
      <c r="K9193" s="112"/>
      <c r="L9193" s="112"/>
      <c r="M9193" s="112"/>
    </row>
    <row r="9194" spans="10:13" x14ac:dyDescent="0.2">
      <c r="J9194"/>
      <c r="K9194" s="112"/>
      <c r="L9194" s="112"/>
      <c r="M9194" s="112"/>
    </row>
    <row r="9195" spans="10:13" x14ac:dyDescent="0.2">
      <c r="J9195"/>
      <c r="K9195" s="112"/>
      <c r="L9195" s="112"/>
      <c r="M9195" s="112"/>
    </row>
    <row r="9196" spans="10:13" x14ac:dyDescent="0.2">
      <c r="J9196"/>
      <c r="K9196" s="112"/>
      <c r="L9196" s="112"/>
      <c r="M9196" s="112"/>
    </row>
    <row r="9197" spans="10:13" x14ac:dyDescent="0.2">
      <c r="J9197"/>
      <c r="K9197" s="112"/>
      <c r="L9197" s="112"/>
      <c r="M9197" s="112"/>
    </row>
    <row r="9198" spans="10:13" x14ac:dyDescent="0.2">
      <c r="J9198"/>
      <c r="K9198" s="112"/>
      <c r="L9198" s="112"/>
      <c r="M9198" s="112"/>
    </row>
    <row r="9199" spans="10:13" x14ac:dyDescent="0.2">
      <c r="J9199"/>
      <c r="K9199" s="112"/>
      <c r="L9199" s="112"/>
      <c r="M9199" s="112"/>
    </row>
    <row r="9200" spans="10:13" x14ac:dyDescent="0.2">
      <c r="J9200"/>
      <c r="K9200" s="112"/>
      <c r="L9200" s="112"/>
      <c r="M9200" s="112"/>
    </row>
    <row r="9201" spans="10:13" x14ac:dyDescent="0.2">
      <c r="J9201"/>
      <c r="K9201" s="112"/>
      <c r="L9201" s="112"/>
      <c r="M9201" s="112"/>
    </row>
    <row r="9202" spans="10:13" x14ac:dyDescent="0.2">
      <c r="J9202"/>
      <c r="K9202" s="112"/>
      <c r="L9202" s="112"/>
      <c r="M9202" s="112"/>
    </row>
    <row r="9203" spans="10:13" x14ac:dyDescent="0.2">
      <c r="J9203"/>
      <c r="K9203" s="112"/>
      <c r="L9203" s="112"/>
      <c r="M9203" s="112"/>
    </row>
    <row r="9204" spans="10:13" x14ac:dyDescent="0.2">
      <c r="J9204"/>
      <c r="K9204" s="112"/>
      <c r="L9204" s="112"/>
      <c r="M9204" s="112"/>
    </row>
    <row r="9205" spans="10:13" x14ac:dyDescent="0.2">
      <c r="J9205"/>
      <c r="K9205" s="112"/>
      <c r="L9205" s="112"/>
      <c r="M9205" s="112"/>
    </row>
    <row r="9206" spans="10:13" x14ac:dyDescent="0.2">
      <c r="J9206"/>
      <c r="K9206" s="112"/>
      <c r="L9206" s="112"/>
      <c r="M9206" s="112"/>
    </row>
    <row r="9207" spans="10:13" x14ac:dyDescent="0.2">
      <c r="J9207"/>
      <c r="K9207" s="112"/>
      <c r="L9207" s="112"/>
      <c r="M9207" s="112"/>
    </row>
    <row r="9208" spans="10:13" x14ac:dyDescent="0.2">
      <c r="J9208"/>
      <c r="K9208" s="112"/>
      <c r="L9208" s="112"/>
      <c r="M9208" s="112"/>
    </row>
    <row r="9209" spans="10:13" x14ac:dyDescent="0.2">
      <c r="J9209"/>
      <c r="K9209" s="112"/>
      <c r="L9209" s="112"/>
      <c r="M9209" s="112"/>
    </row>
    <row r="9210" spans="10:13" x14ac:dyDescent="0.2">
      <c r="J9210"/>
      <c r="K9210" s="112"/>
      <c r="L9210" s="112"/>
      <c r="M9210" s="112"/>
    </row>
    <row r="9211" spans="10:13" x14ac:dyDescent="0.2">
      <c r="J9211"/>
      <c r="K9211" s="112"/>
      <c r="L9211" s="112"/>
      <c r="M9211" s="112"/>
    </row>
    <row r="9212" spans="10:13" x14ac:dyDescent="0.2">
      <c r="J9212"/>
      <c r="K9212" s="112"/>
      <c r="L9212" s="112"/>
      <c r="M9212" s="112"/>
    </row>
    <row r="9213" spans="10:13" x14ac:dyDescent="0.2">
      <c r="J9213"/>
      <c r="K9213" s="112"/>
      <c r="L9213" s="112"/>
      <c r="M9213" s="112"/>
    </row>
    <row r="9214" spans="10:13" x14ac:dyDescent="0.2">
      <c r="J9214"/>
      <c r="K9214" s="112"/>
      <c r="L9214" s="112"/>
      <c r="M9214" s="112"/>
    </row>
    <row r="9215" spans="10:13" x14ac:dyDescent="0.2">
      <c r="J9215"/>
      <c r="K9215" s="112"/>
      <c r="L9215" s="112"/>
      <c r="M9215" s="112"/>
    </row>
    <row r="9216" spans="10:13" x14ac:dyDescent="0.2">
      <c r="J9216"/>
      <c r="K9216" s="112"/>
      <c r="L9216" s="112"/>
      <c r="M9216" s="112"/>
    </row>
    <row r="9217" spans="10:13" x14ac:dyDescent="0.2">
      <c r="J9217"/>
      <c r="K9217" s="112"/>
      <c r="L9217" s="112"/>
      <c r="M9217" s="112"/>
    </row>
    <row r="9218" spans="10:13" x14ac:dyDescent="0.2">
      <c r="J9218"/>
      <c r="K9218" s="112"/>
      <c r="L9218" s="112"/>
      <c r="M9218" s="112"/>
    </row>
    <row r="9219" spans="10:13" x14ac:dyDescent="0.2">
      <c r="J9219"/>
      <c r="K9219" s="112"/>
      <c r="L9219" s="112"/>
      <c r="M9219" s="112"/>
    </row>
    <row r="9220" spans="10:13" x14ac:dyDescent="0.2">
      <c r="J9220"/>
      <c r="K9220" s="112"/>
      <c r="L9220" s="112"/>
      <c r="M9220" s="112"/>
    </row>
    <row r="9221" spans="10:13" x14ac:dyDescent="0.2">
      <c r="J9221"/>
      <c r="K9221" s="112"/>
      <c r="L9221" s="112"/>
      <c r="M9221" s="112"/>
    </row>
    <row r="9222" spans="10:13" x14ac:dyDescent="0.2">
      <c r="J9222"/>
      <c r="K9222" s="112"/>
      <c r="L9222" s="112"/>
      <c r="M9222" s="112"/>
    </row>
    <row r="9223" spans="10:13" x14ac:dyDescent="0.2">
      <c r="J9223"/>
      <c r="K9223" s="112"/>
      <c r="L9223" s="112"/>
      <c r="M9223" s="112"/>
    </row>
    <row r="9224" spans="10:13" x14ac:dyDescent="0.2">
      <c r="J9224"/>
      <c r="K9224" s="112"/>
      <c r="L9224" s="112"/>
      <c r="M9224" s="112"/>
    </row>
    <row r="9225" spans="10:13" x14ac:dyDescent="0.2">
      <c r="J9225"/>
      <c r="K9225" s="112"/>
      <c r="L9225" s="112"/>
      <c r="M9225" s="112"/>
    </row>
    <row r="9226" spans="10:13" x14ac:dyDescent="0.2">
      <c r="J9226"/>
      <c r="K9226" s="112"/>
      <c r="L9226" s="112"/>
      <c r="M9226" s="112"/>
    </row>
    <row r="9227" spans="10:13" x14ac:dyDescent="0.2">
      <c r="J9227"/>
      <c r="K9227" s="112"/>
      <c r="L9227" s="112"/>
      <c r="M9227" s="112"/>
    </row>
    <row r="9228" spans="10:13" x14ac:dyDescent="0.2">
      <c r="J9228"/>
      <c r="K9228" s="112"/>
      <c r="L9228" s="112"/>
      <c r="M9228" s="112"/>
    </row>
    <row r="9229" spans="10:13" x14ac:dyDescent="0.2">
      <c r="J9229"/>
      <c r="K9229" s="112"/>
      <c r="L9229" s="112"/>
      <c r="M9229" s="112"/>
    </row>
    <row r="9230" spans="10:13" x14ac:dyDescent="0.2">
      <c r="J9230"/>
      <c r="K9230" s="112"/>
      <c r="L9230" s="112"/>
      <c r="M9230" s="112"/>
    </row>
    <row r="9231" spans="10:13" x14ac:dyDescent="0.2">
      <c r="J9231"/>
      <c r="K9231" s="112"/>
      <c r="L9231" s="112"/>
      <c r="M9231" s="112"/>
    </row>
    <row r="9232" spans="10:13" x14ac:dyDescent="0.2">
      <c r="J9232"/>
      <c r="K9232" s="112"/>
      <c r="L9232" s="112"/>
      <c r="M9232" s="112"/>
    </row>
    <row r="9233" spans="10:13" x14ac:dyDescent="0.2">
      <c r="J9233"/>
      <c r="K9233" s="112"/>
      <c r="L9233" s="112"/>
      <c r="M9233" s="112"/>
    </row>
    <row r="9234" spans="10:13" x14ac:dyDescent="0.2">
      <c r="J9234"/>
      <c r="K9234" s="112"/>
      <c r="L9234" s="112"/>
      <c r="M9234" s="112"/>
    </row>
    <row r="9235" spans="10:13" x14ac:dyDescent="0.2">
      <c r="J9235"/>
      <c r="K9235" s="112"/>
      <c r="L9235" s="112"/>
      <c r="M9235" s="112"/>
    </row>
    <row r="9236" spans="10:13" x14ac:dyDescent="0.2">
      <c r="J9236"/>
      <c r="K9236" s="112"/>
      <c r="L9236" s="112"/>
      <c r="M9236" s="112"/>
    </row>
    <row r="9237" spans="10:13" x14ac:dyDescent="0.2">
      <c r="J9237"/>
      <c r="K9237" s="112"/>
      <c r="L9237" s="112"/>
      <c r="M9237" s="112"/>
    </row>
    <row r="9238" spans="10:13" x14ac:dyDescent="0.2">
      <c r="J9238"/>
      <c r="K9238" s="112"/>
      <c r="L9238" s="112"/>
      <c r="M9238" s="112"/>
    </row>
    <row r="9239" spans="10:13" x14ac:dyDescent="0.2">
      <c r="J9239"/>
      <c r="K9239" s="112"/>
      <c r="L9239" s="112"/>
      <c r="M9239" s="112"/>
    </row>
    <row r="9240" spans="10:13" x14ac:dyDescent="0.2">
      <c r="J9240"/>
      <c r="K9240" s="112"/>
      <c r="L9240" s="112"/>
      <c r="M9240" s="112"/>
    </row>
    <row r="9241" spans="10:13" x14ac:dyDescent="0.2">
      <c r="J9241"/>
      <c r="K9241" s="112"/>
      <c r="L9241" s="112"/>
      <c r="M9241" s="112"/>
    </row>
    <row r="9242" spans="10:13" x14ac:dyDescent="0.2">
      <c r="J9242"/>
      <c r="K9242" s="112"/>
      <c r="L9242" s="112"/>
      <c r="M9242" s="112"/>
    </row>
    <row r="9243" spans="10:13" x14ac:dyDescent="0.2">
      <c r="J9243"/>
      <c r="K9243" s="112"/>
      <c r="L9243" s="112"/>
      <c r="M9243" s="112"/>
    </row>
    <row r="9244" spans="10:13" x14ac:dyDescent="0.2">
      <c r="J9244"/>
      <c r="K9244" s="112"/>
      <c r="L9244" s="112"/>
      <c r="M9244" s="112"/>
    </row>
    <row r="9245" spans="10:13" x14ac:dyDescent="0.2">
      <c r="J9245"/>
      <c r="K9245" s="112"/>
      <c r="L9245" s="112"/>
      <c r="M9245" s="112"/>
    </row>
    <row r="9246" spans="10:13" x14ac:dyDescent="0.2">
      <c r="J9246"/>
      <c r="K9246" s="112"/>
      <c r="L9246" s="112"/>
      <c r="M9246" s="112"/>
    </row>
    <row r="9247" spans="10:13" x14ac:dyDescent="0.2">
      <c r="J9247"/>
      <c r="K9247" s="112"/>
      <c r="L9247" s="112"/>
      <c r="M9247" s="112"/>
    </row>
    <row r="9248" spans="10:13" x14ac:dyDescent="0.2">
      <c r="J9248"/>
      <c r="K9248" s="112"/>
      <c r="L9248" s="112"/>
      <c r="M9248" s="112"/>
    </row>
    <row r="9249" spans="10:13" x14ac:dyDescent="0.2">
      <c r="J9249"/>
      <c r="K9249" s="112"/>
      <c r="L9249" s="112"/>
      <c r="M9249" s="112"/>
    </row>
    <row r="9250" spans="10:13" x14ac:dyDescent="0.2">
      <c r="J9250"/>
      <c r="K9250" s="112"/>
      <c r="L9250" s="112"/>
      <c r="M9250" s="112"/>
    </row>
    <row r="9251" spans="10:13" x14ac:dyDescent="0.2">
      <c r="J9251"/>
      <c r="K9251" s="112"/>
      <c r="L9251" s="112"/>
      <c r="M9251" s="112"/>
    </row>
    <row r="9252" spans="10:13" x14ac:dyDescent="0.2">
      <c r="J9252"/>
      <c r="K9252" s="112"/>
      <c r="L9252" s="112"/>
      <c r="M9252" s="112"/>
    </row>
    <row r="9253" spans="10:13" x14ac:dyDescent="0.2">
      <c r="J9253"/>
      <c r="K9253" s="112"/>
      <c r="L9253" s="112"/>
      <c r="M9253" s="112"/>
    </row>
    <row r="9254" spans="10:13" x14ac:dyDescent="0.2">
      <c r="J9254"/>
      <c r="K9254" s="112"/>
      <c r="L9254" s="112"/>
      <c r="M9254" s="112"/>
    </row>
    <row r="9255" spans="10:13" x14ac:dyDescent="0.2">
      <c r="J9255"/>
      <c r="K9255" s="112"/>
      <c r="L9255" s="112"/>
      <c r="M9255" s="112"/>
    </row>
    <row r="9256" spans="10:13" x14ac:dyDescent="0.2">
      <c r="J9256"/>
      <c r="K9256" s="112"/>
      <c r="L9256" s="112"/>
      <c r="M9256" s="112"/>
    </row>
    <row r="9257" spans="10:13" x14ac:dyDescent="0.2">
      <c r="J9257"/>
      <c r="K9257" s="112"/>
      <c r="L9257" s="112"/>
      <c r="M9257" s="112"/>
    </row>
    <row r="9258" spans="10:13" x14ac:dyDescent="0.2">
      <c r="J9258"/>
      <c r="K9258" s="112"/>
      <c r="L9258" s="112"/>
      <c r="M9258" s="112"/>
    </row>
    <row r="9259" spans="10:13" x14ac:dyDescent="0.2">
      <c r="J9259"/>
      <c r="K9259" s="112"/>
      <c r="L9259" s="112"/>
      <c r="M9259" s="112"/>
    </row>
    <row r="9260" spans="10:13" x14ac:dyDescent="0.2">
      <c r="J9260"/>
      <c r="K9260" s="112"/>
      <c r="L9260" s="112"/>
      <c r="M9260" s="112"/>
    </row>
    <row r="9261" spans="10:13" x14ac:dyDescent="0.2">
      <c r="J9261"/>
      <c r="K9261" s="112"/>
      <c r="L9261" s="112"/>
      <c r="M9261" s="112"/>
    </row>
    <row r="9262" spans="10:13" x14ac:dyDescent="0.2">
      <c r="J9262"/>
      <c r="K9262" s="112"/>
      <c r="L9262" s="112"/>
      <c r="M9262" s="112"/>
    </row>
    <row r="9263" spans="10:13" x14ac:dyDescent="0.2">
      <c r="J9263"/>
      <c r="K9263" s="112"/>
      <c r="L9263" s="112"/>
      <c r="M9263" s="112"/>
    </row>
    <row r="9264" spans="10:13" x14ac:dyDescent="0.2">
      <c r="J9264"/>
      <c r="K9264" s="112"/>
      <c r="L9264" s="112"/>
      <c r="M9264" s="112"/>
    </row>
    <row r="9265" spans="10:13" x14ac:dyDescent="0.2">
      <c r="J9265"/>
      <c r="K9265" s="112"/>
      <c r="L9265" s="112"/>
      <c r="M9265" s="112"/>
    </row>
    <row r="9266" spans="10:13" x14ac:dyDescent="0.2">
      <c r="J9266"/>
      <c r="K9266" s="112"/>
      <c r="L9266" s="112"/>
      <c r="M9266" s="112"/>
    </row>
    <row r="9267" spans="10:13" x14ac:dyDescent="0.2">
      <c r="J9267"/>
      <c r="K9267" s="112"/>
      <c r="L9267" s="112"/>
      <c r="M9267" s="112"/>
    </row>
    <row r="9268" spans="10:13" x14ac:dyDescent="0.2">
      <c r="J9268"/>
      <c r="K9268" s="112"/>
      <c r="L9268" s="112"/>
      <c r="M9268" s="112"/>
    </row>
    <row r="9269" spans="10:13" x14ac:dyDescent="0.2">
      <c r="J9269"/>
      <c r="K9269" s="112"/>
      <c r="L9269" s="112"/>
      <c r="M9269" s="112"/>
    </row>
    <row r="9270" spans="10:13" x14ac:dyDescent="0.2">
      <c r="J9270"/>
      <c r="K9270" s="112"/>
      <c r="L9270" s="112"/>
      <c r="M9270" s="112"/>
    </row>
    <row r="9271" spans="10:13" x14ac:dyDescent="0.2">
      <c r="J9271"/>
      <c r="K9271" s="112"/>
      <c r="L9271" s="112"/>
      <c r="M9271" s="112"/>
    </row>
    <row r="9272" spans="10:13" x14ac:dyDescent="0.2">
      <c r="J9272"/>
      <c r="K9272" s="112"/>
      <c r="L9272" s="112"/>
      <c r="M9272" s="112"/>
    </row>
    <row r="9273" spans="10:13" x14ac:dyDescent="0.2">
      <c r="J9273"/>
      <c r="K9273" s="112"/>
      <c r="L9273" s="112"/>
      <c r="M9273" s="112"/>
    </row>
    <row r="9274" spans="10:13" x14ac:dyDescent="0.2">
      <c r="J9274"/>
      <c r="K9274" s="112"/>
      <c r="L9274" s="112"/>
      <c r="M9274" s="112"/>
    </row>
    <row r="9275" spans="10:13" x14ac:dyDescent="0.2">
      <c r="J9275"/>
      <c r="K9275" s="112"/>
      <c r="L9275" s="112"/>
      <c r="M9275" s="112"/>
    </row>
    <row r="9276" spans="10:13" x14ac:dyDescent="0.2">
      <c r="J9276"/>
      <c r="K9276" s="112"/>
      <c r="L9276" s="112"/>
      <c r="M9276" s="112"/>
    </row>
    <row r="9277" spans="10:13" x14ac:dyDescent="0.2">
      <c r="J9277"/>
      <c r="K9277" s="112"/>
      <c r="L9277" s="112"/>
      <c r="M9277" s="112"/>
    </row>
    <row r="9278" spans="10:13" x14ac:dyDescent="0.2">
      <c r="J9278"/>
      <c r="K9278" s="112"/>
      <c r="L9278" s="112"/>
      <c r="M9278" s="112"/>
    </row>
    <row r="9279" spans="10:13" x14ac:dyDescent="0.2">
      <c r="J9279"/>
      <c r="K9279" s="112"/>
      <c r="L9279" s="112"/>
      <c r="M9279" s="112"/>
    </row>
    <row r="9280" spans="10:13" x14ac:dyDescent="0.2">
      <c r="J9280"/>
      <c r="K9280" s="112"/>
      <c r="L9280" s="112"/>
      <c r="M9280" s="112"/>
    </row>
    <row r="9281" spans="10:13" x14ac:dyDescent="0.2">
      <c r="J9281"/>
      <c r="K9281" s="112"/>
      <c r="L9281" s="112"/>
      <c r="M9281" s="112"/>
    </row>
    <row r="9282" spans="10:13" x14ac:dyDescent="0.2">
      <c r="J9282"/>
      <c r="K9282" s="112"/>
      <c r="L9282" s="112"/>
      <c r="M9282" s="112"/>
    </row>
    <row r="9283" spans="10:13" x14ac:dyDescent="0.2">
      <c r="J9283"/>
      <c r="K9283" s="112"/>
      <c r="L9283" s="112"/>
      <c r="M9283" s="112"/>
    </row>
    <row r="9284" spans="10:13" x14ac:dyDescent="0.2">
      <c r="J9284"/>
      <c r="K9284" s="112"/>
      <c r="L9284" s="112"/>
      <c r="M9284" s="112"/>
    </row>
    <row r="9285" spans="10:13" x14ac:dyDescent="0.2">
      <c r="J9285"/>
      <c r="K9285" s="112"/>
      <c r="L9285" s="112"/>
      <c r="M9285" s="112"/>
    </row>
    <row r="9286" spans="10:13" x14ac:dyDescent="0.2">
      <c r="J9286"/>
      <c r="K9286" s="112"/>
      <c r="L9286" s="112"/>
      <c r="M9286" s="112"/>
    </row>
    <row r="9287" spans="10:13" x14ac:dyDescent="0.2">
      <c r="J9287"/>
      <c r="K9287" s="112"/>
      <c r="L9287" s="112"/>
      <c r="M9287" s="112"/>
    </row>
    <row r="9288" spans="10:13" x14ac:dyDescent="0.2">
      <c r="J9288"/>
      <c r="K9288" s="112"/>
      <c r="L9288" s="112"/>
      <c r="M9288" s="112"/>
    </row>
    <row r="9289" spans="10:13" x14ac:dyDescent="0.2">
      <c r="J9289"/>
      <c r="K9289" s="112"/>
      <c r="L9289" s="112"/>
      <c r="M9289" s="112"/>
    </row>
    <row r="9290" spans="10:13" x14ac:dyDescent="0.2">
      <c r="J9290"/>
      <c r="K9290" s="112"/>
      <c r="L9290" s="112"/>
      <c r="M9290" s="112"/>
    </row>
    <row r="9291" spans="10:13" x14ac:dyDescent="0.2">
      <c r="J9291"/>
      <c r="K9291" s="112"/>
      <c r="L9291" s="112"/>
      <c r="M9291" s="112"/>
    </row>
    <row r="9292" spans="10:13" x14ac:dyDescent="0.2">
      <c r="J9292"/>
      <c r="K9292" s="112"/>
      <c r="L9292" s="112"/>
      <c r="M9292" s="112"/>
    </row>
    <row r="9293" spans="10:13" x14ac:dyDescent="0.2">
      <c r="J9293"/>
      <c r="K9293" s="112"/>
      <c r="L9293" s="112"/>
      <c r="M9293" s="112"/>
    </row>
    <row r="9294" spans="10:13" x14ac:dyDescent="0.2">
      <c r="J9294"/>
      <c r="K9294" s="112"/>
      <c r="L9294" s="112"/>
      <c r="M9294" s="112"/>
    </row>
    <row r="9295" spans="10:13" x14ac:dyDescent="0.2">
      <c r="J9295"/>
      <c r="K9295" s="112"/>
      <c r="L9295" s="112"/>
      <c r="M9295" s="112"/>
    </row>
    <row r="9296" spans="10:13" x14ac:dyDescent="0.2">
      <c r="J9296"/>
      <c r="K9296" s="112"/>
      <c r="L9296" s="112"/>
      <c r="M9296" s="112"/>
    </row>
    <row r="9297" spans="10:13" x14ac:dyDescent="0.2">
      <c r="J9297"/>
      <c r="K9297" s="112"/>
      <c r="L9297" s="112"/>
      <c r="M9297" s="112"/>
    </row>
    <row r="9298" spans="10:13" x14ac:dyDescent="0.2">
      <c r="J9298"/>
      <c r="K9298" s="112"/>
      <c r="L9298" s="112"/>
      <c r="M9298" s="112"/>
    </row>
    <row r="9299" spans="10:13" x14ac:dyDescent="0.2">
      <c r="J9299"/>
      <c r="K9299" s="112"/>
      <c r="L9299" s="112"/>
      <c r="M9299" s="112"/>
    </row>
    <row r="9300" spans="10:13" x14ac:dyDescent="0.2">
      <c r="J9300"/>
      <c r="K9300" s="112"/>
      <c r="L9300" s="112"/>
      <c r="M9300" s="112"/>
    </row>
    <row r="9301" spans="10:13" x14ac:dyDescent="0.2">
      <c r="J9301"/>
      <c r="K9301" s="112"/>
      <c r="L9301" s="112"/>
      <c r="M9301" s="112"/>
    </row>
    <row r="9302" spans="10:13" x14ac:dyDescent="0.2">
      <c r="J9302"/>
      <c r="K9302" s="112"/>
      <c r="L9302" s="112"/>
      <c r="M9302" s="112"/>
    </row>
    <row r="9303" spans="10:13" x14ac:dyDescent="0.2">
      <c r="J9303"/>
      <c r="K9303" s="112"/>
      <c r="L9303" s="112"/>
      <c r="M9303" s="112"/>
    </row>
    <row r="9304" spans="10:13" x14ac:dyDescent="0.2">
      <c r="J9304"/>
      <c r="K9304" s="112"/>
      <c r="L9304" s="112"/>
      <c r="M9304" s="112"/>
    </row>
    <row r="9305" spans="10:13" x14ac:dyDescent="0.2">
      <c r="J9305"/>
      <c r="K9305" s="112"/>
      <c r="L9305" s="112"/>
      <c r="M9305" s="112"/>
    </row>
    <row r="9306" spans="10:13" x14ac:dyDescent="0.2">
      <c r="J9306"/>
      <c r="K9306" s="112"/>
      <c r="L9306" s="112"/>
      <c r="M9306" s="112"/>
    </row>
    <row r="9307" spans="10:13" x14ac:dyDescent="0.2">
      <c r="J9307"/>
      <c r="K9307" s="112"/>
      <c r="L9307" s="112"/>
      <c r="M9307" s="112"/>
    </row>
    <row r="9308" spans="10:13" x14ac:dyDescent="0.2">
      <c r="J9308"/>
      <c r="K9308" s="112"/>
      <c r="L9308" s="112"/>
      <c r="M9308" s="112"/>
    </row>
    <row r="9309" spans="10:13" x14ac:dyDescent="0.2">
      <c r="J9309"/>
      <c r="K9309" s="112"/>
      <c r="L9309" s="112"/>
      <c r="M9309" s="112"/>
    </row>
    <row r="9310" spans="10:13" x14ac:dyDescent="0.2">
      <c r="J9310"/>
      <c r="K9310" s="112"/>
      <c r="L9310" s="112"/>
      <c r="M9310" s="112"/>
    </row>
    <row r="9311" spans="10:13" x14ac:dyDescent="0.2">
      <c r="J9311"/>
      <c r="K9311" s="112"/>
      <c r="L9311" s="112"/>
      <c r="M9311" s="112"/>
    </row>
    <row r="9312" spans="10:13" x14ac:dyDescent="0.2">
      <c r="J9312"/>
      <c r="K9312" s="112"/>
      <c r="L9312" s="112"/>
      <c r="M9312" s="112"/>
    </row>
    <row r="9313" spans="10:13" x14ac:dyDescent="0.2">
      <c r="J9313"/>
      <c r="K9313" s="112"/>
      <c r="L9313" s="112"/>
      <c r="M9313" s="112"/>
    </row>
    <row r="9314" spans="10:13" x14ac:dyDescent="0.2">
      <c r="J9314"/>
      <c r="K9314" s="112"/>
      <c r="L9314" s="112"/>
      <c r="M9314" s="112"/>
    </row>
    <row r="9315" spans="10:13" x14ac:dyDescent="0.2">
      <c r="J9315"/>
      <c r="K9315" s="112"/>
      <c r="L9315" s="112"/>
      <c r="M9315" s="112"/>
    </row>
    <row r="9316" spans="10:13" x14ac:dyDescent="0.2">
      <c r="J9316"/>
      <c r="K9316" s="112"/>
      <c r="L9316" s="112"/>
      <c r="M9316" s="112"/>
    </row>
    <row r="9317" spans="10:13" x14ac:dyDescent="0.2">
      <c r="J9317"/>
      <c r="K9317" s="112"/>
      <c r="L9317" s="112"/>
      <c r="M9317" s="112"/>
    </row>
    <row r="9318" spans="10:13" x14ac:dyDescent="0.2">
      <c r="J9318"/>
      <c r="K9318" s="112"/>
      <c r="L9318" s="112"/>
      <c r="M9318" s="112"/>
    </row>
    <row r="9319" spans="10:13" x14ac:dyDescent="0.2">
      <c r="J9319"/>
      <c r="K9319" s="112"/>
      <c r="L9319" s="112"/>
      <c r="M9319" s="112"/>
    </row>
    <row r="9320" spans="10:13" x14ac:dyDescent="0.2">
      <c r="J9320"/>
      <c r="K9320" s="112"/>
      <c r="L9320" s="112"/>
      <c r="M9320" s="112"/>
    </row>
    <row r="9321" spans="10:13" x14ac:dyDescent="0.2">
      <c r="J9321"/>
      <c r="K9321" s="112"/>
      <c r="L9321" s="112"/>
      <c r="M9321" s="112"/>
    </row>
    <row r="9322" spans="10:13" x14ac:dyDescent="0.2">
      <c r="J9322"/>
      <c r="K9322" s="112"/>
      <c r="L9322" s="112"/>
      <c r="M9322" s="112"/>
    </row>
    <row r="9323" spans="10:13" x14ac:dyDescent="0.2">
      <c r="J9323"/>
      <c r="K9323" s="112"/>
      <c r="L9323" s="112"/>
      <c r="M9323" s="112"/>
    </row>
    <row r="9324" spans="10:13" x14ac:dyDescent="0.2">
      <c r="J9324"/>
      <c r="K9324" s="112"/>
      <c r="L9324" s="112"/>
      <c r="M9324" s="112"/>
    </row>
    <row r="9325" spans="10:13" x14ac:dyDescent="0.2">
      <c r="J9325"/>
      <c r="K9325" s="112"/>
      <c r="L9325" s="112"/>
      <c r="M9325" s="112"/>
    </row>
    <row r="9326" spans="10:13" x14ac:dyDescent="0.2">
      <c r="J9326"/>
      <c r="K9326" s="112"/>
      <c r="L9326" s="112"/>
      <c r="M9326" s="112"/>
    </row>
    <row r="9327" spans="10:13" x14ac:dyDescent="0.2">
      <c r="J9327"/>
      <c r="K9327" s="112"/>
      <c r="L9327" s="112"/>
      <c r="M9327" s="112"/>
    </row>
    <row r="9328" spans="10:13" x14ac:dyDescent="0.2">
      <c r="J9328"/>
      <c r="K9328" s="112"/>
      <c r="L9328" s="112"/>
      <c r="M9328" s="112"/>
    </row>
    <row r="9329" spans="10:13" x14ac:dyDescent="0.2">
      <c r="J9329"/>
      <c r="K9329" s="112"/>
      <c r="L9329" s="112"/>
      <c r="M9329" s="112"/>
    </row>
    <row r="9330" spans="10:13" x14ac:dyDescent="0.2">
      <c r="J9330"/>
      <c r="K9330" s="112"/>
      <c r="L9330" s="112"/>
      <c r="M9330" s="112"/>
    </row>
    <row r="9331" spans="10:13" x14ac:dyDescent="0.2">
      <c r="J9331"/>
      <c r="K9331" s="112"/>
      <c r="L9331" s="112"/>
      <c r="M9331" s="112"/>
    </row>
    <row r="9332" spans="10:13" x14ac:dyDescent="0.2">
      <c r="J9332"/>
      <c r="K9332" s="112"/>
      <c r="L9332" s="112"/>
      <c r="M9332" s="112"/>
    </row>
    <row r="9333" spans="10:13" x14ac:dyDescent="0.2">
      <c r="J9333"/>
      <c r="K9333" s="112"/>
      <c r="L9333" s="112"/>
      <c r="M9333" s="112"/>
    </row>
    <row r="9334" spans="10:13" x14ac:dyDescent="0.2">
      <c r="J9334"/>
      <c r="K9334" s="112"/>
      <c r="L9334" s="112"/>
      <c r="M9334" s="112"/>
    </row>
    <row r="9335" spans="10:13" x14ac:dyDescent="0.2">
      <c r="J9335"/>
      <c r="K9335" s="112"/>
      <c r="L9335" s="112"/>
      <c r="M9335" s="112"/>
    </row>
    <row r="9336" spans="10:13" x14ac:dyDescent="0.2">
      <c r="J9336"/>
      <c r="K9336" s="112"/>
      <c r="L9336" s="112"/>
      <c r="M9336" s="112"/>
    </row>
    <row r="9337" spans="10:13" x14ac:dyDescent="0.2">
      <c r="J9337"/>
      <c r="K9337" s="112"/>
      <c r="L9337" s="112"/>
      <c r="M9337" s="112"/>
    </row>
    <row r="9338" spans="10:13" x14ac:dyDescent="0.2">
      <c r="J9338"/>
      <c r="K9338" s="112"/>
      <c r="L9338" s="112"/>
      <c r="M9338" s="112"/>
    </row>
    <row r="9339" spans="10:13" x14ac:dyDescent="0.2">
      <c r="J9339"/>
      <c r="K9339" s="112"/>
      <c r="L9339" s="112"/>
      <c r="M9339" s="112"/>
    </row>
    <row r="9340" spans="10:13" x14ac:dyDescent="0.2">
      <c r="J9340"/>
      <c r="K9340" s="112"/>
      <c r="L9340" s="112"/>
      <c r="M9340" s="112"/>
    </row>
    <row r="9341" spans="10:13" x14ac:dyDescent="0.2">
      <c r="J9341"/>
      <c r="K9341" s="112"/>
      <c r="L9341" s="112"/>
      <c r="M9341" s="112"/>
    </row>
    <row r="9342" spans="10:13" x14ac:dyDescent="0.2">
      <c r="J9342"/>
      <c r="K9342" s="112"/>
      <c r="L9342" s="112"/>
      <c r="M9342" s="112"/>
    </row>
    <row r="9343" spans="10:13" x14ac:dyDescent="0.2">
      <c r="J9343"/>
      <c r="K9343" s="112"/>
      <c r="L9343" s="112"/>
      <c r="M9343" s="112"/>
    </row>
    <row r="9344" spans="10:13" x14ac:dyDescent="0.2">
      <c r="J9344"/>
      <c r="K9344" s="112"/>
      <c r="L9344" s="112"/>
      <c r="M9344" s="112"/>
    </row>
    <row r="9345" spans="10:13" x14ac:dyDescent="0.2">
      <c r="J9345"/>
      <c r="K9345" s="112"/>
      <c r="L9345" s="112"/>
      <c r="M9345" s="112"/>
    </row>
    <row r="9346" spans="10:13" x14ac:dyDescent="0.2">
      <c r="J9346"/>
      <c r="K9346" s="112"/>
      <c r="L9346" s="112"/>
      <c r="M9346" s="112"/>
    </row>
    <row r="9347" spans="10:13" x14ac:dyDescent="0.2">
      <c r="J9347"/>
      <c r="K9347" s="112"/>
      <c r="L9347" s="112"/>
      <c r="M9347" s="112"/>
    </row>
    <row r="9348" spans="10:13" x14ac:dyDescent="0.2">
      <c r="J9348"/>
      <c r="K9348" s="112"/>
      <c r="L9348" s="112"/>
      <c r="M9348" s="112"/>
    </row>
    <row r="9349" spans="10:13" x14ac:dyDescent="0.2">
      <c r="J9349"/>
      <c r="K9349" s="112"/>
      <c r="L9349" s="112"/>
      <c r="M9349" s="112"/>
    </row>
    <row r="9350" spans="10:13" x14ac:dyDescent="0.2">
      <c r="J9350"/>
      <c r="K9350" s="112"/>
      <c r="L9350" s="112"/>
      <c r="M9350" s="112"/>
    </row>
    <row r="9351" spans="10:13" x14ac:dyDescent="0.2">
      <c r="J9351"/>
      <c r="K9351" s="112"/>
      <c r="L9351" s="112"/>
      <c r="M9351" s="112"/>
    </row>
    <row r="9352" spans="10:13" x14ac:dyDescent="0.2">
      <c r="J9352"/>
      <c r="K9352" s="112"/>
      <c r="L9352" s="112"/>
      <c r="M9352" s="112"/>
    </row>
    <row r="9353" spans="10:13" x14ac:dyDescent="0.2">
      <c r="J9353"/>
      <c r="K9353" s="112"/>
      <c r="L9353" s="112"/>
      <c r="M9353" s="112"/>
    </row>
    <row r="9354" spans="10:13" x14ac:dyDescent="0.2">
      <c r="J9354"/>
      <c r="K9354" s="112"/>
      <c r="L9354" s="112"/>
      <c r="M9354" s="112"/>
    </row>
    <row r="9355" spans="10:13" x14ac:dyDescent="0.2">
      <c r="J9355"/>
      <c r="K9355" s="112"/>
      <c r="L9355" s="112"/>
      <c r="M9355" s="112"/>
    </row>
    <row r="9356" spans="10:13" x14ac:dyDescent="0.2">
      <c r="J9356"/>
      <c r="K9356" s="112"/>
      <c r="L9356" s="112"/>
      <c r="M9356" s="112"/>
    </row>
    <row r="9357" spans="10:13" x14ac:dyDescent="0.2">
      <c r="J9357"/>
      <c r="K9357" s="112"/>
      <c r="L9357" s="112"/>
      <c r="M9357" s="112"/>
    </row>
    <row r="9358" spans="10:13" x14ac:dyDescent="0.2">
      <c r="J9358"/>
      <c r="K9358" s="112"/>
      <c r="L9358" s="112"/>
      <c r="M9358" s="112"/>
    </row>
    <row r="9359" spans="10:13" x14ac:dyDescent="0.2">
      <c r="J9359"/>
      <c r="K9359" s="112"/>
      <c r="L9359" s="112"/>
      <c r="M9359" s="112"/>
    </row>
    <row r="9360" spans="10:13" x14ac:dyDescent="0.2">
      <c r="J9360"/>
      <c r="K9360" s="112"/>
      <c r="L9360" s="112"/>
      <c r="M9360" s="112"/>
    </row>
    <row r="9361" spans="10:13" x14ac:dyDescent="0.2">
      <c r="J9361"/>
      <c r="K9361" s="112"/>
      <c r="L9361" s="112"/>
      <c r="M9361" s="112"/>
    </row>
    <row r="9362" spans="10:13" x14ac:dyDescent="0.2">
      <c r="J9362"/>
      <c r="K9362" s="112"/>
      <c r="L9362" s="112"/>
      <c r="M9362" s="112"/>
    </row>
    <row r="9363" spans="10:13" x14ac:dyDescent="0.2">
      <c r="J9363"/>
      <c r="K9363" s="112"/>
      <c r="L9363" s="112"/>
      <c r="M9363" s="112"/>
    </row>
    <row r="9364" spans="10:13" x14ac:dyDescent="0.2">
      <c r="J9364"/>
      <c r="K9364" s="112"/>
      <c r="L9364" s="112"/>
      <c r="M9364" s="112"/>
    </row>
    <row r="9365" spans="10:13" x14ac:dyDescent="0.2">
      <c r="J9365"/>
      <c r="K9365" s="112"/>
      <c r="L9365" s="112"/>
      <c r="M9365" s="112"/>
    </row>
    <row r="9366" spans="10:13" x14ac:dyDescent="0.2">
      <c r="J9366"/>
      <c r="K9366" s="112"/>
      <c r="L9366" s="112"/>
      <c r="M9366" s="112"/>
    </row>
    <row r="9367" spans="10:13" x14ac:dyDescent="0.2">
      <c r="J9367"/>
      <c r="K9367" s="112"/>
      <c r="L9367" s="112"/>
      <c r="M9367" s="112"/>
    </row>
    <row r="9368" spans="10:13" x14ac:dyDescent="0.2">
      <c r="J9368"/>
      <c r="K9368" s="112"/>
      <c r="L9368" s="112"/>
      <c r="M9368" s="112"/>
    </row>
    <row r="9369" spans="10:13" x14ac:dyDescent="0.2">
      <c r="J9369"/>
      <c r="K9369" s="112"/>
      <c r="L9369" s="112"/>
      <c r="M9369" s="112"/>
    </row>
    <row r="9370" spans="10:13" x14ac:dyDescent="0.2">
      <c r="J9370"/>
      <c r="K9370" s="112"/>
      <c r="L9370" s="112"/>
      <c r="M9370" s="112"/>
    </row>
    <row r="9371" spans="10:13" x14ac:dyDescent="0.2">
      <c r="J9371"/>
      <c r="K9371" s="112"/>
      <c r="L9371" s="112"/>
      <c r="M9371" s="112"/>
    </row>
    <row r="9372" spans="10:13" x14ac:dyDescent="0.2">
      <c r="J9372"/>
      <c r="K9372" s="112"/>
      <c r="L9372" s="112"/>
      <c r="M9372" s="112"/>
    </row>
    <row r="9373" spans="10:13" x14ac:dyDescent="0.2">
      <c r="J9373"/>
      <c r="K9373" s="112"/>
      <c r="L9373" s="112"/>
      <c r="M9373" s="112"/>
    </row>
    <row r="9374" spans="10:13" x14ac:dyDescent="0.2">
      <c r="J9374"/>
      <c r="K9374" s="112"/>
      <c r="L9374" s="112"/>
      <c r="M9374" s="112"/>
    </row>
    <row r="9375" spans="10:13" x14ac:dyDescent="0.2">
      <c r="J9375"/>
      <c r="K9375" s="112"/>
      <c r="L9375" s="112"/>
      <c r="M9375" s="112"/>
    </row>
    <row r="9376" spans="10:13" x14ac:dyDescent="0.2">
      <c r="J9376"/>
      <c r="K9376" s="112"/>
      <c r="L9376" s="112"/>
      <c r="M9376" s="112"/>
    </row>
    <row r="9377" spans="10:13" x14ac:dyDescent="0.2">
      <c r="J9377"/>
      <c r="K9377" s="112"/>
      <c r="L9377" s="112"/>
      <c r="M9377" s="112"/>
    </row>
    <row r="9378" spans="10:13" x14ac:dyDescent="0.2">
      <c r="J9378"/>
      <c r="K9378" s="112"/>
      <c r="L9378" s="112"/>
      <c r="M9378" s="112"/>
    </row>
    <row r="9379" spans="10:13" x14ac:dyDescent="0.2">
      <c r="J9379"/>
      <c r="K9379" s="112"/>
      <c r="L9379" s="112"/>
      <c r="M9379" s="112"/>
    </row>
    <row r="9380" spans="10:13" x14ac:dyDescent="0.2">
      <c r="J9380"/>
      <c r="K9380" s="112"/>
      <c r="L9380" s="112"/>
      <c r="M9380" s="112"/>
    </row>
    <row r="9381" spans="10:13" x14ac:dyDescent="0.2">
      <c r="J9381"/>
      <c r="K9381" s="112"/>
      <c r="L9381" s="112"/>
      <c r="M9381" s="112"/>
    </row>
    <row r="9382" spans="10:13" x14ac:dyDescent="0.2">
      <c r="J9382"/>
      <c r="K9382" s="112"/>
      <c r="L9382" s="112"/>
      <c r="M9382" s="112"/>
    </row>
    <row r="9383" spans="10:13" x14ac:dyDescent="0.2">
      <c r="J9383"/>
      <c r="K9383" s="112"/>
      <c r="L9383" s="112"/>
      <c r="M9383" s="112"/>
    </row>
    <row r="9384" spans="10:13" x14ac:dyDescent="0.2">
      <c r="J9384"/>
      <c r="K9384" s="112"/>
      <c r="L9384" s="112"/>
      <c r="M9384" s="112"/>
    </row>
    <row r="9385" spans="10:13" x14ac:dyDescent="0.2">
      <c r="J9385"/>
      <c r="K9385" s="112"/>
      <c r="L9385" s="112"/>
      <c r="M9385" s="112"/>
    </row>
    <row r="9386" spans="10:13" x14ac:dyDescent="0.2">
      <c r="J9386"/>
      <c r="K9386" s="112"/>
      <c r="L9386" s="112"/>
      <c r="M9386" s="112"/>
    </row>
    <row r="9387" spans="10:13" x14ac:dyDescent="0.2">
      <c r="J9387"/>
      <c r="K9387" s="112"/>
      <c r="L9387" s="112"/>
      <c r="M9387" s="112"/>
    </row>
    <row r="9388" spans="10:13" x14ac:dyDescent="0.2">
      <c r="J9388"/>
      <c r="K9388" s="112"/>
      <c r="L9388" s="112"/>
      <c r="M9388" s="112"/>
    </row>
    <row r="9389" spans="10:13" x14ac:dyDescent="0.2">
      <c r="J9389"/>
      <c r="K9389" s="112"/>
      <c r="L9389" s="112"/>
      <c r="M9389" s="112"/>
    </row>
    <row r="9390" spans="10:13" x14ac:dyDescent="0.2">
      <c r="J9390"/>
      <c r="K9390" s="112"/>
      <c r="L9390" s="112"/>
      <c r="M9390" s="112"/>
    </row>
    <row r="9391" spans="10:13" x14ac:dyDescent="0.2">
      <c r="J9391"/>
      <c r="K9391" s="112"/>
      <c r="L9391" s="112"/>
      <c r="M9391" s="112"/>
    </row>
    <row r="9392" spans="10:13" x14ac:dyDescent="0.2">
      <c r="J9392"/>
      <c r="K9392" s="112"/>
      <c r="L9392" s="112"/>
      <c r="M9392" s="112"/>
    </row>
    <row r="9393" spans="10:13" x14ac:dyDescent="0.2">
      <c r="J9393"/>
      <c r="K9393" s="112"/>
      <c r="L9393" s="112"/>
      <c r="M9393" s="112"/>
    </row>
    <row r="9394" spans="10:13" x14ac:dyDescent="0.2">
      <c r="J9394"/>
      <c r="K9394" s="112"/>
      <c r="L9394" s="112"/>
      <c r="M9394" s="112"/>
    </row>
    <row r="9395" spans="10:13" x14ac:dyDescent="0.2">
      <c r="J9395"/>
      <c r="K9395" s="112"/>
      <c r="L9395" s="112"/>
      <c r="M9395" s="112"/>
    </row>
    <row r="9396" spans="10:13" x14ac:dyDescent="0.2">
      <c r="J9396"/>
      <c r="K9396" s="112"/>
      <c r="L9396" s="112"/>
      <c r="M9396" s="112"/>
    </row>
    <row r="9397" spans="10:13" x14ac:dyDescent="0.2">
      <c r="J9397"/>
      <c r="K9397" s="112"/>
      <c r="L9397" s="112"/>
      <c r="M9397" s="112"/>
    </row>
    <row r="9398" spans="10:13" x14ac:dyDescent="0.2">
      <c r="J9398"/>
      <c r="K9398" s="112"/>
      <c r="L9398" s="112"/>
      <c r="M9398" s="112"/>
    </row>
    <row r="9399" spans="10:13" x14ac:dyDescent="0.2">
      <c r="J9399"/>
      <c r="K9399" s="112"/>
      <c r="L9399" s="112"/>
      <c r="M9399" s="112"/>
    </row>
    <row r="9400" spans="10:13" x14ac:dyDescent="0.2">
      <c r="J9400"/>
      <c r="K9400" s="112"/>
      <c r="L9400" s="112"/>
      <c r="M9400" s="112"/>
    </row>
    <row r="9401" spans="10:13" x14ac:dyDescent="0.2">
      <c r="J9401"/>
      <c r="K9401" s="112"/>
      <c r="L9401" s="112"/>
      <c r="M9401" s="112"/>
    </row>
    <row r="9402" spans="10:13" x14ac:dyDescent="0.2">
      <c r="J9402"/>
      <c r="K9402" s="112"/>
      <c r="L9402" s="112"/>
      <c r="M9402" s="112"/>
    </row>
    <row r="9403" spans="10:13" x14ac:dyDescent="0.2">
      <c r="J9403"/>
      <c r="K9403" s="112"/>
      <c r="L9403" s="112"/>
      <c r="M9403" s="112"/>
    </row>
    <row r="9404" spans="10:13" x14ac:dyDescent="0.2">
      <c r="J9404"/>
      <c r="K9404" s="112"/>
      <c r="L9404" s="112"/>
      <c r="M9404" s="112"/>
    </row>
    <row r="9405" spans="10:13" x14ac:dyDescent="0.2">
      <c r="J9405"/>
      <c r="K9405" s="112"/>
      <c r="L9405" s="112"/>
      <c r="M9405" s="112"/>
    </row>
    <row r="9406" spans="10:13" x14ac:dyDescent="0.2">
      <c r="J9406"/>
      <c r="K9406" s="112"/>
      <c r="L9406" s="112"/>
      <c r="M9406" s="112"/>
    </row>
    <row r="9407" spans="10:13" x14ac:dyDescent="0.2">
      <c r="J9407"/>
      <c r="K9407" s="112"/>
      <c r="L9407" s="112"/>
      <c r="M9407" s="112"/>
    </row>
    <row r="9408" spans="10:13" x14ac:dyDescent="0.2">
      <c r="J9408"/>
      <c r="K9408" s="112"/>
      <c r="L9408" s="112"/>
      <c r="M9408" s="112"/>
    </row>
    <row r="9409" spans="10:13" x14ac:dyDescent="0.2">
      <c r="J9409"/>
      <c r="K9409" s="112"/>
      <c r="L9409" s="112"/>
      <c r="M9409" s="112"/>
    </row>
    <row r="9410" spans="10:13" x14ac:dyDescent="0.2">
      <c r="J9410"/>
      <c r="K9410" s="112"/>
      <c r="L9410" s="112"/>
      <c r="M9410" s="112"/>
    </row>
    <row r="9411" spans="10:13" x14ac:dyDescent="0.2">
      <c r="J9411"/>
      <c r="K9411" s="112"/>
      <c r="L9411" s="112"/>
      <c r="M9411" s="112"/>
    </row>
    <row r="9412" spans="10:13" x14ac:dyDescent="0.2">
      <c r="J9412"/>
      <c r="K9412" s="112"/>
      <c r="L9412" s="112"/>
      <c r="M9412" s="112"/>
    </row>
    <row r="9413" spans="10:13" x14ac:dyDescent="0.2">
      <c r="J9413"/>
      <c r="K9413" s="112"/>
      <c r="L9413" s="112"/>
      <c r="M9413" s="112"/>
    </row>
    <row r="9414" spans="10:13" x14ac:dyDescent="0.2">
      <c r="J9414"/>
      <c r="K9414" s="112"/>
      <c r="L9414" s="112"/>
      <c r="M9414" s="112"/>
    </row>
    <row r="9415" spans="10:13" x14ac:dyDescent="0.2">
      <c r="J9415"/>
      <c r="K9415" s="112"/>
      <c r="L9415" s="112"/>
      <c r="M9415" s="112"/>
    </row>
    <row r="9416" spans="10:13" x14ac:dyDescent="0.2">
      <c r="J9416"/>
      <c r="K9416" s="112"/>
      <c r="L9416" s="112"/>
      <c r="M9416" s="112"/>
    </row>
    <row r="9417" spans="10:13" x14ac:dyDescent="0.2">
      <c r="J9417"/>
      <c r="K9417" s="112"/>
      <c r="L9417" s="112"/>
      <c r="M9417" s="112"/>
    </row>
    <row r="9418" spans="10:13" x14ac:dyDescent="0.2">
      <c r="J9418"/>
      <c r="K9418" s="112"/>
      <c r="L9418" s="112"/>
      <c r="M9418" s="112"/>
    </row>
    <row r="9419" spans="10:13" x14ac:dyDescent="0.2">
      <c r="J9419"/>
      <c r="K9419" s="112"/>
      <c r="L9419" s="112"/>
      <c r="M9419" s="112"/>
    </row>
    <row r="9420" spans="10:13" x14ac:dyDescent="0.2">
      <c r="J9420"/>
      <c r="K9420" s="112"/>
      <c r="L9420" s="112"/>
      <c r="M9420" s="112"/>
    </row>
    <row r="9421" spans="10:13" x14ac:dyDescent="0.2">
      <c r="J9421"/>
      <c r="K9421" s="112"/>
      <c r="L9421" s="112"/>
      <c r="M9421" s="112"/>
    </row>
    <row r="9422" spans="10:13" x14ac:dyDescent="0.2">
      <c r="J9422"/>
      <c r="K9422" s="112"/>
      <c r="L9422" s="112"/>
      <c r="M9422" s="112"/>
    </row>
    <row r="9423" spans="10:13" x14ac:dyDescent="0.2">
      <c r="J9423"/>
      <c r="K9423" s="112"/>
      <c r="L9423" s="112"/>
      <c r="M9423" s="112"/>
    </row>
    <row r="9424" spans="10:13" x14ac:dyDescent="0.2">
      <c r="J9424"/>
      <c r="K9424" s="112"/>
      <c r="L9424" s="112"/>
      <c r="M9424" s="112"/>
    </row>
    <row r="9425" spans="10:13" x14ac:dyDescent="0.2">
      <c r="J9425"/>
      <c r="K9425" s="112"/>
      <c r="L9425" s="112"/>
      <c r="M9425" s="112"/>
    </row>
    <row r="9426" spans="10:13" x14ac:dyDescent="0.2">
      <c r="J9426"/>
      <c r="K9426" s="112"/>
      <c r="L9426" s="112"/>
      <c r="M9426" s="112"/>
    </row>
    <row r="9427" spans="10:13" x14ac:dyDescent="0.2">
      <c r="J9427"/>
      <c r="K9427" s="112"/>
      <c r="L9427" s="112"/>
      <c r="M9427" s="112"/>
    </row>
    <row r="9428" spans="10:13" x14ac:dyDescent="0.2">
      <c r="J9428"/>
      <c r="K9428" s="112"/>
      <c r="L9428" s="112"/>
      <c r="M9428" s="112"/>
    </row>
    <row r="9429" spans="10:13" x14ac:dyDescent="0.2">
      <c r="J9429"/>
      <c r="K9429" s="112"/>
      <c r="L9429" s="112"/>
      <c r="M9429" s="112"/>
    </row>
    <row r="9430" spans="10:13" x14ac:dyDescent="0.2">
      <c r="J9430"/>
      <c r="K9430" s="112"/>
      <c r="L9430" s="112"/>
      <c r="M9430" s="112"/>
    </row>
    <row r="9431" spans="10:13" x14ac:dyDescent="0.2">
      <c r="J9431"/>
      <c r="K9431" s="112"/>
      <c r="L9431" s="112"/>
      <c r="M9431" s="112"/>
    </row>
    <row r="9432" spans="10:13" x14ac:dyDescent="0.2">
      <c r="J9432"/>
      <c r="K9432" s="112"/>
      <c r="L9432" s="112"/>
      <c r="M9432" s="112"/>
    </row>
    <row r="9433" spans="10:13" x14ac:dyDescent="0.2">
      <c r="J9433"/>
      <c r="K9433" s="112"/>
      <c r="L9433" s="112"/>
      <c r="M9433" s="112"/>
    </row>
    <row r="9434" spans="10:13" x14ac:dyDescent="0.2">
      <c r="J9434"/>
      <c r="K9434" s="112"/>
      <c r="L9434" s="112"/>
      <c r="M9434" s="112"/>
    </row>
    <row r="9435" spans="10:13" x14ac:dyDescent="0.2">
      <c r="J9435"/>
      <c r="K9435" s="112"/>
      <c r="L9435" s="112"/>
      <c r="M9435" s="112"/>
    </row>
    <row r="9436" spans="10:13" x14ac:dyDescent="0.2">
      <c r="J9436"/>
      <c r="K9436" s="112"/>
      <c r="L9436" s="112"/>
      <c r="M9436" s="112"/>
    </row>
    <row r="9437" spans="10:13" x14ac:dyDescent="0.2">
      <c r="J9437"/>
      <c r="K9437" s="112"/>
      <c r="L9437" s="112"/>
      <c r="M9437" s="112"/>
    </row>
    <row r="9438" spans="10:13" x14ac:dyDescent="0.2">
      <c r="J9438"/>
      <c r="K9438" s="112"/>
      <c r="L9438" s="112"/>
      <c r="M9438" s="112"/>
    </row>
    <row r="9439" spans="10:13" x14ac:dyDescent="0.2">
      <c r="J9439"/>
      <c r="K9439" s="112"/>
      <c r="L9439" s="112"/>
      <c r="M9439" s="112"/>
    </row>
    <row r="9440" spans="10:13" x14ac:dyDescent="0.2">
      <c r="J9440"/>
      <c r="K9440" s="112"/>
      <c r="L9440" s="112"/>
      <c r="M9440" s="112"/>
    </row>
    <row r="9441" spans="10:13" x14ac:dyDescent="0.2">
      <c r="J9441"/>
      <c r="K9441" s="112"/>
      <c r="L9441" s="112"/>
      <c r="M9441" s="112"/>
    </row>
    <row r="9442" spans="10:13" x14ac:dyDescent="0.2">
      <c r="J9442"/>
      <c r="K9442" s="112"/>
      <c r="L9442" s="112"/>
      <c r="M9442" s="112"/>
    </row>
    <row r="9443" spans="10:13" x14ac:dyDescent="0.2">
      <c r="J9443"/>
      <c r="K9443" s="112"/>
      <c r="L9443" s="112"/>
      <c r="M9443" s="112"/>
    </row>
    <row r="9444" spans="10:13" x14ac:dyDescent="0.2">
      <c r="J9444"/>
      <c r="K9444" s="112"/>
      <c r="L9444" s="112"/>
      <c r="M9444" s="112"/>
    </row>
    <row r="9445" spans="10:13" x14ac:dyDescent="0.2">
      <c r="J9445"/>
      <c r="K9445" s="112"/>
      <c r="L9445" s="112"/>
      <c r="M9445" s="112"/>
    </row>
    <row r="9446" spans="10:13" x14ac:dyDescent="0.2">
      <c r="J9446"/>
      <c r="K9446" s="112"/>
      <c r="L9446" s="112"/>
      <c r="M9446" s="112"/>
    </row>
    <row r="9447" spans="10:13" x14ac:dyDescent="0.2">
      <c r="J9447"/>
      <c r="K9447" s="112"/>
      <c r="L9447" s="112"/>
      <c r="M9447" s="112"/>
    </row>
    <row r="9448" spans="10:13" x14ac:dyDescent="0.2">
      <c r="J9448"/>
      <c r="K9448" s="112"/>
      <c r="L9448" s="112"/>
      <c r="M9448" s="112"/>
    </row>
    <row r="9449" spans="10:13" x14ac:dyDescent="0.2">
      <c r="J9449"/>
      <c r="K9449" s="112"/>
      <c r="L9449" s="112"/>
      <c r="M9449" s="112"/>
    </row>
    <row r="9450" spans="10:13" x14ac:dyDescent="0.2">
      <c r="J9450"/>
      <c r="K9450" s="112"/>
      <c r="L9450" s="112"/>
      <c r="M9450" s="112"/>
    </row>
    <row r="9451" spans="10:13" x14ac:dyDescent="0.2">
      <c r="J9451"/>
      <c r="K9451" s="112"/>
      <c r="L9451" s="112"/>
      <c r="M9451" s="112"/>
    </row>
    <row r="9452" spans="10:13" x14ac:dyDescent="0.2">
      <c r="J9452"/>
      <c r="K9452" s="112"/>
      <c r="L9452" s="112"/>
      <c r="M9452" s="112"/>
    </row>
    <row r="9453" spans="10:13" x14ac:dyDescent="0.2">
      <c r="J9453"/>
      <c r="K9453" s="112"/>
      <c r="L9453" s="112"/>
      <c r="M9453" s="112"/>
    </row>
    <row r="9454" spans="10:13" x14ac:dyDescent="0.2">
      <c r="J9454"/>
      <c r="K9454" s="112"/>
      <c r="L9454" s="112"/>
      <c r="M9454" s="112"/>
    </row>
    <row r="9455" spans="10:13" x14ac:dyDescent="0.2">
      <c r="J9455"/>
      <c r="K9455" s="112"/>
      <c r="L9455" s="112"/>
      <c r="M9455" s="112"/>
    </row>
    <row r="9456" spans="10:13" x14ac:dyDescent="0.2">
      <c r="J9456"/>
      <c r="K9456" s="112"/>
      <c r="L9456" s="112"/>
      <c r="M9456" s="112"/>
    </row>
    <row r="9457" spans="10:13" x14ac:dyDescent="0.2">
      <c r="J9457"/>
      <c r="K9457" s="112"/>
      <c r="L9457" s="112"/>
      <c r="M9457" s="112"/>
    </row>
    <row r="9458" spans="10:13" x14ac:dyDescent="0.2">
      <c r="J9458"/>
      <c r="K9458" s="112"/>
      <c r="L9458" s="112"/>
      <c r="M9458" s="112"/>
    </row>
    <row r="9459" spans="10:13" x14ac:dyDescent="0.2">
      <c r="J9459"/>
      <c r="K9459" s="112"/>
      <c r="L9459" s="112"/>
      <c r="M9459" s="112"/>
    </row>
    <row r="9460" spans="10:13" x14ac:dyDescent="0.2">
      <c r="J9460"/>
      <c r="K9460" s="112"/>
      <c r="L9460" s="112"/>
      <c r="M9460" s="112"/>
    </row>
    <row r="9461" spans="10:13" x14ac:dyDescent="0.2">
      <c r="J9461"/>
      <c r="K9461" s="112"/>
      <c r="L9461" s="112"/>
      <c r="M9461" s="112"/>
    </row>
    <row r="9462" spans="10:13" x14ac:dyDescent="0.2">
      <c r="J9462"/>
      <c r="K9462" s="112"/>
      <c r="L9462" s="112"/>
      <c r="M9462" s="112"/>
    </row>
    <row r="9463" spans="10:13" x14ac:dyDescent="0.2">
      <c r="J9463"/>
      <c r="K9463" s="112"/>
      <c r="L9463" s="112"/>
      <c r="M9463" s="112"/>
    </row>
    <row r="9464" spans="10:13" x14ac:dyDescent="0.2">
      <c r="J9464"/>
      <c r="K9464" s="112"/>
      <c r="L9464" s="112"/>
      <c r="M9464" s="112"/>
    </row>
    <row r="9465" spans="10:13" x14ac:dyDescent="0.2">
      <c r="J9465"/>
      <c r="K9465" s="112"/>
      <c r="L9465" s="112"/>
      <c r="M9465" s="112"/>
    </row>
    <row r="9466" spans="10:13" x14ac:dyDescent="0.2">
      <c r="J9466"/>
      <c r="K9466" s="112"/>
      <c r="L9466" s="112"/>
      <c r="M9466" s="112"/>
    </row>
    <row r="9467" spans="10:13" x14ac:dyDescent="0.2">
      <c r="J9467"/>
      <c r="K9467" s="112"/>
      <c r="L9467" s="112"/>
      <c r="M9467" s="112"/>
    </row>
    <row r="9468" spans="10:13" x14ac:dyDescent="0.2">
      <c r="J9468"/>
      <c r="K9468" s="112"/>
      <c r="L9468" s="112"/>
      <c r="M9468" s="112"/>
    </row>
    <row r="9469" spans="10:13" x14ac:dyDescent="0.2">
      <c r="J9469"/>
      <c r="K9469" s="112"/>
      <c r="L9469" s="112"/>
      <c r="M9469" s="112"/>
    </row>
    <row r="9470" spans="10:13" x14ac:dyDescent="0.2">
      <c r="J9470"/>
      <c r="K9470" s="112"/>
      <c r="L9470" s="112"/>
      <c r="M9470" s="112"/>
    </row>
    <row r="9471" spans="10:13" x14ac:dyDescent="0.2">
      <c r="J9471"/>
      <c r="K9471" s="112"/>
      <c r="L9471" s="112"/>
      <c r="M9471" s="112"/>
    </row>
    <row r="9472" spans="10:13" x14ac:dyDescent="0.2">
      <c r="J9472"/>
      <c r="K9472" s="112"/>
      <c r="L9472" s="112"/>
      <c r="M9472" s="112"/>
    </row>
    <row r="9473" spans="10:13" x14ac:dyDescent="0.2">
      <c r="J9473"/>
      <c r="K9473" s="112"/>
      <c r="L9473" s="112"/>
      <c r="M9473" s="112"/>
    </row>
    <row r="9474" spans="10:13" x14ac:dyDescent="0.2">
      <c r="J9474"/>
      <c r="K9474" s="112"/>
      <c r="L9474" s="112"/>
      <c r="M9474" s="112"/>
    </row>
    <row r="9475" spans="10:13" x14ac:dyDescent="0.2">
      <c r="J9475"/>
      <c r="K9475" s="112"/>
      <c r="L9475" s="112"/>
      <c r="M9475" s="112"/>
    </row>
    <row r="9476" spans="10:13" x14ac:dyDescent="0.2">
      <c r="J9476"/>
      <c r="K9476" s="112"/>
      <c r="L9476" s="112"/>
      <c r="M9476" s="112"/>
    </row>
    <row r="9477" spans="10:13" x14ac:dyDescent="0.2">
      <c r="J9477"/>
      <c r="K9477" s="112"/>
      <c r="L9477" s="112"/>
      <c r="M9477" s="112"/>
    </row>
    <row r="9478" spans="10:13" x14ac:dyDescent="0.2">
      <c r="J9478"/>
      <c r="K9478" s="112"/>
      <c r="L9478" s="112"/>
      <c r="M9478" s="112"/>
    </row>
    <row r="9479" spans="10:13" x14ac:dyDescent="0.2">
      <c r="J9479"/>
      <c r="K9479" s="112"/>
      <c r="L9479" s="112"/>
      <c r="M9479" s="112"/>
    </row>
    <row r="9480" spans="10:13" x14ac:dyDescent="0.2">
      <c r="J9480"/>
      <c r="K9480" s="112"/>
      <c r="L9480" s="112"/>
      <c r="M9480" s="112"/>
    </row>
    <row r="9481" spans="10:13" x14ac:dyDescent="0.2">
      <c r="J9481"/>
      <c r="K9481" s="112"/>
      <c r="L9481" s="112"/>
      <c r="M9481" s="112"/>
    </row>
    <row r="9482" spans="10:13" x14ac:dyDescent="0.2">
      <c r="J9482"/>
      <c r="K9482" s="112"/>
      <c r="L9482" s="112"/>
      <c r="M9482" s="112"/>
    </row>
    <row r="9483" spans="10:13" x14ac:dyDescent="0.2">
      <c r="J9483"/>
      <c r="K9483" s="112"/>
      <c r="L9483" s="112"/>
      <c r="M9483" s="112"/>
    </row>
    <row r="9484" spans="10:13" x14ac:dyDescent="0.2">
      <c r="J9484"/>
      <c r="K9484" s="112"/>
      <c r="L9484" s="112"/>
      <c r="M9484" s="112"/>
    </row>
    <row r="9485" spans="10:13" x14ac:dyDescent="0.2">
      <c r="J9485"/>
      <c r="K9485" s="112"/>
      <c r="L9485" s="112"/>
      <c r="M9485" s="112"/>
    </row>
    <row r="9486" spans="10:13" x14ac:dyDescent="0.2">
      <c r="J9486"/>
      <c r="K9486" s="112"/>
      <c r="L9486" s="112"/>
      <c r="M9486" s="112"/>
    </row>
    <row r="9487" spans="10:13" x14ac:dyDescent="0.2">
      <c r="J9487"/>
      <c r="K9487" s="112"/>
      <c r="L9487" s="112"/>
      <c r="M9487" s="112"/>
    </row>
    <row r="9488" spans="10:13" x14ac:dyDescent="0.2">
      <c r="J9488"/>
      <c r="K9488" s="112"/>
      <c r="L9488" s="112"/>
      <c r="M9488" s="112"/>
    </row>
    <row r="9489" spans="10:13" x14ac:dyDescent="0.2">
      <c r="J9489"/>
      <c r="K9489" s="112"/>
      <c r="L9489" s="112"/>
      <c r="M9489" s="112"/>
    </row>
    <row r="9490" spans="10:13" x14ac:dyDescent="0.2">
      <c r="J9490"/>
      <c r="K9490" s="112"/>
      <c r="L9490" s="112"/>
      <c r="M9490" s="112"/>
    </row>
    <row r="9491" spans="10:13" x14ac:dyDescent="0.2">
      <c r="J9491"/>
      <c r="K9491" s="112"/>
      <c r="L9491" s="112"/>
      <c r="M9491" s="112"/>
    </row>
    <row r="9492" spans="10:13" x14ac:dyDescent="0.2">
      <c r="J9492"/>
      <c r="K9492" s="112"/>
      <c r="L9492" s="112"/>
      <c r="M9492" s="112"/>
    </row>
    <row r="9493" spans="10:13" x14ac:dyDescent="0.2">
      <c r="J9493"/>
      <c r="K9493" s="112"/>
      <c r="L9493" s="112"/>
      <c r="M9493" s="112"/>
    </row>
    <row r="9494" spans="10:13" x14ac:dyDescent="0.2">
      <c r="J9494"/>
      <c r="K9494" s="112"/>
      <c r="L9494" s="112"/>
      <c r="M9494" s="112"/>
    </row>
    <row r="9495" spans="10:13" x14ac:dyDescent="0.2">
      <c r="J9495"/>
      <c r="K9495" s="112"/>
      <c r="L9495" s="112"/>
      <c r="M9495" s="112"/>
    </row>
    <row r="9496" spans="10:13" x14ac:dyDescent="0.2">
      <c r="J9496"/>
      <c r="K9496" s="112"/>
      <c r="L9496" s="112"/>
      <c r="M9496" s="112"/>
    </row>
    <row r="9497" spans="10:13" x14ac:dyDescent="0.2">
      <c r="J9497"/>
      <c r="K9497" s="112"/>
      <c r="L9497" s="112"/>
      <c r="M9497" s="112"/>
    </row>
    <row r="9498" spans="10:13" x14ac:dyDescent="0.2">
      <c r="J9498"/>
      <c r="K9498" s="112"/>
      <c r="L9498" s="112"/>
      <c r="M9498" s="112"/>
    </row>
    <row r="9499" spans="10:13" x14ac:dyDescent="0.2">
      <c r="J9499"/>
      <c r="K9499" s="112"/>
      <c r="L9499" s="112"/>
      <c r="M9499" s="112"/>
    </row>
    <row r="9500" spans="10:13" x14ac:dyDescent="0.2">
      <c r="J9500"/>
      <c r="K9500" s="112"/>
      <c r="L9500" s="112"/>
      <c r="M9500" s="112"/>
    </row>
    <row r="9501" spans="10:13" x14ac:dyDescent="0.2">
      <c r="J9501"/>
      <c r="K9501" s="112"/>
      <c r="L9501" s="112"/>
      <c r="M9501" s="112"/>
    </row>
    <row r="9502" spans="10:13" x14ac:dyDescent="0.2">
      <c r="J9502"/>
      <c r="K9502" s="112"/>
      <c r="L9502" s="112"/>
      <c r="M9502" s="112"/>
    </row>
    <row r="9503" spans="10:13" x14ac:dyDescent="0.2">
      <c r="J9503"/>
      <c r="K9503" s="112"/>
      <c r="L9503" s="112"/>
      <c r="M9503" s="112"/>
    </row>
    <row r="9504" spans="10:13" x14ac:dyDescent="0.2">
      <c r="J9504"/>
      <c r="K9504" s="112"/>
      <c r="L9504" s="112"/>
      <c r="M9504" s="112"/>
    </row>
    <row r="9505" spans="10:13" x14ac:dyDescent="0.2">
      <c r="J9505"/>
      <c r="K9505" s="112"/>
      <c r="L9505" s="112"/>
      <c r="M9505" s="112"/>
    </row>
    <row r="9506" spans="10:13" x14ac:dyDescent="0.2">
      <c r="J9506"/>
      <c r="K9506" s="112"/>
      <c r="L9506" s="112"/>
      <c r="M9506" s="112"/>
    </row>
    <row r="9507" spans="10:13" x14ac:dyDescent="0.2">
      <c r="J9507"/>
      <c r="K9507" s="112"/>
      <c r="L9507" s="112"/>
      <c r="M9507" s="112"/>
    </row>
    <row r="9508" spans="10:13" x14ac:dyDescent="0.2">
      <c r="J9508"/>
      <c r="K9508" s="112"/>
      <c r="L9508" s="112"/>
      <c r="M9508" s="112"/>
    </row>
    <row r="9509" spans="10:13" x14ac:dyDescent="0.2">
      <c r="J9509"/>
      <c r="K9509" s="112"/>
      <c r="L9509" s="112"/>
      <c r="M9509" s="112"/>
    </row>
    <row r="9510" spans="10:13" x14ac:dyDescent="0.2">
      <c r="J9510"/>
      <c r="K9510" s="112"/>
      <c r="L9510" s="112"/>
      <c r="M9510" s="112"/>
    </row>
    <row r="9511" spans="10:13" x14ac:dyDescent="0.2">
      <c r="J9511"/>
      <c r="K9511" s="112"/>
      <c r="L9511" s="112"/>
      <c r="M9511" s="112"/>
    </row>
    <row r="9512" spans="10:13" x14ac:dyDescent="0.2">
      <c r="J9512"/>
      <c r="K9512" s="112"/>
      <c r="L9512" s="112"/>
      <c r="M9512" s="112"/>
    </row>
    <row r="9513" spans="10:13" x14ac:dyDescent="0.2">
      <c r="J9513"/>
      <c r="K9513" s="112"/>
      <c r="L9513" s="112"/>
      <c r="M9513" s="112"/>
    </row>
    <row r="9514" spans="10:13" x14ac:dyDescent="0.2">
      <c r="J9514"/>
      <c r="K9514" s="112"/>
      <c r="L9514" s="112"/>
      <c r="M9514" s="112"/>
    </row>
    <row r="9515" spans="10:13" x14ac:dyDescent="0.2">
      <c r="J9515"/>
      <c r="K9515" s="112"/>
      <c r="L9515" s="112"/>
      <c r="M9515" s="112"/>
    </row>
    <row r="9516" spans="10:13" x14ac:dyDescent="0.2">
      <c r="J9516"/>
      <c r="K9516" s="112"/>
      <c r="L9516" s="112"/>
      <c r="M9516" s="112"/>
    </row>
    <row r="9517" spans="10:13" x14ac:dyDescent="0.2">
      <c r="J9517"/>
      <c r="K9517" s="112"/>
      <c r="L9517" s="112"/>
      <c r="M9517" s="112"/>
    </row>
    <row r="9518" spans="10:13" x14ac:dyDescent="0.2">
      <c r="J9518"/>
      <c r="K9518" s="112"/>
      <c r="L9518" s="112"/>
      <c r="M9518" s="112"/>
    </row>
    <row r="9519" spans="10:13" x14ac:dyDescent="0.2">
      <c r="J9519"/>
      <c r="K9519" s="112"/>
      <c r="L9519" s="112"/>
      <c r="M9519" s="112"/>
    </row>
    <row r="9520" spans="10:13" x14ac:dyDescent="0.2">
      <c r="J9520"/>
      <c r="K9520" s="112"/>
      <c r="L9520" s="112"/>
      <c r="M9520" s="112"/>
    </row>
    <row r="9521" spans="10:13" x14ac:dyDescent="0.2">
      <c r="J9521"/>
      <c r="K9521" s="112"/>
      <c r="L9521" s="112"/>
      <c r="M9521" s="112"/>
    </row>
    <row r="9522" spans="10:13" x14ac:dyDescent="0.2">
      <c r="J9522"/>
      <c r="K9522" s="112"/>
      <c r="L9522" s="112"/>
      <c r="M9522" s="112"/>
    </row>
    <row r="9523" spans="10:13" x14ac:dyDescent="0.2">
      <c r="J9523"/>
      <c r="K9523" s="112"/>
      <c r="L9523" s="112"/>
      <c r="M9523" s="112"/>
    </row>
    <row r="9524" spans="10:13" x14ac:dyDescent="0.2">
      <c r="J9524"/>
      <c r="K9524" s="112"/>
      <c r="L9524" s="112"/>
      <c r="M9524" s="112"/>
    </row>
    <row r="9525" spans="10:13" x14ac:dyDescent="0.2">
      <c r="J9525"/>
      <c r="K9525" s="112"/>
      <c r="L9525" s="112"/>
      <c r="M9525" s="112"/>
    </row>
    <row r="9526" spans="10:13" x14ac:dyDescent="0.2">
      <c r="J9526"/>
      <c r="K9526" s="112"/>
      <c r="L9526" s="112"/>
      <c r="M9526" s="112"/>
    </row>
    <row r="9527" spans="10:13" x14ac:dyDescent="0.2">
      <c r="J9527"/>
      <c r="K9527" s="112"/>
      <c r="L9527" s="112"/>
      <c r="M9527" s="112"/>
    </row>
    <row r="9528" spans="10:13" x14ac:dyDescent="0.2">
      <c r="J9528"/>
      <c r="K9528" s="112"/>
      <c r="L9528" s="112"/>
      <c r="M9528" s="112"/>
    </row>
    <row r="9529" spans="10:13" x14ac:dyDescent="0.2">
      <c r="J9529"/>
      <c r="K9529" s="112"/>
      <c r="L9529" s="112"/>
      <c r="M9529" s="112"/>
    </row>
    <row r="9530" spans="10:13" x14ac:dyDescent="0.2">
      <c r="J9530"/>
      <c r="K9530" s="112"/>
      <c r="L9530" s="112"/>
      <c r="M9530" s="112"/>
    </row>
    <row r="9531" spans="10:13" x14ac:dyDescent="0.2">
      <c r="J9531"/>
      <c r="K9531" s="112"/>
      <c r="L9531" s="112"/>
      <c r="M9531" s="112"/>
    </row>
    <row r="9532" spans="10:13" x14ac:dyDescent="0.2">
      <c r="J9532"/>
      <c r="K9532" s="112"/>
      <c r="L9532" s="112"/>
      <c r="M9532" s="112"/>
    </row>
    <row r="9533" spans="10:13" x14ac:dyDescent="0.2">
      <c r="J9533"/>
      <c r="K9533" s="112"/>
      <c r="L9533" s="112"/>
      <c r="M9533" s="112"/>
    </row>
    <row r="9534" spans="10:13" x14ac:dyDescent="0.2">
      <c r="J9534"/>
      <c r="K9534" s="112"/>
      <c r="L9534" s="112"/>
      <c r="M9534" s="112"/>
    </row>
    <row r="9535" spans="10:13" x14ac:dyDescent="0.2">
      <c r="J9535"/>
      <c r="K9535" s="112"/>
      <c r="L9535" s="112"/>
      <c r="M9535" s="112"/>
    </row>
    <row r="9536" spans="10:13" x14ac:dyDescent="0.2">
      <c r="J9536"/>
      <c r="K9536" s="112"/>
      <c r="L9536" s="112"/>
      <c r="M9536" s="112"/>
    </row>
    <row r="9537" spans="10:13" x14ac:dyDescent="0.2">
      <c r="J9537"/>
      <c r="K9537" s="112"/>
      <c r="L9537" s="112"/>
      <c r="M9537" s="112"/>
    </row>
    <row r="9538" spans="10:13" x14ac:dyDescent="0.2">
      <c r="J9538"/>
      <c r="K9538" s="112"/>
      <c r="L9538" s="112"/>
      <c r="M9538" s="112"/>
    </row>
    <row r="9539" spans="10:13" x14ac:dyDescent="0.2">
      <c r="J9539"/>
      <c r="K9539" s="112"/>
      <c r="L9539" s="112"/>
      <c r="M9539" s="112"/>
    </row>
    <row r="9540" spans="10:13" x14ac:dyDescent="0.2">
      <c r="J9540"/>
      <c r="K9540" s="112"/>
      <c r="L9540" s="112"/>
      <c r="M9540" s="112"/>
    </row>
    <row r="9541" spans="10:13" x14ac:dyDescent="0.2">
      <c r="J9541"/>
      <c r="K9541" s="112"/>
      <c r="L9541" s="112"/>
      <c r="M9541" s="112"/>
    </row>
    <row r="9542" spans="10:13" x14ac:dyDescent="0.2">
      <c r="J9542"/>
      <c r="K9542" s="112"/>
      <c r="L9542" s="112"/>
      <c r="M9542" s="112"/>
    </row>
    <row r="9543" spans="10:13" x14ac:dyDescent="0.2">
      <c r="J9543"/>
      <c r="K9543" s="112"/>
      <c r="L9543" s="112"/>
      <c r="M9543" s="112"/>
    </row>
    <row r="9544" spans="10:13" x14ac:dyDescent="0.2">
      <c r="J9544"/>
      <c r="K9544" s="112"/>
      <c r="L9544" s="112"/>
      <c r="M9544" s="112"/>
    </row>
    <row r="9545" spans="10:13" x14ac:dyDescent="0.2">
      <c r="J9545"/>
      <c r="K9545" s="112"/>
      <c r="L9545" s="112"/>
      <c r="M9545" s="112"/>
    </row>
    <row r="9546" spans="10:13" x14ac:dyDescent="0.2">
      <c r="J9546"/>
      <c r="K9546" s="112"/>
      <c r="L9546" s="112"/>
      <c r="M9546" s="112"/>
    </row>
    <row r="9547" spans="10:13" x14ac:dyDescent="0.2">
      <c r="J9547"/>
      <c r="K9547" s="112"/>
      <c r="L9547" s="112"/>
      <c r="M9547" s="112"/>
    </row>
    <row r="9548" spans="10:13" x14ac:dyDescent="0.2">
      <c r="J9548"/>
      <c r="K9548" s="112"/>
      <c r="L9548" s="112"/>
      <c r="M9548" s="112"/>
    </row>
    <row r="9549" spans="10:13" x14ac:dyDescent="0.2">
      <c r="J9549"/>
      <c r="K9549" s="112"/>
      <c r="L9549" s="112"/>
      <c r="M9549" s="112"/>
    </row>
    <row r="9550" spans="10:13" x14ac:dyDescent="0.2">
      <c r="J9550"/>
      <c r="K9550" s="112"/>
      <c r="L9550" s="112"/>
      <c r="M9550" s="112"/>
    </row>
    <row r="9551" spans="10:13" x14ac:dyDescent="0.2">
      <c r="J9551"/>
      <c r="K9551" s="112"/>
      <c r="L9551" s="112"/>
      <c r="M9551" s="112"/>
    </row>
    <row r="9552" spans="10:13" x14ac:dyDescent="0.2">
      <c r="J9552"/>
      <c r="K9552" s="112"/>
      <c r="L9552" s="112"/>
      <c r="M9552" s="112"/>
    </row>
    <row r="9553" spans="10:13" x14ac:dyDescent="0.2">
      <c r="J9553"/>
      <c r="K9553" s="112"/>
      <c r="L9553" s="112"/>
      <c r="M9553" s="112"/>
    </row>
    <row r="9554" spans="10:13" x14ac:dyDescent="0.2">
      <c r="J9554"/>
      <c r="K9554" s="112"/>
      <c r="L9554" s="112"/>
      <c r="M9554" s="112"/>
    </row>
    <row r="9555" spans="10:13" x14ac:dyDescent="0.2">
      <c r="J9555"/>
      <c r="K9555" s="112"/>
      <c r="L9555" s="112"/>
      <c r="M9555" s="112"/>
    </row>
    <row r="9556" spans="10:13" x14ac:dyDescent="0.2">
      <c r="J9556"/>
      <c r="K9556" s="112"/>
      <c r="L9556" s="112"/>
      <c r="M9556" s="112"/>
    </row>
    <row r="9557" spans="10:13" x14ac:dyDescent="0.2">
      <c r="J9557"/>
      <c r="K9557" s="112"/>
      <c r="L9557" s="112"/>
      <c r="M9557" s="112"/>
    </row>
    <row r="9558" spans="10:13" x14ac:dyDescent="0.2">
      <c r="J9558"/>
      <c r="K9558" s="112"/>
      <c r="L9558" s="112"/>
      <c r="M9558" s="112"/>
    </row>
    <row r="9559" spans="10:13" x14ac:dyDescent="0.2">
      <c r="J9559"/>
      <c r="K9559" s="112"/>
      <c r="L9559" s="112"/>
      <c r="M9559" s="112"/>
    </row>
    <row r="9560" spans="10:13" x14ac:dyDescent="0.2">
      <c r="J9560"/>
      <c r="K9560" s="112"/>
      <c r="L9560" s="112"/>
      <c r="M9560" s="112"/>
    </row>
    <row r="9561" spans="10:13" x14ac:dyDescent="0.2">
      <c r="J9561"/>
      <c r="K9561" s="112"/>
      <c r="L9561" s="112"/>
      <c r="M9561" s="112"/>
    </row>
    <row r="9562" spans="10:13" x14ac:dyDescent="0.2">
      <c r="J9562"/>
      <c r="K9562" s="112"/>
      <c r="L9562" s="112"/>
      <c r="M9562" s="112"/>
    </row>
    <row r="9563" spans="10:13" x14ac:dyDescent="0.2">
      <c r="J9563"/>
      <c r="K9563" s="112"/>
      <c r="L9563" s="112"/>
      <c r="M9563" s="112"/>
    </row>
    <row r="9564" spans="10:13" x14ac:dyDescent="0.2">
      <c r="J9564"/>
      <c r="K9564" s="112"/>
      <c r="L9564" s="112"/>
      <c r="M9564" s="112"/>
    </row>
    <row r="9565" spans="10:13" x14ac:dyDescent="0.2">
      <c r="J9565"/>
      <c r="K9565" s="112"/>
      <c r="L9565" s="112"/>
      <c r="M9565" s="112"/>
    </row>
    <row r="9566" spans="10:13" x14ac:dyDescent="0.2">
      <c r="J9566"/>
      <c r="K9566" s="112"/>
      <c r="L9566" s="112"/>
      <c r="M9566" s="112"/>
    </row>
    <row r="9567" spans="10:13" x14ac:dyDescent="0.2">
      <c r="J9567"/>
      <c r="K9567" s="112"/>
      <c r="L9567" s="112"/>
      <c r="M9567" s="112"/>
    </row>
    <row r="9568" spans="10:13" x14ac:dyDescent="0.2">
      <c r="J9568"/>
      <c r="K9568" s="112"/>
      <c r="L9568" s="112"/>
      <c r="M9568" s="112"/>
    </row>
    <row r="9569" spans="10:13" x14ac:dyDescent="0.2">
      <c r="J9569"/>
      <c r="K9569" s="112"/>
      <c r="L9569" s="112"/>
      <c r="M9569" s="112"/>
    </row>
    <row r="9570" spans="10:13" x14ac:dyDescent="0.2">
      <c r="J9570"/>
      <c r="K9570" s="112"/>
      <c r="L9570" s="112"/>
      <c r="M9570" s="112"/>
    </row>
    <row r="9571" spans="10:13" x14ac:dyDescent="0.2">
      <c r="J9571"/>
      <c r="K9571" s="112"/>
      <c r="L9571" s="112"/>
      <c r="M9571" s="112"/>
    </row>
    <row r="9572" spans="10:13" x14ac:dyDescent="0.2">
      <c r="J9572"/>
      <c r="K9572" s="112"/>
      <c r="L9572" s="112"/>
      <c r="M9572" s="112"/>
    </row>
    <row r="9573" spans="10:13" x14ac:dyDescent="0.2">
      <c r="J9573"/>
      <c r="K9573" s="112"/>
      <c r="L9573" s="112"/>
      <c r="M9573" s="112"/>
    </row>
    <row r="9574" spans="10:13" x14ac:dyDescent="0.2">
      <c r="J9574"/>
      <c r="K9574" s="112"/>
      <c r="L9574" s="112"/>
      <c r="M9574" s="112"/>
    </row>
    <row r="9575" spans="10:13" x14ac:dyDescent="0.2">
      <c r="J9575"/>
      <c r="K9575" s="112"/>
      <c r="L9575" s="112"/>
      <c r="M9575" s="112"/>
    </row>
    <row r="9576" spans="10:13" x14ac:dyDescent="0.2">
      <c r="J9576"/>
      <c r="K9576" s="112"/>
      <c r="L9576" s="112"/>
      <c r="M9576" s="112"/>
    </row>
    <row r="9577" spans="10:13" x14ac:dyDescent="0.2">
      <c r="J9577"/>
      <c r="K9577" s="112"/>
      <c r="L9577" s="112"/>
      <c r="M9577" s="112"/>
    </row>
    <row r="9578" spans="10:13" x14ac:dyDescent="0.2">
      <c r="J9578"/>
      <c r="K9578" s="112"/>
      <c r="L9578" s="112"/>
      <c r="M9578" s="112"/>
    </row>
    <row r="9579" spans="10:13" x14ac:dyDescent="0.2">
      <c r="J9579"/>
      <c r="K9579" s="112"/>
      <c r="L9579" s="112"/>
      <c r="M9579" s="112"/>
    </row>
    <row r="9580" spans="10:13" x14ac:dyDescent="0.2">
      <c r="J9580"/>
      <c r="K9580" s="112"/>
      <c r="L9580" s="112"/>
      <c r="M9580" s="112"/>
    </row>
    <row r="9581" spans="10:13" x14ac:dyDescent="0.2">
      <c r="J9581"/>
      <c r="K9581" s="112"/>
      <c r="L9581" s="112"/>
      <c r="M9581" s="112"/>
    </row>
    <row r="9582" spans="10:13" x14ac:dyDescent="0.2">
      <c r="J9582"/>
      <c r="K9582" s="112"/>
      <c r="L9582" s="112"/>
      <c r="M9582" s="112"/>
    </row>
    <row r="9583" spans="10:13" x14ac:dyDescent="0.2">
      <c r="J9583"/>
      <c r="K9583" s="112"/>
      <c r="L9583" s="112"/>
      <c r="M9583" s="112"/>
    </row>
    <row r="9584" spans="10:13" x14ac:dyDescent="0.2">
      <c r="J9584"/>
      <c r="K9584" s="112"/>
      <c r="L9584" s="112"/>
      <c r="M9584" s="112"/>
    </row>
    <row r="9585" spans="10:13" x14ac:dyDescent="0.2">
      <c r="J9585"/>
      <c r="K9585" s="112"/>
      <c r="L9585" s="112"/>
      <c r="M9585" s="112"/>
    </row>
    <row r="9586" spans="10:13" x14ac:dyDescent="0.2">
      <c r="J9586"/>
      <c r="K9586" s="112"/>
      <c r="L9586" s="112"/>
      <c r="M9586" s="112"/>
    </row>
    <row r="9587" spans="10:13" x14ac:dyDescent="0.2">
      <c r="J9587"/>
      <c r="K9587" s="112"/>
      <c r="L9587" s="112"/>
      <c r="M9587" s="112"/>
    </row>
    <row r="9588" spans="10:13" x14ac:dyDescent="0.2">
      <c r="J9588"/>
      <c r="K9588" s="112"/>
      <c r="L9588" s="112"/>
      <c r="M9588" s="112"/>
    </row>
    <row r="9589" spans="10:13" x14ac:dyDescent="0.2">
      <c r="J9589"/>
      <c r="K9589" s="112"/>
      <c r="L9589" s="112"/>
      <c r="M9589" s="112"/>
    </row>
    <row r="9590" spans="10:13" x14ac:dyDescent="0.2">
      <c r="J9590"/>
      <c r="K9590" s="112"/>
      <c r="L9590" s="112"/>
      <c r="M9590" s="112"/>
    </row>
    <row r="9591" spans="10:13" x14ac:dyDescent="0.2">
      <c r="J9591"/>
      <c r="K9591" s="112"/>
      <c r="L9591" s="112"/>
      <c r="M9591" s="112"/>
    </row>
    <row r="9592" spans="10:13" x14ac:dyDescent="0.2">
      <c r="J9592"/>
      <c r="K9592" s="112"/>
      <c r="L9592" s="112"/>
      <c r="M9592" s="112"/>
    </row>
    <row r="9593" spans="10:13" x14ac:dyDescent="0.2">
      <c r="J9593"/>
      <c r="K9593" s="112"/>
      <c r="L9593" s="112"/>
      <c r="M9593" s="112"/>
    </row>
    <row r="9594" spans="10:13" x14ac:dyDescent="0.2">
      <c r="J9594"/>
      <c r="K9594" s="112"/>
      <c r="L9594" s="112"/>
      <c r="M9594" s="112"/>
    </row>
    <row r="9595" spans="10:13" x14ac:dyDescent="0.2">
      <c r="J9595"/>
      <c r="K9595" s="112"/>
      <c r="L9595" s="112"/>
      <c r="M9595" s="112"/>
    </row>
    <row r="9596" spans="10:13" x14ac:dyDescent="0.2">
      <c r="J9596"/>
      <c r="K9596" s="112"/>
      <c r="L9596" s="112"/>
      <c r="M9596" s="112"/>
    </row>
    <row r="9597" spans="10:13" x14ac:dyDescent="0.2">
      <c r="J9597"/>
      <c r="K9597" s="112"/>
      <c r="L9597" s="112"/>
      <c r="M9597" s="112"/>
    </row>
    <row r="9598" spans="10:13" x14ac:dyDescent="0.2">
      <c r="J9598"/>
      <c r="K9598" s="112"/>
      <c r="L9598" s="112"/>
      <c r="M9598" s="112"/>
    </row>
    <row r="9599" spans="10:13" x14ac:dyDescent="0.2">
      <c r="J9599"/>
      <c r="K9599" s="112"/>
      <c r="L9599" s="112"/>
      <c r="M9599" s="112"/>
    </row>
    <row r="9600" spans="10:13" x14ac:dyDescent="0.2">
      <c r="J9600"/>
      <c r="K9600" s="112"/>
      <c r="L9600" s="112"/>
      <c r="M9600" s="112"/>
    </row>
    <row r="9601" spans="10:13" x14ac:dyDescent="0.2">
      <c r="J9601"/>
      <c r="K9601" s="112"/>
      <c r="L9601" s="112"/>
      <c r="M9601" s="112"/>
    </row>
    <row r="9602" spans="10:13" x14ac:dyDescent="0.2">
      <c r="J9602"/>
      <c r="K9602" s="112"/>
      <c r="L9602" s="112"/>
      <c r="M9602" s="112"/>
    </row>
    <row r="9603" spans="10:13" x14ac:dyDescent="0.2">
      <c r="J9603"/>
      <c r="K9603" s="112"/>
      <c r="L9603" s="112"/>
      <c r="M9603" s="112"/>
    </row>
    <row r="9604" spans="10:13" x14ac:dyDescent="0.2">
      <c r="J9604"/>
      <c r="K9604" s="112"/>
      <c r="L9604" s="112"/>
      <c r="M9604" s="112"/>
    </row>
    <row r="9605" spans="10:13" x14ac:dyDescent="0.2">
      <c r="J9605"/>
      <c r="K9605" s="112"/>
      <c r="L9605" s="112"/>
      <c r="M9605" s="112"/>
    </row>
    <row r="9606" spans="10:13" x14ac:dyDescent="0.2">
      <c r="J9606"/>
      <c r="K9606" s="112"/>
      <c r="L9606" s="112"/>
      <c r="M9606" s="112"/>
    </row>
    <row r="9607" spans="10:13" x14ac:dyDescent="0.2">
      <c r="J9607"/>
      <c r="K9607" s="112"/>
      <c r="L9607" s="112"/>
      <c r="M9607" s="112"/>
    </row>
    <row r="9608" spans="10:13" x14ac:dyDescent="0.2">
      <c r="J9608"/>
      <c r="K9608" s="112"/>
      <c r="L9608" s="112"/>
      <c r="M9608" s="112"/>
    </row>
    <row r="9609" spans="10:13" x14ac:dyDescent="0.2">
      <c r="J9609"/>
      <c r="K9609" s="112"/>
      <c r="L9609" s="112"/>
      <c r="M9609" s="112"/>
    </row>
    <row r="9610" spans="10:13" x14ac:dyDescent="0.2">
      <c r="J9610"/>
      <c r="K9610" s="112"/>
      <c r="L9610" s="112"/>
      <c r="M9610" s="112"/>
    </row>
    <row r="9611" spans="10:13" x14ac:dyDescent="0.2">
      <c r="J9611"/>
      <c r="K9611" s="112"/>
      <c r="L9611" s="112"/>
      <c r="M9611" s="112"/>
    </row>
    <row r="9612" spans="10:13" x14ac:dyDescent="0.2">
      <c r="J9612"/>
      <c r="K9612" s="112"/>
      <c r="L9612" s="112"/>
      <c r="M9612" s="112"/>
    </row>
    <row r="9613" spans="10:13" x14ac:dyDescent="0.2">
      <c r="J9613"/>
      <c r="K9613" s="112"/>
      <c r="L9613" s="112"/>
      <c r="M9613" s="112"/>
    </row>
    <row r="9614" spans="10:13" x14ac:dyDescent="0.2">
      <c r="J9614"/>
      <c r="K9614" s="112"/>
      <c r="L9614" s="112"/>
      <c r="M9614" s="112"/>
    </row>
    <row r="9615" spans="10:13" x14ac:dyDescent="0.2">
      <c r="J9615"/>
      <c r="K9615" s="112"/>
      <c r="L9615" s="112"/>
      <c r="M9615" s="112"/>
    </row>
    <row r="9616" spans="10:13" x14ac:dyDescent="0.2">
      <c r="J9616"/>
      <c r="K9616" s="112"/>
      <c r="L9616" s="112"/>
      <c r="M9616" s="112"/>
    </row>
    <row r="9617" spans="10:13" x14ac:dyDescent="0.2">
      <c r="J9617"/>
      <c r="K9617" s="112"/>
      <c r="L9617" s="112"/>
      <c r="M9617" s="112"/>
    </row>
    <row r="9618" spans="10:13" x14ac:dyDescent="0.2">
      <c r="J9618"/>
      <c r="K9618" s="112"/>
      <c r="L9618" s="112"/>
      <c r="M9618" s="112"/>
    </row>
    <row r="9619" spans="10:13" x14ac:dyDescent="0.2">
      <c r="J9619"/>
      <c r="K9619" s="112"/>
      <c r="L9619" s="112"/>
      <c r="M9619" s="112"/>
    </row>
    <row r="9620" spans="10:13" x14ac:dyDescent="0.2">
      <c r="J9620"/>
      <c r="K9620" s="112"/>
      <c r="L9620" s="112"/>
      <c r="M9620" s="112"/>
    </row>
    <row r="9621" spans="10:13" x14ac:dyDescent="0.2">
      <c r="J9621"/>
      <c r="K9621" s="112"/>
      <c r="L9621" s="112"/>
      <c r="M9621" s="112"/>
    </row>
    <row r="9622" spans="10:13" x14ac:dyDescent="0.2">
      <c r="J9622"/>
      <c r="K9622" s="112"/>
      <c r="L9622" s="112"/>
      <c r="M9622" s="112"/>
    </row>
    <row r="9623" spans="10:13" x14ac:dyDescent="0.2">
      <c r="J9623"/>
      <c r="K9623" s="112"/>
      <c r="L9623" s="112"/>
      <c r="M9623" s="112"/>
    </row>
    <row r="9624" spans="10:13" x14ac:dyDescent="0.2">
      <c r="J9624"/>
      <c r="K9624" s="112"/>
      <c r="L9624" s="112"/>
      <c r="M9624" s="112"/>
    </row>
    <row r="9625" spans="10:13" x14ac:dyDescent="0.2">
      <c r="J9625"/>
      <c r="K9625" s="112"/>
      <c r="L9625" s="112"/>
      <c r="M9625" s="112"/>
    </row>
    <row r="9626" spans="10:13" x14ac:dyDescent="0.2">
      <c r="J9626"/>
      <c r="K9626" s="112"/>
      <c r="L9626" s="112"/>
      <c r="M9626" s="112"/>
    </row>
    <row r="9627" spans="10:13" x14ac:dyDescent="0.2">
      <c r="J9627"/>
      <c r="K9627" s="112"/>
      <c r="L9627" s="112"/>
      <c r="M9627" s="112"/>
    </row>
    <row r="9628" spans="10:13" x14ac:dyDescent="0.2">
      <c r="J9628"/>
      <c r="K9628" s="112"/>
      <c r="L9628" s="112"/>
      <c r="M9628" s="112"/>
    </row>
    <row r="9629" spans="10:13" x14ac:dyDescent="0.2">
      <c r="J9629"/>
      <c r="K9629" s="112"/>
      <c r="L9629" s="112"/>
      <c r="M9629" s="112"/>
    </row>
    <row r="9630" spans="10:13" x14ac:dyDescent="0.2">
      <c r="J9630"/>
      <c r="K9630" s="112"/>
      <c r="L9630" s="112"/>
      <c r="M9630" s="112"/>
    </row>
    <row r="9631" spans="10:13" x14ac:dyDescent="0.2">
      <c r="J9631"/>
      <c r="K9631" s="112"/>
      <c r="L9631" s="112"/>
      <c r="M9631" s="112"/>
    </row>
    <row r="9632" spans="10:13" x14ac:dyDescent="0.2">
      <c r="J9632"/>
      <c r="K9632" s="112"/>
      <c r="L9632" s="112"/>
      <c r="M9632" s="112"/>
    </row>
    <row r="9633" spans="10:13" x14ac:dyDescent="0.2">
      <c r="J9633"/>
      <c r="K9633" s="112"/>
      <c r="L9633" s="112"/>
      <c r="M9633" s="112"/>
    </row>
    <row r="9634" spans="10:13" x14ac:dyDescent="0.2">
      <c r="J9634"/>
      <c r="K9634" s="112"/>
      <c r="L9634" s="112"/>
      <c r="M9634" s="112"/>
    </row>
    <row r="9635" spans="10:13" x14ac:dyDescent="0.2">
      <c r="J9635"/>
      <c r="K9635" s="112"/>
      <c r="L9635" s="112"/>
      <c r="M9635" s="112"/>
    </row>
    <row r="9636" spans="10:13" x14ac:dyDescent="0.2">
      <c r="J9636"/>
      <c r="K9636" s="112"/>
      <c r="L9636" s="112"/>
      <c r="M9636" s="112"/>
    </row>
    <row r="9637" spans="10:13" x14ac:dyDescent="0.2">
      <c r="J9637"/>
      <c r="K9637" s="112"/>
      <c r="L9637" s="112"/>
      <c r="M9637" s="112"/>
    </row>
    <row r="9638" spans="10:13" x14ac:dyDescent="0.2">
      <c r="J9638"/>
      <c r="K9638" s="112"/>
      <c r="L9638" s="112"/>
      <c r="M9638" s="112"/>
    </row>
    <row r="9639" spans="10:13" x14ac:dyDescent="0.2">
      <c r="J9639"/>
      <c r="K9639" s="112"/>
      <c r="L9639" s="112"/>
      <c r="M9639" s="112"/>
    </row>
    <row r="9640" spans="10:13" x14ac:dyDescent="0.2">
      <c r="J9640"/>
      <c r="K9640" s="112"/>
      <c r="L9640" s="112"/>
      <c r="M9640" s="112"/>
    </row>
    <row r="9641" spans="10:13" x14ac:dyDescent="0.2">
      <c r="J9641"/>
      <c r="K9641" s="112"/>
      <c r="L9641" s="112"/>
      <c r="M9641" s="112"/>
    </row>
    <row r="9642" spans="10:13" x14ac:dyDescent="0.2">
      <c r="J9642"/>
      <c r="K9642" s="112"/>
      <c r="L9642" s="112"/>
      <c r="M9642" s="112"/>
    </row>
    <row r="9643" spans="10:13" x14ac:dyDescent="0.2">
      <c r="J9643"/>
      <c r="K9643" s="112"/>
      <c r="L9643" s="112"/>
      <c r="M9643" s="112"/>
    </row>
    <row r="9644" spans="10:13" x14ac:dyDescent="0.2">
      <c r="J9644"/>
      <c r="K9644" s="112"/>
      <c r="L9644" s="112"/>
      <c r="M9644" s="112"/>
    </row>
    <row r="9645" spans="10:13" x14ac:dyDescent="0.2">
      <c r="J9645"/>
      <c r="K9645" s="112"/>
      <c r="L9645" s="112"/>
      <c r="M9645" s="112"/>
    </row>
    <row r="9646" spans="10:13" x14ac:dyDescent="0.2">
      <c r="J9646"/>
      <c r="K9646" s="112"/>
      <c r="L9646" s="112"/>
      <c r="M9646" s="112"/>
    </row>
    <row r="9647" spans="10:13" x14ac:dyDescent="0.2">
      <c r="J9647"/>
      <c r="K9647" s="112"/>
      <c r="L9647" s="112"/>
      <c r="M9647" s="112"/>
    </row>
    <row r="9648" spans="10:13" x14ac:dyDescent="0.2">
      <c r="J9648"/>
      <c r="K9648" s="112"/>
      <c r="L9648" s="112"/>
      <c r="M9648" s="112"/>
    </row>
    <row r="9649" spans="10:13" x14ac:dyDescent="0.2">
      <c r="J9649"/>
      <c r="K9649" s="112"/>
      <c r="L9649" s="112"/>
      <c r="M9649" s="112"/>
    </row>
    <row r="9650" spans="10:13" x14ac:dyDescent="0.2">
      <c r="J9650"/>
      <c r="K9650" s="112"/>
      <c r="L9650" s="112"/>
      <c r="M9650" s="112"/>
    </row>
    <row r="9651" spans="10:13" x14ac:dyDescent="0.2">
      <c r="J9651"/>
      <c r="K9651" s="112"/>
      <c r="L9651" s="112"/>
      <c r="M9651" s="112"/>
    </row>
    <row r="9652" spans="10:13" x14ac:dyDescent="0.2">
      <c r="J9652"/>
      <c r="K9652" s="112"/>
      <c r="L9652" s="112"/>
      <c r="M9652" s="112"/>
    </row>
    <row r="9653" spans="10:13" x14ac:dyDescent="0.2">
      <c r="J9653"/>
      <c r="K9653" s="112"/>
      <c r="L9653" s="112"/>
      <c r="M9653" s="112"/>
    </row>
    <row r="9654" spans="10:13" x14ac:dyDescent="0.2">
      <c r="J9654"/>
      <c r="K9654" s="112"/>
      <c r="L9654" s="112"/>
      <c r="M9654" s="112"/>
    </row>
    <row r="9655" spans="10:13" x14ac:dyDescent="0.2">
      <c r="J9655"/>
      <c r="K9655" s="112"/>
      <c r="L9655" s="112"/>
      <c r="M9655" s="112"/>
    </row>
    <row r="9656" spans="10:13" x14ac:dyDescent="0.2">
      <c r="J9656"/>
      <c r="K9656" s="112"/>
      <c r="L9656" s="112"/>
      <c r="M9656" s="112"/>
    </row>
    <row r="9657" spans="10:13" x14ac:dyDescent="0.2">
      <c r="J9657"/>
      <c r="K9657" s="112"/>
      <c r="L9657" s="112"/>
      <c r="M9657" s="112"/>
    </row>
    <row r="9658" spans="10:13" x14ac:dyDescent="0.2">
      <c r="J9658"/>
      <c r="K9658" s="112"/>
      <c r="L9658" s="112"/>
      <c r="M9658" s="112"/>
    </row>
    <row r="9659" spans="10:13" x14ac:dyDescent="0.2">
      <c r="J9659"/>
      <c r="K9659" s="112"/>
      <c r="L9659" s="112"/>
      <c r="M9659" s="112"/>
    </row>
    <row r="9660" spans="10:13" x14ac:dyDescent="0.2">
      <c r="J9660"/>
      <c r="K9660" s="112"/>
      <c r="L9660" s="112"/>
      <c r="M9660" s="112"/>
    </row>
    <row r="9661" spans="10:13" x14ac:dyDescent="0.2">
      <c r="J9661"/>
      <c r="K9661" s="112"/>
      <c r="L9661" s="112"/>
      <c r="M9661" s="112"/>
    </row>
    <row r="9662" spans="10:13" x14ac:dyDescent="0.2">
      <c r="J9662"/>
      <c r="K9662" s="112"/>
      <c r="L9662" s="112"/>
      <c r="M9662" s="112"/>
    </row>
    <row r="9663" spans="10:13" x14ac:dyDescent="0.2">
      <c r="J9663"/>
      <c r="K9663" s="112"/>
      <c r="L9663" s="112"/>
      <c r="M9663" s="112"/>
    </row>
    <row r="9664" spans="10:13" x14ac:dyDescent="0.2">
      <c r="J9664"/>
      <c r="K9664" s="112"/>
      <c r="L9664" s="112"/>
      <c r="M9664" s="112"/>
    </row>
    <row r="9665" spans="10:13" x14ac:dyDescent="0.2">
      <c r="J9665"/>
      <c r="K9665" s="112"/>
      <c r="L9665" s="112"/>
      <c r="M9665" s="112"/>
    </row>
    <row r="9666" spans="10:13" x14ac:dyDescent="0.2">
      <c r="J9666"/>
      <c r="K9666" s="112"/>
      <c r="L9666" s="112"/>
      <c r="M9666" s="112"/>
    </row>
    <row r="9667" spans="10:13" x14ac:dyDescent="0.2">
      <c r="J9667"/>
      <c r="K9667" s="112"/>
      <c r="L9667" s="112"/>
      <c r="M9667" s="112"/>
    </row>
    <row r="9668" spans="10:13" x14ac:dyDescent="0.2">
      <c r="J9668"/>
      <c r="K9668" s="112"/>
      <c r="L9668" s="112"/>
      <c r="M9668" s="112"/>
    </row>
    <row r="9669" spans="10:13" x14ac:dyDescent="0.2">
      <c r="J9669"/>
      <c r="K9669" s="112"/>
      <c r="L9669" s="112"/>
      <c r="M9669" s="112"/>
    </row>
    <row r="9670" spans="10:13" x14ac:dyDescent="0.2">
      <c r="J9670"/>
      <c r="K9670" s="112"/>
      <c r="L9670" s="112"/>
      <c r="M9670" s="112"/>
    </row>
    <row r="9671" spans="10:13" x14ac:dyDescent="0.2">
      <c r="J9671"/>
      <c r="K9671" s="112"/>
      <c r="L9671" s="112"/>
      <c r="M9671" s="112"/>
    </row>
    <row r="9672" spans="10:13" x14ac:dyDescent="0.2">
      <c r="J9672"/>
      <c r="K9672" s="112"/>
      <c r="L9672" s="112"/>
      <c r="M9672" s="112"/>
    </row>
    <row r="9673" spans="10:13" x14ac:dyDescent="0.2">
      <c r="J9673"/>
      <c r="K9673" s="112"/>
      <c r="L9673" s="112"/>
      <c r="M9673" s="112"/>
    </row>
    <row r="9674" spans="10:13" x14ac:dyDescent="0.2">
      <c r="J9674"/>
      <c r="K9674" s="112"/>
      <c r="L9674" s="112"/>
      <c r="M9674" s="112"/>
    </row>
    <row r="9675" spans="10:13" x14ac:dyDescent="0.2">
      <c r="J9675"/>
      <c r="K9675" s="112"/>
      <c r="L9675" s="112"/>
      <c r="M9675" s="112"/>
    </row>
    <row r="9676" spans="10:13" x14ac:dyDescent="0.2">
      <c r="J9676"/>
      <c r="K9676" s="112"/>
      <c r="L9676" s="112"/>
      <c r="M9676" s="112"/>
    </row>
    <row r="9677" spans="10:13" x14ac:dyDescent="0.2">
      <c r="J9677"/>
      <c r="K9677" s="112"/>
      <c r="L9677" s="112"/>
      <c r="M9677" s="112"/>
    </row>
    <row r="9678" spans="10:13" x14ac:dyDescent="0.2">
      <c r="J9678"/>
      <c r="K9678" s="112"/>
      <c r="L9678" s="112"/>
      <c r="M9678" s="112"/>
    </row>
    <row r="9679" spans="10:13" x14ac:dyDescent="0.2">
      <c r="J9679"/>
      <c r="K9679" s="112"/>
      <c r="L9679" s="112"/>
      <c r="M9679" s="112"/>
    </row>
    <row r="9680" spans="10:13" x14ac:dyDescent="0.2">
      <c r="J9680"/>
      <c r="K9680" s="112"/>
      <c r="L9680" s="112"/>
      <c r="M9680" s="112"/>
    </row>
    <row r="9681" spans="10:13" x14ac:dyDescent="0.2">
      <c r="J9681"/>
      <c r="K9681" s="112"/>
      <c r="L9681" s="112"/>
      <c r="M9681" s="112"/>
    </row>
    <row r="9682" spans="10:13" x14ac:dyDescent="0.2">
      <c r="J9682"/>
      <c r="K9682" s="112"/>
      <c r="L9682" s="112"/>
      <c r="M9682" s="112"/>
    </row>
    <row r="9683" spans="10:13" x14ac:dyDescent="0.2">
      <c r="J9683"/>
      <c r="K9683" s="112"/>
      <c r="L9683" s="112"/>
      <c r="M9683" s="112"/>
    </row>
    <row r="9684" spans="10:13" x14ac:dyDescent="0.2">
      <c r="J9684"/>
      <c r="K9684" s="112"/>
      <c r="L9684" s="112"/>
      <c r="M9684" s="112"/>
    </row>
    <row r="9685" spans="10:13" x14ac:dyDescent="0.2">
      <c r="J9685"/>
      <c r="K9685" s="112"/>
      <c r="L9685" s="112"/>
      <c r="M9685" s="112"/>
    </row>
    <row r="9686" spans="10:13" x14ac:dyDescent="0.2">
      <c r="J9686"/>
      <c r="K9686" s="112"/>
      <c r="L9686" s="112"/>
      <c r="M9686" s="112"/>
    </row>
    <row r="9687" spans="10:13" x14ac:dyDescent="0.2">
      <c r="J9687"/>
      <c r="K9687" s="112"/>
      <c r="L9687" s="112"/>
      <c r="M9687" s="112"/>
    </row>
    <row r="9688" spans="10:13" x14ac:dyDescent="0.2">
      <c r="J9688"/>
      <c r="K9688" s="112"/>
      <c r="L9688" s="112"/>
      <c r="M9688" s="112"/>
    </row>
    <row r="9689" spans="10:13" x14ac:dyDescent="0.2">
      <c r="J9689"/>
      <c r="K9689" s="112"/>
      <c r="L9689" s="112"/>
      <c r="M9689" s="112"/>
    </row>
    <row r="9690" spans="10:13" x14ac:dyDescent="0.2">
      <c r="J9690"/>
      <c r="K9690" s="112"/>
      <c r="L9690" s="112"/>
      <c r="M9690" s="112"/>
    </row>
    <row r="9691" spans="10:13" x14ac:dyDescent="0.2">
      <c r="J9691"/>
      <c r="K9691" s="112"/>
      <c r="L9691" s="112"/>
      <c r="M9691" s="112"/>
    </row>
    <row r="9692" spans="10:13" x14ac:dyDescent="0.2">
      <c r="J9692"/>
      <c r="K9692" s="112"/>
      <c r="L9692" s="112"/>
      <c r="M9692" s="112"/>
    </row>
    <row r="9693" spans="10:13" x14ac:dyDescent="0.2">
      <c r="J9693"/>
      <c r="K9693" s="112"/>
      <c r="L9693" s="112"/>
      <c r="M9693" s="112"/>
    </row>
    <row r="9694" spans="10:13" x14ac:dyDescent="0.2">
      <c r="J9694"/>
      <c r="K9694" s="112"/>
      <c r="L9694" s="112"/>
      <c r="M9694" s="112"/>
    </row>
    <row r="9695" spans="10:13" x14ac:dyDescent="0.2">
      <c r="J9695"/>
      <c r="K9695" s="112"/>
      <c r="L9695" s="112"/>
      <c r="M9695" s="112"/>
    </row>
    <row r="9696" spans="10:13" x14ac:dyDescent="0.2">
      <c r="J9696"/>
      <c r="K9696" s="112"/>
      <c r="L9696" s="112"/>
      <c r="M9696" s="112"/>
    </row>
    <row r="9697" spans="10:13" x14ac:dyDescent="0.2">
      <c r="J9697"/>
      <c r="K9697" s="112"/>
      <c r="L9697" s="112"/>
      <c r="M9697" s="112"/>
    </row>
    <row r="9698" spans="10:13" x14ac:dyDescent="0.2">
      <c r="J9698"/>
      <c r="K9698" s="112"/>
      <c r="L9698" s="112"/>
      <c r="M9698" s="112"/>
    </row>
    <row r="9699" spans="10:13" x14ac:dyDescent="0.2">
      <c r="J9699"/>
      <c r="K9699" s="112"/>
      <c r="L9699" s="112"/>
      <c r="M9699" s="112"/>
    </row>
    <row r="9700" spans="10:13" x14ac:dyDescent="0.2">
      <c r="J9700"/>
      <c r="K9700" s="112"/>
      <c r="L9700" s="112"/>
      <c r="M9700" s="112"/>
    </row>
    <row r="9701" spans="10:13" x14ac:dyDescent="0.2">
      <c r="J9701"/>
      <c r="K9701" s="112"/>
      <c r="L9701" s="112"/>
      <c r="M9701" s="112"/>
    </row>
    <row r="9702" spans="10:13" x14ac:dyDescent="0.2">
      <c r="J9702"/>
      <c r="K9702" s="112"/>
      <c r="L9702" s="112"/>
      <c r="M9702" s="112"/>
    </row>
    <row r="9703" spans="10:13" x14ac:dyDescent="0.2">
      <c r="J9703"/>
      <c r="K9703" s="112"/>
      <c r="L9703" s="112"/>
      <c r="M9703" s="112"/>
    </row>
    <row r="9704" spans="10:13" x14ac:dyDescent="0.2">
      <c r="J9704"/>
      <c r="K9704" s="112"/>
      <c r="L9704" s="112"/>
      <c r="M9704" s="112"/>
    </row>
    <row r="9705" spans="10:13" x14ac:dyDescent="0.2">
      <c r="J9705"/>
      <c r="K9705" s="112"/>
      <c r="L9705" s="112"/>
      <c r="M9705" s="112"/>
    </row>
    <row r="9706" spans="10:13" x14ac:dyDescent="0.2">
      <c r="J9706"/>
      <c r="K9706" s="112"/>
      <c r="L9706" s="112"/>
      <c r="M9706" s="112"/>
    </row>
    <row r="9707" spans="10:13" x14ac:dyDescent="0.2">
      <c r="J9707"/>
      <c r="K9707" s="112"/>
      <c r="L9707" s="112"/>
      <c r="M9707" s="112"/>
    </row>
    <row r="9708" spans="10:13" x14ac:dyDescent="0.2">
      <c r="J9708"/>
      <c r="K9708" s="112"/>
      <c r="L9708" s="112"/>
      <c r="M9708" s="112"/>
    </row>
    <row r="9709" spans="10:13" x14ac:dyDescent="0.2">
      <c r="J9709"/>
      <c r="K9709" s="112"/>
      <c r="L9709" s="112"/>
      <c r="M9709" s="112"/>
    </row>
    <row r="9710" spans="10:13" x14ac:dyDescent="0.2">
      <c r="J9710"/>
      <c r="K9710" s="112"/>
      <c r="L9710" s="112"/>
      <c r="M9710" s="112"/>
    </row>
    <row r="9711" spans="10:13" x14ac:dyDescent="0.2">
      <c r="J9711"/>
      <c r="K9711" s="112"/>
      <c r="L9711" s="112"/>
      <c r="M9711" s="112"/>
    </row>
    <row r="9712" spans="10:13" x14ac:dyDescent="0.2">
      <c r="J9712"/>
      <c r="K9712" s="112"/>
      <c r="L9712" s="112"/>
      <c r="M9712" s="112"/>
    </row>
    <row r="9713" spans="10:13" x14ac:dyDescent="0.2">
      <c r="J9713"/>
      <c r="K9713" s="112"/>
      <c r="L9713" s="112"/>
      <c r="M9713" s="112"/>
    </row>
    <row r="9714" spans="10:13" x14ac:dyDescent="0.2">
      <c r="J9714"/>
      <c r="K9714" s="112"/>
      <c r="L9714" s="112"/>
      <c r="M9714" s="112"/>
    </row>
    <row r="9715" spans="10:13" x14ac:dyDescent="0.2">
      <c r="J9715"/>
      <c r="K9715" s="112"/>
      <c r="L9715" s="112"/>
      <c r="M9715" s="112"/>
    </row>
    <row r="9716" spans="10:13" x14ac:dyDescent="0.2">
      <c r="J9716"/>
      <c r="K9716" s="112"/>
      <c r="L9716" s="112"/>
      <c r="M9716" s="112"/>
    </row>
    <row r="9717" spans="10:13" x14ac:dyDescent="0.2">
      <c r="J9717"/>
      <c r="K9717" s="112"/>
      <c r="L9717" s="112"/>
      <c r="M9717" s="112"/>
    </row>
    <row r="9718" spans="10:13" x14ac:dyDescent="0.2">
      <c r="J9718"/>
      <c r="K9718" s="112"/>
      <c r="L9718" s="112"/>
      <c r="M9718" s="112"/>
    </row>
    <row r="9719" spans="10:13" x14ac:dyDescent="0.2">
      <c r="J9719"/>
      <c r="K9719" s="112"/>
      <c r="L9719" s="112"/>
      <c r="M9719" s="112"/>
    </row>
    <row r="9720" spans="10:13" x14ac:dyDescent="0.2">
      <c r="J9720"/>
      <c r="K9720" s="112"/>
      <c r="L9720" s="112"/>
      <c r="M9720" s="112"/>
    </row>
    <row r="9721" spans="10:13" x14ac:dyDescent="0.2">
      <c r="J9721"/>
      <c r="K9721" s="112"/>
      <c r="L9721" s="112"/>
      <c r="M9721" s="112"/>
    </row>
    <row r="9722" spans="10:13" x14ac:dyDescent="0.2">
      <c r="J9722"/>
      <c r="K9722" s="112"/>
      <c r="L9722" s="112"/>
      <c r="M9722" s="112"/>
    </row>
    <row r="9723" spans="10:13" x14ac:dyDescent="0.2">
      <c r="J9723"/>
      <c r="K9723" s="112"/>
      <c r="L9723" s="112"/>
      <c r="M9723" s="112"/>
    </row>
    <row r="9724" spans="10:13" x14ac:dyDescent="0.2">
      <c r="J9724"/>
      <c r="K9724" s="112"/>
      <c r="L9724" s="112"/>
      <c r="M9724" s="112"/>
    </row>
    <row r="9725" spans="10:13" x14ac:dyDescent="0.2">
      <c r="J9725"/>
      <c r="K9725" s="112"/>
      <c r="L9725" s="112"/>
      <c r="M9725" s="112"/>
    </row>
    <row r="9726" spans="10:13" x14ac:dyDescent="0.2">
      <c r="J9726"/>
      <c r="K9726" s="112"/>
      <c r="L9726" s="112"/>
      <c r="M9726" s="112"/>
    </row>
    <row r="9727" spans="10:13" x14ac:dyDescent="0.2">
      <c r="J9727"/>
      <c r="K9727" s="112"/>
      <c r="L9727" s="112"/>
      <c r="M9727" s="112"/>
    </row>
    <row r="9728" spans="10:13" x14ac:dyDescent="0.2">
      <c r="J9728"/>
      <c r="K9728" s="112"/>
      <c r="L9728" s="112"/>
      <c r="M9728" s="112"/>
    </row>
    <row r="9729" spans="10:13" x14ac:dyDescent="0.2">
      <c r="J9729"/>
      <c r="K9729" s="112"/>
      <c r="L9729" s="112"/>
      <c r="M9729" s="112"/>
    </row>
    <row r="9730" spans="10:13" x14ac:dyDescent="0.2">
      <c r="J9730"/>
      <c r="K9730" s="112"/>
      <c r="L9730" s="112"/>
      <c r="M9730" s="112"/>
    </row>
    <row r="9731" spans="10:13" x14ac:dyDescent="0.2">
      <c r="J9731"/>
      <c r="K9731" s="112"/>
      <c r="L9731" s="112"/>
      <c r="M9731" s="112"/>
    </row>
    <row r="9732" spans="10:13" x14ac:dyDescent="0.2">
      <c r="J9732"/>
      <c r="K9732" s="112"/>
      <c r="L9732" s="112"/>
      <c r="M9732" s="112"/>
    </row>
    <row r="9733" spans="10:13" x14ac:dyDescent="0.2">
      <c r="J9733"/>
      <c r="K9733" s="112"/>
      <c r="L9733" s="112"/>
      <c r="M9733" s="112"/>
    </row>
    <row r="9734" spans="10:13" x14ac:dyDescent="0.2">
      <c r="J9734"/>
      <c r="K9734" s="112"/>
      <c r="L9734" s="112"/>
      <c r="M9734" s="112"/>
    </row>
    <row r="9735" spans="10:13" x14ac:dyDescent="0.2">
      <c r="J9735"/>
      <c r="K9735" s="112"/>
      <c r="L9735" s="112"/>
      <c r="M9735" s="112"/>
    </row>
    <row r="9736" spans="10:13" x14ac:dyDescent="0.2">
      <c r="J9736"/>
      <c r="K9736" s="112"/>
      <c r="L9736" s="112"/>
      <c r="M9736" s="112"/>
    </row>
    <row r="9737" spans="10:13" x14ac:dyDescent="0.2">
      <c r="J9737"/>
      <c r="K9737" s="112"/>
      <c r="L9737" s="112"/>
      <c r="M9737" s="112"/>
    </row>
    <row r="9738" spans="10:13" x14ac:dyDescent="0.2">
      <c r="J9738"/>
      <c r="K9738" s="112"/>
      <c r="L9738" s="112"/>
      <c r="M9738" s="112"/>
    </row>
    <row r="9739" spans="10:13" x14ac:dyDescent="0.2">
      <c r="J9739"/>
      <c r="K9739" s="112"/>
      <c r="L9739" s="112"/>
      <c r="M9739" s="112"/>
    </row>
    <row r="9740" spans="10:13" x14ac:dyDescent="0.2">
      <c r="J9740"/>
      <c r="K9740" s="112"/>
      <c r="L9740" s="112"/>
      <c r="M9740" s="112"/>
    </row>
    <row r="9741" spans="10:13" x14ac:dyDescent="0.2">
      <c r="J9741"/>
      <c r="K9741" s="112"/>
      <c r="L9741" s="112"/>
      <c r="M9741" s="112"/>
    </row>
    <row r="9742" spans="10:13" x14ac:dyDescent="0.2">
      <c r="J9742"/>
      <c r="K9742" s="112"/>
      <c r="L9742" s="112"/>
      <c r="M9742" s="112"/>
    </row>
    <row r="9743" spans="10:13" x14ac:dyDescent="0.2">
      <c r="J9743"/>
      <c r="K9743" s="112"/>
      <c r="L9743" s="112"/>
      <c r="M9743" s="112"/>
    </row>
    <row r="9744" spans="10:13" x14ac:dyDescent="0.2">
      <c r="J9744"/>
      <c r="K9744" s="112"/>
      <c r="L9744" s="112"/>
      <c r="M9744" s="112"/>
    </row>
    <row r="9745" spans="10:13" x14ac:dyDescent="0.2">
      <c r="J9745"/>
      <c r="K9745" s="112"/>
      <c r="L9745" s="112"/>
      <c r="M9745" s="112"/>
    </row>
    <row r="9746" spans="10:13" x14ac:dyDescent="0.2">
      <c r="J9746"/>
      <c r="K9746" s="112"/>
      <c r="L9746" s="112"/>
      <c r="M9746" s="112"/>
    </row>
    <row r="9747" spans="10:13" x14ac:dyDescent="0.2">
      <c r="J9747"/>
      <c r="K9747" s="112"/>
      <c r="L9747" s="112"/>
      <c r="M9747" s="112"/>
    </row>
    <row r="9748" spans="10:13" x14ac:dyDescent="0.2">
      <c r="J9748"/>
      <c r="K9748" s="112"/>
      <c r="L9748" s="112"/>
      <c r="M9748" s="112"/>
    </row>
    <row r="9749" spans="10:13" x14ac:dyDescent="0.2">
      <c r="J9749"/>
      <c r="K9749" s="112"/>
      <c r="L9749" s="112"/>
      <c r="M9749" s="112"/>
    </row>
    <row r="9750" spans="10:13" x14ac:dyDescent="0.2">
      <c r="J9750"/>
      <c r="K9750" s="112"/>
      <c r="L9750" s="112"/>
      <c r="M9750" s="112"/>
    </row>
    <row r="9751" spans="10:13" x14ac:dyDescent="0.2">
      <c r="J9751"/>
      <c r="K9751" s="112"/>
      <c r="L9751" s="112"/>
      <c r="M9751" s="112"/>
    </row>
    <row r="9752" spans="10:13" x14ac:dyDescent="0.2">
      <c r="J9752"/>
      <c r="K9752" s="112"/>
      <c r="L9752" s="112"/>
      <c r="M9752" s="112"/>
    </row>
    <row r="9753" spans="10:13" x14ac:dyDescent="0.2">
      <c r="J9753"/>
      <c r="K9753" s="112"/>
      <c r="L9753" s="112"/>
      <c r="M9753" s="112"/>
    </row>
    <row r="9754" spans="10:13" x14ac:dyDescent="0.2">
      <c r="J9754"/>
      <c r="K9754" s="112"/>
      <c r="L9754" s="112"/>
      <c r="M9754" s="112"/>
    </row>
    <row r="9755" spans="10:13" x14ac:dyDescent="0.2">
      <c r="J9755"/>
      <c r="K9755" s="112"/>
      <c r="L9755" s="112"/>
      <c r="M9755" s="112"/>
    </row>
    <row r="9756" spans="10:13" x14ac:dyDescent="0.2">
      <c r="J9756"/>
      <c r="K9756" s="112"/>
      <c r="L9756" s="112"/>
      <c r="M9756" s="112"/>
    </row>
    <row r="9757" spans="10:13" x14ac:dyDescent="0.2">
      <c r="J9757"/>
      <c r="K9757" s="112"/>
      <c r="L9757" s="112"/>
      <c r="M9757" s="112"/>
    </row>
    <row r="9758" spans="10:13" x14ac:dyDescent="0.2">
      <c r="J9758"/>
      <c r="K9758" s="112"/>
      <c r="L9758" s="112"/>
      <c r="M9758" s="112"/>
    </row>
    <row r="9759" spans="10:13" x14ac:dyDescent="0.2">
      <c r="J9759"/>
      <c r="K9759" s="112"/>
      <c r="L9759" s="112"/>
      <c r="M9759" s="112"/>
    </row>
    <row r="9760" spans="10:13" x14ac:dyDescent="0.2">
      <c r="J9760"/>
      <c r="K9760" s="112"/>
      <c r="L9760" s="112"/>
      <c r="M9760" s="112"/>
    </row>
    <row r="9761" spans="10:13" x14ac:dyDescent="0.2">
      <c r="J9761"/>
      <c r="K9761" s="112"/>
      <c r="L9761" s="112"/>
      <c r="M9761" s="112"/>
    </row>
    <row r="9762" spans="10:13" x14ac:dyDescent="0.2">
      <c r="J9762"/>
      <c r="K9762" s="112"/>
      <c r="L9762" s="112"/>
      <c r="M9762" s="112"/>
    </row>
    <row r="9763" spans="10:13" x14ac:dyDescent="0.2">
      <c r="J9763"/>
      <c r="K9763" s="112"/>
      <c r="L9763" s="112"/>
      <c r="M9763" s="112"/>
    </row>
    <row r="9764" spans="10:13" x14ac:dyDescent="0.2">
      <c r="J9764"/>
      <c r="K9764" s="112"/>
      <c r="L9764" s="112"/>
      <c r="M9764" s="112"/>
    </row>
    <row r="9765" spans="10:13" x14ac:dyDescent="0.2">
      <c r="J9765"/>
      <c r="K9765" s="112"/>
      <c r="L9765" s="112"/>
      <c r="M9765" s="112"/>
    </row>
    <row r="9766" spans="10:13" x14ac:dyDescent="0.2">
      <c r="J9766"/>
      <c r="K9766" s="112"/>
      <c r="L9766" s="112"/>
      <c r="M9766" s="112"/>
    </row>
    <row r="9767" spans="10:13" x14ac:dyDescent="0.2">
      <c r="J9767"/>
      <c r="K9767" s="112"/>
      <c r="L9767" s="112"/>
      <c r="M9767" s="112"/>
    </row>
    <row r="9768" spans="10:13" x14ac:dyDescent="0.2">
      <c r="J9768"/>
      <c r="K9768" s="112"/>
      <c r="L9768" s="112"/>
      <c r="M9768" s="112"/>
    </row>
    <row r="9769" spans="10:13" x14ac:dyDescent="0.2">
      <c r="J9769"/>
      <c r="K9769" s="112"/>
      <c r="L9769" s="112"/>
      <c r="M9769" s="112"/>
    </row>
    <row r="9770" spans="10:13" x14ac:dyDescent="0.2">
      <c r="J9770"/>
      <c r="K9770" s="112"/>
      <c r="L9770" s="112"/>
      <c r="M9770" s="112"/>
    </row>
    <row r="9771" spans="10:13" x14ac:dyDescent="0.2">
      <c r="J9771"/>
      <c r="K9771" s="112"/>
      <c r="L9771" s="112"/>
      <c r="M9771" s="112"/>
    </row>
    <row r="9772" spans="10:13" x14ac:dyDescent="0.2">
      <c r="J9772"/>
      <c r="K9772" s="112"/>
      <c r="L9772" s="112"/>
      <c r="M9772" s="112"/>
    </row>
    <row r="9773" spans="10:13" x14ac:dyDescent="0.2">
      <c r="J9773"/>
      <c r="K9773" s="112"/>
      <c r="L9773" s="112"/>
      <c r="M9773" s="112"/>
    </row>
    <row r="9774" spans="10:13" x14ac:dyDescent="0.2">
      <c r="J9774"/>
      <c r="K9774" s="112"/>
      <c r="L9774" s="112"/>
      <c r="M9774" s="112"/>
    </row>
    <row r="9775" spans="10:13" x14ac:dyDescent="0.2">
      <c r="J9775"/>
      <c r="K9775" s="112"/>
      <c r="L9775" s="112"/>
      <c r="M9775" s="112"/>
    </row>
    <row r="9776" spans="10:13" x14ac:dyDescent="0.2">
      <c r="J9776"/>
      <c r="K9776" s="112"/>
      <c r="L9776" s="112"/>
      <c r="M9776" s="112"/>
    </row>
    <row r="9777" spans="10:13" x14ac:dyDescent="0.2">
      <c r="J9777"/>
      <c r="K9777" s="112"/>
      <c r="L9777" s="112"/>
      <c r="M9777" s="112"/>
    </row>
    <row r="9778" spans="10:13" x14ac:dyDescent="0.2">
      <c r="J9778"/>
      <c r="K9778" s="112"/>
      <c r="L9778" s="112"/>
      <c r="M9778" s="112"/>
    </row>
    <row r="9779" spans="10:13" x14ac:dyDescent="0.2">
      <c r="J9779"/>
      <c r="K9779" s="112"/>
      <c r="L9779" s="112"/>
      <c r="M9779" s="112"/>
    </row>
    <row r="9780" spans="10:13" x14ac:dyDescent="0.2">
      <c r="J9780"/>
      <c r="K9780" s="112"/>
      <c r="L9780" s="112"/>
      <c r="M9780" s="112"/>
    </row>
    <row r="9781" spans="10:13" x14ac:dyDescent="0.2">
      <c r="J9781"/>
      <c r="K9781" s="112"/>
      <c r="L9781" s="112"/>
      <c r="M9781" s="112"/>
    </row>
    <row r="9782" spans="10:13" x14ac:dyDescent="0.2">
      <c r="J9782"/>
      <c r="K9782" s="112"/>
      <c r="L9782" s="112"/>
      <c r="M9782" s="112"/>
    </row>
    <row r="9783" spans="10:13" x14ac:dyDescent="0.2">
      <c r="J9783"/>
      <c r="K9783" s="112"/>
      <c r="L9783" s="112"/>
      <c r="M9783" s="112"/>
    </row>
    <row r="9784" spans="10:13" x14ac:dyDescent="0.2">
      <c r="J9784"/>
      <c r="K9784" s="112"/>
      <c r="L9784" s="112"/>
      <c r="M9784" s="112"/>
    </row>
    <row r="9785" spans="10:13" x14ac:dyDescent="0.2">
      <c r="J9785"/>
      <c r="K9785" s="112"/>
      <c r="L9785" s="112"/>
      <c r="M9785" s="112"/>
    </row>
    <row r="9786" spans="10:13" x14ac:dyDescent="0.2">
      <c r="J9786"/>
      <c r="K9786" s="112"/>
      <c r="L9786" s="112"/>
      <c r="M9786" s="112"/>
    </row>
    <row r="9787" spans="10:13" x14ac:dyDescent="0.2">
      <c r="J9787"/>
      <c r="K9787" s="112"/>
      <c r="L9787" s="112"/>
      <c r="M9787" s="112"/>
    </row>
    <row r="9788" spans="10:13" x14ac:dyDescent="0.2">
      <c r="J9788"/>
      <c r="K9788" s="112"/>
      <c r="L9788" s="112"/>
      <c r="M9788" s="112"/>
    </row>
    <row r="9789" spans="10:13" x14ac:dyDescent="0.2">
      <c r="J9789"/>
      <c r="K9789" s="112"/>
      <c r="L9789" s="112"/>
      <c r="M9789" s="112"/>
    </row>
    <row r="9790" spans="10:13" x14ac:dyDescent="0.2">
      <c r="J9790"/>
      <c r="K9790" s="112"/>
      <c r="L9790" s="112"/>
      <c r="M9790" s="112"/>
    </row>
    <row r="9791" spans="10:13" x14ac:dyDescent="0.2">
      <c r="J9791"/>
      <c r="K9791" s="112"/>
      <c r="L9791" s="112"/>
      <c r="M9791" s="112"/>
    </row>
    <row r="9792" spans="10:13" x14ac:dyDescent="0.2">
      <c r="J9792"/>
      <c r="K9792" s="112"/>
      <c r="L9792" s="112"/>
      <c r="M9792" s="112"/>
    </row>
    <row r="9793" spans="10:13" x14ac:dyDescent="0.2">
      <c r="J9793"/>
      <c r="K9793" s="112"/>
      <c r="L9793" s="112"/>
      <c r="M9793" s="112"/>
    </row>
    <row r="9794" spans="10:13" x14ac:dyDescent="0.2">
      <c r="J9794"/>
      <c r="K9794" s="112"/>
      <c r="L9794" s="112"/>
      <c r="M9794" s="112"/>
    </row>
    <row r="9795" spans="10:13" x14ac:dyDescent="0.2">
      <c r="J9795"/>
      <c r="K9795" s="112"/>
      <c r="L9795" s="112"/>
      <c r="M9795" s="112"/>
    </row>
    <row r="9796" spans="10:13" x14ac:dyDescent="0.2">
      <c r="J9796"/>
      <c r="K9796" s="112"/>
      <c r="L9796" s="112"/>
      <c r="M9796" s="112"/>
    </row>
    <row r="9797" spans="10:13" x14ac:dyDescent="0.2">
      <c r="J9797"/>
      <c r="K9797" s="112"/>
      <c r="L9797" s="112"/>
      <c r="M9797" s="112"/>
    </row>
    <row r="9798" spans="10:13" x14ac:dyDescent="0.2">
      <c r="J9798"/>
      <c r="K9798" s="112"/>
      <c r="L9798" s="112"/>
      <c r="M9798" s="112"/>
    </row>
    <row r="9799" spans="10:13" x14ac:dyDescent="0.2">
      <c r="J9799"/>
      <c r="K9799" s="112"/>
      <c r="L9799" s="112"/>
      <c r="M9799" s="112"/>
    </row>
    <row r="9800" spans="10:13" x14ac:dyDescent="0.2">
      <c r="J9800"/>
      <c r="K9800" s="112"/>
      <c r="L9800" s="112"/>
      <c r="M9800" s="112"/>
    </row>
    <row r="9801" spans="10:13" x14ac:dyDescent="0.2">
      <c r="J9801"/>
      <c r="K9801" s="112"/>
      <c r="L9801" s="112"/>
      <c r="M9801" s="112"/>
    </row>
    <row r="9802" spans="10:13" x14ac:dyDescent="0.2">
      <c r="J9802"/>
      <c r="K9802" s="112"/>
      <c r="L9802" s="112"/>
      <c r="M9802" s="112"/>
    </row>
    <row r="9803" spans="10:13" x14ac:dyDescent="0.2">
      <c r="J9803"/>
      <c r="K9803" s="112"/>
      <c r="L9803" s="112"/>
      <c r="M9803" s="112"/>
    </row>
    <row r="9804" spans="10:13" x14ac:dyDescent="0.2">
      <c r="J9804"/>
      <c r="K9804" s="112"/>
      <c r="L9804" s="112"/>
      <c r="M9804" s="112"/>
    </row>
    <row r="9805" spans="10:13" x14ac:dyDescent="0.2">
      <c r="J9805"/>
      <c r="K9805" s="112"/>
      <c r="L9805" s="112"/>
      <c r="M9805" s="112"/>
    </row>
    <row r="9806" spans="10:13" x14ac:dyDescent="0.2">
      <c r="J9806"/>
      <c r="K9806" s="112"/>
      <c r="L9806" s="112"/>
      <c r="M9806" s="112"/>
    </row>
    <row r="9807" spans="10:13" x14ac:dyDescent="0.2">
      <c r="J9807"/>
      <c r="K9807" s="112"/>
      <c r="L9807" s="112"/>
      <c r="M9807" s="112"/>
    </row>
    <row r="9808" spans="10:13" x14ac:dyDescent="0.2">
      <c r="J9808"/>
      <c r="K9808" s="112"/>
      <c r="L9808" s="112"/>
      <c r="M9808" s="112"/>
    </row>
    <row r="9809" spans="10:13" x14ac:dyDescent="0.2">
      <c r="J9809"/>
      <c r="K9809" s="112"/>
      <c r="L9809" s="112"/>
      <c r="M9809" s="112"/>
    </row>
    <row r="9810" spans="10:13" x14ac:dyDescent="0.2">
      <c r="J9810"/>
      <c r="K9810" s="112"/>
      <c r="L9810" s="112"/>
      <c r="M9810" s="112"/>
    </row>
    <row r="9811" spans="10:13" x14ac:dyDescent="0.2">
      <c r="J9811"/>
      <c r="K9811" s="112"/>
      <c r="L9811" s="112"/>
      <c r="M9811" s="112"/>
    </row>
    <row r="9812" spans="10:13" x14ac:dyDescent="0.2">
      <c r="J9812"/>
      <c r="K9812" s="112"/>
      <c r="L9812" s="112"/>
      <c r="M9812" s="112"/>
    </row>
    <row r="9813" spans="10:13" x14ac:dyDescent="0.2">
      <c r="J9813"/>
      <c r="K9813" s="112"/>
      <c r="L9813" s="112"/>
      <c r="M9813" s="112"/>
    </row>
    <row r="9814" spans="10:13" x14ac:dyDescent="0.2">
      <c r="J9814"/>
      <c r="K9814" s="112"/>
      <c r="L9814" s="112"/>
      <c r="M9814" s="112"/>
    </row>
    <row r="9815" spans="10:13" x14ac:dyDescent="0.2">
      <c r="J9815"/>
      <c r="K9815" s="112"/>
      <c r="L9815" s="112"/>
      <c r="M9815" s="112"/>
    </row>
    <row r="9816" spans="10:13" x14ac:dyDescent="0.2">
      <c r="J9816"/>
      <c r="K9816" s="112"/>
      <c r="L9816" s="112"/>
      <c r="M9816" s="112"/>
    </row>
    <row r="9817" spans="10:13" x14ac:dyDescent="0.2">
      <c r="J9817"/>
      <c r="K9817" s="112"/>
      <c r="L9817" s="112"/>
      <c r="M9817" s="112"/>
    </row>
    <row r="9818" spans="10:13" x14ac:dyDescent="0.2">
      <c r="J9818"/>
      <c r="K9818" s="112"/>
      <c r="L9818" s="112"/>
      <c r="M9818" s="112"/>
    </row>
    <row r="9819" spans="10:13" x14ac:dyDescent="0.2">
      <c r="J9819"/>
      <c r="K9819" s="112"/>
      <c r="L9819" s="112"/>
      <c r="M9819" s="112"/>
    </row>
    <row r="9820" spans="10:13" x14ac:dyDescent="0.2">
      <c r="J9820"/>
      <c r="K9820" s="112"/>
      <c r="L9820" s="112"/>
      <c r="M9820" s="112"/>
    </row>
    <row r="9821" spans="10:13" x14ac:dyDescent="0.2">
      <c r="J9821"/>
      <c r="K9821" s="112"/>
      <c r="L9821" s="112"/>
      <c r="M9821" s="112"/>
    </row>
    <row r="9822" spans="10:13" x14ac:dyDescent="0.2">
      <c r="J9822"/>
      <c r="K9822" s="112"/>
      <c r="L9822" s="112"/>
      <c r="M9822" s="112"/>
    </row>
    <row r="9823" spans="10:13" x14ac:dyDescent="0.2">
      <c r="J9823"/>
      <c r="K9823" s="112"/>
      <c r="L9823" s="112"/>
      <c r="M9823" s="112"/>
    </row>
    <row r="9824" spans="10:13" x14ac:dyDescent="0.2">
      <c r="J9824"/>
      <c r="K9824" s="112"/>
      <c r="L9824" s="112"/>
      <c r="M9824" s="112"/>
    </row>
    <row r="9825" spans="10:13" x14ac:dyDescent="0.2">
      <c r="J9825"/>
      <c r="K9825" s="112"/>
      <c r="L9825" s="112"/>
      <c r="M9825" s="112"/>
    </row>
    <row r="9826" spans="10:13" x14ac:dyDescent="0.2">
      <c r="J9826"/>
      <c r="K9826" s="112"/>
      <c r="L9826" s="112"/>
      <c r="M9826" s="112"/>
    </row>
    <row r="9827" spans="10:13" x14ac:dyDescent="0.2">
      <c r="J9827"/>
      <c r="K9827" s="112"/>
      <c r="L9827" s="112"/>
      <c r="M9827" s="112"/>
    </row>
    <row r="9828" spans="10:13" x14ac:dyDescent="0.2">
      <c r="J9828"/>
      <c r="K9828" s="112"/>
      <c r="L9828" s="112"/>
      <c r="M9828" s="112"/>
    </row>
    <row r="9829" spans="10:13" x14ac:dyDescent="0.2">
      <c r="J9829"/>
      <c r="K9829" s="112"/>
      <c r="L9829" s="112"/>
      <c r="M9829" s="112"/>
    </row>
    <row r="9830" spans="10:13" x14ac:dyDescent="0.2">
      <c r="J9830"/>
      <c r="K9830" s="112"/>
      <c r="L9830" s="112"/>
      <c r="M9830" s="112"/>
    </row>
    <row r="9831" spans="10:13" x14ac:dyDescent="0.2">
      <c r="J9831"/>
      <c r="K9831" s="112"/>
      <c r="L9831" s="112"/>
      <c r="M9831" s="112"/>
    </row>
    <row r="9832" spans="10:13" x14ac:dyDescent="0.2">
      <c r="J9832"/>
      <c r="K9832" s="112"/>
      <c r="L9832" s="112"/>
      <c r="M9832" s="112"/>
    </row>
    <row r="9833" spans="10:13" x14ac:dyDescent="0.2">
      <c r="J9833"/>
      <c r="K9833" s="112"/>
      <c r="L9833" s="112"/>
      <c r="M9833" s="112"/>
    </row>
    <row r="9834" spans="10:13" x14ac:dyDescent="0.2">
      <c r="J9834"/>
      <c r="K9834" s="112"/>
      <c r="L9834" s="112"/>
      <c r="M9834" s="112"/>
    </row>
    <row r="9835" spans="10:13" x14ac:dyDescent="0.2">
      <c r="J9835"/>
      <c r="K9835" s="112"/>
      <c r="L9835" s="112"/>
      <c r="M9835" s="112"/>
    </row>
    <row r="9836" spans="10:13" x14ac:dyDescent="0.2">
      <c r="J9836"/>
      <c r="K9836" s="112"/>
      <c r="L9836" s="112"/>
      <c r="M9836" s="112"/>
    </row>
    <row r="9837" spans="10:13" x14ac:dyDescent="0.2">
      <c r="J9837"/>
      <c r="K9837" s="112"/>
      <c r="L9837" s="112"/>
      <c r="M9837" s="112"/>
    </row>
    <row r="9838" spans="10:13" x14ac:dyDescent="0.2">
      <c r="J9838"/>
      <c r="K9838" s="112"/>
      <c r="L9838" s="112"/>
      <c r="M9838" s="112"/>
    </row>
    <row r="9839" spans="10:13" x14ac:dyDescent="0.2">
      <c r="J9839"/>
      <c r="K9839" s="112"/>
      <c r="L9839" s="112"/>
      <c r="M9839" s="112"/>
    </row>
    <row r="9840" spans="10:13" x14ac:dyDescent="0.2">
      <c r="J9840"/>
      <c r="K9840" s="112"/>
      <c r="L9840" s="112"/>
      <c r="M9840" s="112"/>
    </row>
    <row r="9841" spans="10:13" x14ac:dyDescent="0.2">
      <c r="J9841"/>
      <c r="K9841" s="112"/>
      <c r="L9841" s="112"/>
      <c r="M9841" s="112"/>
    </row>
    <row r="9842" spans="10:13" x14ac:dyDescent="0.2">
      <c r="J9842"/>
      <c r="K9842" s="112"/>
      <c r="L9842" s="112"/>
      <c r="M9842" s="112"/>
    </row>
    <row r="9843" spans="10:13" x14ac:dyDescent="0.2">
      <c r="J9843"/>
      <c r="K9843" s="112"/>
      <c r="L9843" s="112"/>
      <c r="M9843" s="112"/>
    </row>
    <row r="9844" spans="10:13" x14ac:dyDescent="0.2">
      <c r="J9844"/>
      <c r="K9844" s="112"/>
      <c r="L9844" s="112"/>
      <c r="M9844" s="112"/>
    </row>
    <row r="9845" spans="10:13" x14ac:dyDescent="0.2">
      <c r="J9845"/>
      <c r="K9845" s="112"/>
      <c r="L9845" s="112"/>
      <c r="M9845" s="112"/>
    </row>
    <row r="9846" spans="10:13" x14ac:dyDescent="0.2">
      <c r="J9846"/>
      <c r="K9846" s="112"/>
      <c r="L9846" s="112"/>
      <c r="M9846" s="112"/>
    </row>
    <row r="9847" spans="10:13" x14ac:dyDescent="0.2">
      <c r="J9847"/>
      <c r="K9847" s="112"/>
      <c r="L9847" s="112"/>
      <c r="M9847" s="112"/>
    </row>
    <row r="9848" spans="10:13" x14ac:dyDescent="0.2">
      <c r="J9848"/>
      <c r="K9848" s="112"/>
      <c r="L9848" s="112"/>
      <c r="M9848" s="112"/>
    </row>
    <row r="9849" spans="10:13" x14ac:dyDescent="0.2">
      <c r="J9849"/>
      <c r="K9849" s="112"/>
      <c r="L9849" s="112"/>
      <c r="M9849" s="112"/>
    </row>
    <row r="9850" spans="10:13" x14ac:dyDescent="0.2">
      <c r="J9850"/>
      <c r="K9850" s="112"/>
      <c r="L9850" s="112"/>
      <c r="M9850" s="112"/>
    </row>
    <row r="9851" spans="10:13" x14ac:dyDescent="0.2">
      <c r="J9851"/>
      <c r="K9851" s="112"/>
      <c r="L9851" s="112"/>
      <c r="M9851" s="112"/>
    </row>
    <row r="9852" spans="10:13" x14ac:dyDescent="0.2">
      <c r="J9852"/>
      <c r="K9852" s="112"/>
      <c r="L9852" s="112"/>
      <c r="M9852" s="112"/>
    </row>
    <row r="9853" spans="10:13" x14ac:dyDescent="0.2">
      <c r="J9853"/>
      <c r="K9853" s="112"/>
      <c r="L9853" s="112"/>
      <c r="M9853" s="112"/>
    </row>
    <row r="9854" spans="10:13" x14ac:dyDescent="0.2">
      <c r="J9854"/>
      <c r="K9854" s="112"/>
      <c r="L9854" s="112"/>
      <c r="M9854" s="112"/>
    </row>
    <row r="9855" spans="10:13" x14ac:dyDescent="0.2">
      <c r="J9855"/>
      <c r="K9855" s="112"/>
      <c r="L9855" s="112"/>
      <c r="M9855" s="112"/>
    </row>
    <row r="9856" spans="10:13" x14ac:dyDescent="0.2">
      <c r="J9856"/>
      <c r="K9856" s="112"/>
      <c r="L9856" s="112"/>
      <c r="M9856" s="112"/>
    </row>
    <row r="9857" spans="10:13" x14ac:dyDescent="0.2">
      <c r="J9857"/>
      <c r="K9857" s="112"/>
      <c r="L9857" s="112"/>
      <c r="M9857" s="112"/>
    </row>
    <row r="9858" spans="10:13" x14ac:dyDescent="0.2">
      <c r="J9858"/>
      <c r="K9858" s="112"/>
      <c r="L9858" s="112"/>
      <c r="M9858" s="112"/>
    </row>
    <row r="9859" spans="10:13" x14ac:dyDescent="0.2">
      <c r="J9859"/>
      <c r="K9859" s="112"/>
      <c r="L9859" s="112"/>
      <c r="M9859" s="112"/>
    </row>
    <row r="9860" spans="10:13" x14ac:dyDescent="0.2">
      <c r="J9860"/>
      <c r="K9860" s="112"/>
      <c r="L9860" s="112"/>
      <c r="M9860" s="112"/>
    </row>
    <row r="9861" spans="10:13" x14ac:dyDescent="0.2">
      <c r="J9861"/>
      <c r="K9861" s="112"/>
      <c r="L9861" s="112"/>
      <c r="M9861" s="112"/>
    </row>
    <row r="9862" spans="10:13" x14ac:dyDescent="0.2">
      <c r="J9862"/>
      <c r="K9862" s="112"/>
      <c r="L9862" s="112"/>
      <c r="M9862" s="112"/>
    </row>
    <row r="9863" spans="10:13" x14ac:dyDescent="0.2">
      <c r="J9863"/>
      <c r="K9863" s="112"/>
      <c r="L9863" s="112"/>
      <c r="M9863" s="112"/>
    </row>
    <row r="9864" spans="10:13" x14ac:dyDescent="0.2">
      <c r="J9864"/>
      <c r="K9864" s="112"/>
      <c r="L9864" s="112"/>
      <c r="M9864" s="112"/>
    </row>
    <row r="9865" spans="10:13" x14ac:dyDescent="0.2">
      <c r="J9865"/>
      <c r="K9865" s="112"/>
      <c r="L9865" s="112"/>
      <c r="M9865" s="112"/>
    </row>
    <row r="9866" spans="10:13" x14ac:dyDescent="0.2">
      <c r="J9866"/>
      <c r="K9866" s="112"/>
      <c r="L9866" s="112"/>
      <c r="M9866" s="112"/>
    </row>
    <row r="9867" spans="10:13" x14ac:dyDescent="0.2">
      <c r="J9867"/>
      <c r="K9867" s="112"/>
      <c r="L9867" s="112"/>
      <c r="M9867" s="112"/>
    </row>
    <row r="9868" spans="10:13" x14ac:dyDescent="0.2">
      <c r="J9868"/>
      <c r="K9868" s="112"/>
      <c r="L9868" s="112"/>
      <c r="M9868" s="112"/>
    </row>
    <row r="9869" spans="10:13" x14ac:dyDescent="0.2">
      <c r="J9869"/>
      <c r="K9869" s="112"/>
      <c r="L9869" s="112"/>
      <c r="M9869" s="112"/>
    </row>
    <row r="9870" spans="10:13" x14ac:dyDescent="0.2">
      <c r="J9870"/>
      <c r="K9870" s="112"/>
      <c r="L9870" s="112"/>
      <c r="M9870" s="112"/>
    </row>
    <row r="9871" spans="10:13" x14ac:dyDescent="0.2">
      <c r="J9871"/>
      <c r="K9871" s="112"/>
      <c r="L9871" s="112"/>
      <c r="M9871" s="112"/>
    </row>
    <row r="9872" spans="10:13" x14ac:dyDescent="0.2">
      <c r="J9872"/>
      <c r="K9872" s="112"/>
      <c r="L9872" s="112"/>
      <c r="M9872" s="112"/>
    </row>
    <row r="9873" spans="10:13" x14ac:dyDescent="0.2">
      <c r="J9873"/>
      <c r="K9873" s="112"/>
      <c r="L9873" s="112"/>
      <c r="M9873" s="112"/>
    </row>
    <row r="9874" spans="10:13" x14ac:dyDescent="0.2">
      <c r="J9874"/>
      <c r="K9874" s="112"/>
      <c r="L9874" s="112"/>
      <c r="M9874" s="112"/>
    </row>
    <row r="9875" spans="10:13" x14ac:dyDescent="0.2">
      <c r="J9875"/>
      <c r="K9875" s="112"/>
      <c r="L9875" s="112"/>
      <c r="M9875" s="112"/>
    </row>
    <row r="9876" spans="10:13" x14ac:dyDescent="0.2">
      <c r="J9876"/>
      <c r="K9876" s="112"/>
      <c r="L9876" s="112"/>
      <c r="M9876" s="112"/>
    </row>
    <row r="9877" spans="10:13" x14ac:dyDescent="0.2">
      <c r="J9877"/>
      <c r="K9877" s="112"/>
      <c r="L9877" s="112"/>
      <c r="M9877" s="112"/>
    </row>
    <row r="9878" spans="10:13" x14ac:dyDescent="0.2">
      <c r="J9878"/>
      <c r="K9878" s="112"/>
      <c r="L9878" s="112"/>
      <c r="M9878" s="112"/>
    </row>
    <row r="9879" spans="10:13" x14ac:dyDescent="0.2">
      <c r="J9879"/>
      <c r="K9879" s="112"/>
      <c r="L9879" s="112"/>
      <c r="M9879" s="112"/>
    </row>
    <row r="9880" spans="10:13" x14ac:dyDescent="0.2">
      <c r="J9880"/>
      <c r="K9880" s="112"/>
      <c r="L9880" s="112"/>
      <c r="M9880" s="112"/>
    </row>
    <row r="9881" spans="10:13" x14ac:dyDescent="0.2">
      <c r="J9881"/>
      <c r="K9881" s="112"/>
      <c r="L9881" s="112"/>
      <c r="M9881" s="112"/>
    </row>
    <row r="9882" spans="10:13" x14ac:dyDescent="0.2">
      <c r="J9882"/>
      <c r="K9882" s="112"/>
      <c r="L9882" s="112"/>
      <c r="M9882" s="112"/>
    </row>
    <row r="9883" spans="10:13" x14ac:dyDescent="0.2">
      <c r="J9883"/>
      <c r="K9883" s="112"/>
      <c r="L9883" s="112"/>
      <c r="M9883" s="112"/>
    </row>
    <row r="9884" spans="10:13" x14ac:dyDescent="0.2">
      <c r="J9884"/>
      <c r="K9884" s="112"/>
      <c r="L9884" s="112"/>
      <c r="M9884" s="112"/>
    </row>
    <row r="9885" spans="10:13" x14ac:dyDescent="0.2">
      <c r="J9885"/>
      <c r="K9885" s="112"/>
      <c r="L9885" s="112"/>
      <c r="M9885" s="112"/>
    </row>
    <row r="9886" spans="10:13" x14ac:dyDescent="0.2">
      <c r="J9886"/>
      <c r="K9886" s="112"/>
      <c r="L9886" s="112"/>
      <c r="M9886" s="112"/>
    </row>
    <row r="9887" spans="10:13" x14ac:dyDescent="0.2">
      <c r="J9887"/>
      <c r="K9887" s="112"/>
      <c r="L9887" s="112"/>
      <c r="M9887" s="112"/>
    </row>
    <row r="9888" spans="10:13" x14ac:dyDescent="0.2">
      <c r="J9888"/>
      <c r="K9888" s="112"/>
      <c r="L9888" s="112"/>
      <c r="M9888" s="112"/>
    </row>
    <row r="9889" spans="10:13" x14ac:dyDescent="0.2">
      <c r="J9889"/>
      <c r="K9889" s="112"/>
      <c r="L9889" s="112"/>
      <c r="M9889" s="112"/>
    </row>
    <row r="9890" spans="10:13" x14ac:dyDescent="0.2">
      <c r="J9890"/>
      <c r="K9890" s="112"/>
      <c r="L9890" s="112"/>
      <c r="M9890" s="112"/>
    </row>
    <row r="9891" spans="10:13" x14ac:dyDescent="0.2">
      <c r="J9891"/>
      <c r="K9891" s="112"/>
      <c r="L9891" s="112"/>
      <c r="M9891" s="112"/>
    </row>
    <row r="9892" spans="10:13" x14ac:dyDescent="0.2">
      <c r="J9892"/>
      <c r="K9892" s="112"/>
      <c r="L9892" s="112"/>
      <c r="M9892" s="112"/>
    </row>
    <row r="9893" spans="10:13" x14ac:dyDescent="0.2">
      <c r="J9893"/>
      <c r="K9893" s="112"/>
      <c r="L9893" s="112"/>
      <c r="M9893" s="112"/>
    </row>
    <row r="9894" spans="10:13" x14ac:dyDescent="0.2">
      <c r="J9894"/>
      <c r="K9894" s="112"/>
      <c r="L9894" s="112"/>
      <c r="M9894" s="112"/>
    </row>
    <row r="9895" spans="10:13" x14ac:dyDescent="0.2">
      <c r="J9895"/>
      <c r="K9895" s="112"/>
      <c r="L9895" s="112"/>
      <c r="M9895" s="112"/>
    </row>
    <row r="9896" spans="10:13" x14ac:dyDescent="0.2">
      <c r="J9896"/>
      <c r="K9896" s="112"/>
      <c r="L9896" s="112"/>
      <c r="M9896" s="112"/>
    </row>
    <row r="9897" spans="10:13" x14ac:dyDescent="0.2">
      <c r="J9897"/>
      <c r="K9897" s="112"/>
      <c r="L9897" s="112"/>
      <c r="M9897" s="112"/>
    </row>
    <row r="9898" spans="10:13" x14ac:dyDescent="0.2">
      <c r="J9898"/>
      <c r="K9898" s="112"/>
      <c r="L9898" s="112"/>
      <c r="M9898" s="112"/>
    </row>
    <row r="9899" spans="10:13" x14ac:dyDescent="0.2">
      <c r="J9899"/>
      <c r="K9899" s="112"/>
      <c r="L9899" s="112"/>
      <c r="M9899" s="112"/>
    </row>
    <row r="9900" spans="10:13" x14ac:dyDescent="0.2">
      <c r="J9900"/>
      <c r="K9900" s="112"/>
      <c r="L9900" s="112"/>
      <c r="M9900" s="112"/>
    </row>
    <row r="9901" spans="10:13" x14ac:dyDescent="0.2">
      <c r="J9901"/>
      <c r="K9901" s="112"/>
      <c r="L9901" s="112"/>
      <c r="M9901" s="112"/>
    </row>
    <row r="9902" spans="10:13" x14ac:dyDescent="0.2">
      <c r="J9902"/>
      <c r="K9902" s="112"/>
      <c r="L9902" s="112"/>
      <c r="M9902" s="112"/>
    </row>
    <row r="9903" spans="10:13" x14ac:dyDescent="0.2">
      <c r="J9903"/>
      <c r="K9903" s="112"/>
      <c r="L9903" s="112"/>
      <c r="M9903" s="112"/>
    </row>
    <row r="9904" spans="10:13" x14ac:dyDescent="0.2">
      <c r="J9904"/>
      <c r="K9904" s="112"/>
      <c r="L9904" s="112"/>
      <c r="M9904" s="112"/>
    </row>
    <row r="9905" spans="10:13" x14ac:dyDescent="0.2">
      <c r="J9905"/>
      <c r="K9905" s="112"/>
      <c r="L9905" s="112"/>
      <c r="M9905" s="112"/>
    </row>
    <row r="9906" spans="10:13" x14ac:dyDescent="0.2">
      <c r="J9906"/>
      <c r="K9906" s="112"/>
      <c r="L9906" s="112"/>
      <c r="M9906" s="112"/>
    </row>
    <row r="9907" spans="10:13" x14ac:dyDescent="0.2">
      <c r="J9907"/>
      <c r="K9907" s="112"/>
      <c r="L9907" s="112"/>
      <c r="M9907" s="112"/>
    </row>
    <row r="9908" spans="10:13" x14ac:dyDescent="0.2">
      <c r="J9908"/>
      <c r="K9908" s="112"/>
      <c r="L9908" s="112"/>
      <c r="M9908" s="112"/>
    </row>
    <row r="9909" spans="10:13" x14ac:dyDescent="0.2">
      <c r="J9909"/>
      <c r="K9909" s="112"/>
      <c r="L9909" s="112"/>
      <c r="M9909" s="112"/>
    </row>
    <row r="9910" spans="10:13" x14ac:dyDescent="0.2">
      <c r="J9910"/>
      <c r="K9910" s="112"/>
      <c r="L9910" s="112"/>
      <c r="M9910" s="112"/>
    </row>
    <row r="9911" spans="10:13" x14ac:dyDescent="0.2">
      <c r="J9911"/>
      <c r="K9911" s="112"/>
      <c r="L9911" s="112"/>
      <c r="M9911" s="112"/>
    </row>
    <row r="9912" spans="10:13" x14ac:dyDescent="0.2">
      <c r="J9912"/>
      <c r="K9912" s="112"/>
      <c r="L9912" s="112"/>
      <c r="M9912" s="112"/>
    </row>
    <row r="9913" spans="10:13" x14ac:dyDescent="0.2">
      <c r="J9913"/>
      <c r="K9913" s="112"/>
      <c r="L9913" s="112"/>
      <c r="M9913" s="112"/>
    </row>
    <row r="9914" spans="10:13" x14ac:dyDescent="0.2">
      <c r="J9914"/>
      <c r="K9914" s="112"/>
      <c r="L9914" s="112"/>
      <c r="M9914" s="112"/>
    </row>
    <row r="9915" spans="10:13" x14ac:dyDescent="0.2">
      <c r="J9915"/>
      <c r="K9915" s="112"/>
      <c r="L9915" s="112"/>
      <c r="M9915" s="112"/>
    </row>
    <row r="9916" spans="10:13" x14ac:dyDescent="0.2">
      <c r="J9916"/>
      <c r="K9916" s="112"/>
      <c r="L9916" s="112"/>
      <c r="M9916" s="112"/>
    </row>
    <row r="9917" spans="10:13" x14ac:dyDescent="0.2">
      <c r="J9917"/>
      <c r="K9917" s="112"/>
      <c r="L9917" s="112"/>
      <c r="M9917" s="112"/>
    </row>
    <row r="9918" spans="10:13" x14ac:dyDescent="0.2">
      <c r="J9918"/>
      <c r="K9918" s="112"/>
      <c r="L9918" s="112"/>
      <c r="M9918" s="112"/>
    </row>
    <row r="9919" spans="10:13" x14ac:dyDescent="0.2">
      <c r="J9919"/>
      <c r="K9919" s="112"/>
      <c r="L9919" s="112"/>
      <c r="M9919" s="112"/>
    </row>
    <row r="9920" spans="10:13" x14ac:dyDescent="0.2">
      <c r="J9920"/>
      <c r="K9920" s="112"/>
      <c r="L9920" s="112"/>
      <c r="M9920" s="112"/>
    </row>
    <row r="9921" spans="10:13" x14ac:dyDescent="0.2">
      <c r="J9921"/>
      <c r="K9921" s="112"/>
      <c r="L9921" s="112"/>
      <c r="M9921" s="112"/>
    </row>
    <row r="9922" spans="10:13" x14ac:dyDescent="0.2">
      <c r="J9922"/>
      <c r="K9922" s="112"/>
      <c r="L9922" s="112"/>
      <c r="M9922" s="112"/>
    </row>
    <row r="9923" spans="10:13" x14ac:dyDescent="0.2">
      <c r="J9923"/>
      <c r="K9923" s="112"/>
      <c r="L9923" s="112"/>
      <c r="M9923" s="112"/>
    </row>
    <row r="9924" spans="10:13" x14ac:dyDescent="0.2">
      <c r="J9924"/>
      <c r="K9924" s="112"/>
      <c r="L9924" s="112"/>
      <c r="M9924" s="112"/>
    </row>
    <row r="9925" spans="10:13" x14ac:dyDescent="0.2">
      <c r="J9925"/>
      <c r="K9925" s="112"/>
      <c r="L9925" s="112"/>
      <c r="M9925" s="112"/>
    </row>
    <row r="9926" spans="10:13" x14ac:dyDescent="0.2">
      <c r="J9926"/>
      <c r="K9926" s="112"/>
      <c r="L9926" s="112"/>
      <c r="M9926" s="112"/>
    </row>
    <row r="9927" spans="10:13" x14ac:dyDescent="0.2">
      <c r="J9927"/>
      <c r="K9927" s="112"/>
      <c r="L9927" s="112"/>
      <c r="M9927" s="112"/>
    </row>
    <row r="9928" spans="10:13" x14ac:dyDescent="0.2">
      <c r="J9928"/>
      <c r="K9928" s="112"/>
      <c r="L9928" s="112"/>
      <c r="M9928" s="112"/>
    </row>
    <row r="9929" spans="10:13" x14ac:dyDescent="0.2">
      <c r="J9929"/>
      <c r="K9929" s="112"/>
      <c r="L9929" s="112"/>
      <c r="M9929" s="112"/>
    </row>
    <row r="9930" spans="10:13" x14ac:dyDescent="0.2">
      <c r="J9930"/>
      <c r="K9930" s="112"/>
      <c r="L9930" s="112"/>
      <c r="M9930" s="112"/>
    </row>
    <row r="9931" spans="10:13" x14ac:dyDescent="0.2">
      <c r="J9931"/>
      <c r="K9931" s="112"/>
      <c r="L9931" s="112"/>
      <c r="M9931" s="112"/>
    </row>
    <row r="9932" spans="10:13" x14ac:dyDescent="0.2">
      <c r="J9932"/>
      <c r="K9932" s="112"/>
      <c r="L9932" s="112"/>
      <c r="M9932" s="112"/>
    </row>
    <row r="9933" spans="10:13" x14ac:dyDescent="0.2">
      <c r="J9933"/>
      <c r="K9933" s="112"/>
      <c r="L9933" s="112"/>
      <c r="M9933" s="112"/>
    </row>
    <row r="9934" spans="10:13" x14ac:dyDescent="0.2">
      <c r="J9934"/>
      <c r="K9934" s="112"/>
      <c r="L9934" s="112"/>
      <c r="M9934" s="112"/>
    </row>
    <row r="9935" spans="10:13" x14ac:dyDescent="0.2">
      <c r="J9935"/>
      <c r="K9935" s="112"/>
      <c r="L9935" s="112"/>
      <c r="M9935" s="112"/>
    </row>
    <row r="9936" spans="10:13" x14ac:dyDescent="0.2">
      <c r="J9936"/>
      <c r="K9936" s="112"/>
      <c r="L9936" s="112"/>
      <c r="M9936" s="112"/>
    </row>
    <row r="9937" spans="10:13" x14ac:dyDescent="0.2">
      <c r="J9937"/>
      <c r="K9937" s="112"/>
      <c r="L9937" s="112"/>
      <c r="M9937" s="112"/>
    </row>
    <row r="9938" spans="10:13" x14ac:dyDescent="0.2">
      <c r="J9938"/>
      <c r="K9938" s="112"/>
      <c r="L9938" s="112"/>
      <c r="M9938" s="112"/>
    </row>
    <row r="9939" spans="10:13" x14ac:dyDescent="0.2">
      <c r="J9939"/>
      <c r="K9939" s="112"/>
      <c r="L9939" s="112"/>
      <c r="M9939" s="112"/>
    </row>
    <row r="9940" spans="10:13" x14ac:dyDescent="0.2">
      <c r="J9940"/>
      <c r="K9940" s="112"/>
      <c r="L9940" s="112"/>
      <c r="M9940" s="112"/>
    </row>
    <row r="9941" spans="10:13" x14ac:dyDescent="0.2">
      <c r="J9941"/>
      <c r="K9941" s="112"/>
      <c r="L9941" s="112"/>
      <c r="M9941" s="112"/>
    </row>
    <row r="9942" spans="10:13" x14ac:dyDescent="0.2">
      <c r="J9942"/>
      <c r="K9942" s="112"/>
      <c r="L9942" s="112"/>
      <c r="M9942" s="112"/>
    </row>
    <row r="9943" spans="10:13" x14ac:dyDescent="0.2">
      <c r="J9943"/>
      <c r="K9943" s="112"/>
      <c r="L9943" s="112"/>
      <c r="M9943" s="112"/>
    </row>
    <row r="9944" spans="10:13" x14ac:dyDescent="0.2">
      <c r="J9944"/>
      <c r="K9944" s="112"/>
      <c r="L9944" s="112"/>
      <c r="M9944" s="112"/>
    </row>
    <row r="9945" spans="10:13" x14ac:dyDescent="0.2">
      <c r="J9945"/>
      <c r="K9945" s="112"/>
      <c r="L9945" s="112"/>
      <c r="M9945" s="112"/>
    </row>
    <row r="9946" spans="10:13" x14ac:dyDescent="0.2">
      <c r="J9946"/>
      <c r="K9946" s="112"/>
      <c r="L9946" s="112"/>
      <c r="M9946" s="112"/>
    </row>
    <row r="9947" spans="10:13" x14ac:dyDescent="0.2">
      <c r="J9947"/>
      <c r="K9947" s="112"/>
      <c r="L9947" s="112"/>
      <c r="M9947" s="112"/>
    </row>
    <row r="9948" spans="10:13" x14ac:dyDescent="0.2">
      <c r="J9948"/>
      <c r="K9948" s="112"/>
      <c r="L9948" s="112"/>
      <c r="M9948" s="112"/>
    </row>
    <row r="9949" spans="10:13" x14ac:dyDescent="0.2">
      <c r="J9949"/>
      <c r="K9949" s="112"/>
      <c r="L9949" s="112"/>
      <c r="M9949" s="112"/>
    </row>
    <row r="9950" spans="10:13" x14ac:dyDescent="0.2">
      <c r="J9950"/>
      <c r="K9950" s="112"/>
      <c r="L9950" s="112"/>
      <c r="M9950" s="112"/>
    </row>
    <row r="9951" spans="10:13" x14ac:dyDescent="0.2">
      <c r="J9951"/>
      <c r="K9951" s="112"/>
      <c r="L9951" s="112"/>
      <c r="M9951" s="112"/>
    </row>
    <row r="9952" spans="10:13" x14ac:dyDescent="0.2">
      <c r="J9952"/>
      <c r="K9952" s="112"/>
      <c r="L9952" s="112"/>
      <c r="M9952" s="112"/>
    </row>
    <row r="9953" spans="10:13" x14ac:dyDescent="0.2">
      <c r="J9953"/>
      <c r="K9953" s="112"/>
      <c r="L9953" s="112"/>
      <c r="M9953" s="112"/>
    </row>
    <row r="9954" spans="10:13" x14ac:dyDescent="0.2">
      <c r="J9954"/>
      <c r="K9954" s="112"/>
      <c r="L9954" s="112"/>
      <c r="M9954" s="112"/>
    </row>
    <row r="9955" spans="10:13" x14ac:dyDescent="0.2">
      <c r="J9955"/>
      <c r="K9955" s="112"/>
      <c r="L9955" s="112"/>
      <c r="M9955" s="112"/>
    </row>
    <row r="9956" spans="10:13" x14ac:dyDescent="0.2">
      <c r="J9956"/>
      <c r="K9956" s="112"/>
      <c r="L9956" s="112"/>
      <c r="M9956" s="112"/>
    </row>
    <row r="9957" spans="10:13" x14ac:dyDescent="0.2">
      <c r="J9957"/>
      <c r="K9957" s="112"/>
      <c r="L9957" s="112"/>
      <c r="M9957" s="112"/>
    </row>
    <row r="9958" spans="10:13" x14ac:dyDescent="0.2">
      <c r="J9958"/>
      <c r="K9958" s="112"/>
      <c r="L9958" s="112"/>
      <c r="M9958" s="112"/>
    </row>
    <row r="9959" spans="10:13" x14ac:dyDescent="0.2">
      <c r="J9959"/>
      <c r="K9959" s="112"/>
      <c r="L9959" s="112"/>
      <c r="M9959" s="112"/>
    </row>
    <row r="9960" spans="10:13" x14ac:dyDescent="0.2">
      <c r="J9960"/>
      <c r="K9960" s="112"/>
      <c r="L9960" s="112"/>
      <c r="M9960" s="112"/>
    </row>
    <row r="9961" spans="10:13" x14ac:dyDescent="0.2">
      <c r="J9961"/>
      <c r="K9961" s="112"/>
      <c r="L9961" s="112"/>
      <c r="M9961" s="112"/>
    </row>
    <row r="9962" spans="10:13" x14ac:dyDescent="0.2">
      <c r="J9962"/>
      <c r="K9962" s="112"/>
      <c r="L9962" s="112"/>
      <c r="M9962" s="112"/>
    </row>
    <row r="9963" spans="10:13" x14ac:dyDescent="0.2">
      <c r="J9963"/>
      <c r="K9963" s="112"/>
      <c r="L9963" s="112"/>
      <c r="M9963" s="112"/>
    </row>
    <row r="9964" spans="10:13" x14ac:dyDescent="0.2">
      <c r="J9964"/>
      <c r="K9964" s="112"/>
      <c r="L9964" s="112"/>
      <c r="M9964" s="112"/>
    </row>
    <row r="9965" spans="10:13" x14ac:dyDescent="0.2">
      <c r="J9965"/>
      <c r="K9965" s="112"/>
      <c r="L9965" s="112"/>
      <c r="M9965" s="112"/>
    </row>
    <row r="9966" spans="10:13" x14ac:dyDescent="0.2">
      <c r="J9966"/>
      <c r="K9966" s="112"/>
      <c r="L9966" s="112"/>
      <c r="M9966" s="112"/>
    </row>
    <row r="9967" spans="10:13" x14ac:dyDescent="0.2">
      <c r="J9967"/>
      <c r="K9967" s="112"/>
      <c r="L9967" s="112"/>
      <c r="M9967" s="112"/>
    </row>
    <row r="9968" spans="10:13" x14ac:dyDescent="0.2">
      <c r="J9968"/>
      <c r="K9968" s="112"/>
      <c r="L9968" s="112"/>
      <c r="M9968" s="112"/>
    </row>
    <row r="9969" spans="10:13" x14ac:dyDescent="0.2">
      <c r="J9969"/>
      <c r="K9969" s="112"/>
      <c r="L9969" s="112"/>
      <c r="M9969" s="112"/>
    </row>
    <row r="9970" spans="10:13" x14ac:dyDescent="0.2">
      <c r="J9970"/>
      <c r="K9970" s="112"/>
      <c r="L9970" s="112"/>
      <c r="M9970" s="112"/>
    </row>
    <row r="9971" spans="10:13" x14ac:dyDescent="0.2">
      <c r="J9971"/>
      <c r="K9971" s="112"/>
      <c r="L9971" s="112"/>
      <c r="M9971" s="112"/>
    </row>
    <row r="9972" spans="10:13" x14ac:dyDescent="0.2">
      <c r="J9972"/>
      <c r="K9972" s="112"/>
      <c r="L9972" s="112"/>
      <c r="M9972" s="112"/>
    </row>
    <row r="9973" spans="10:13" x14ac:dyDescent="0.2">
      <c r="J9973"/>
      <c r="K9973" s="112"/>
      <c r="L9973" s="112"/>
      <c r="M9973" s="112"/>
    </row>
    <row r="9974" spans="10:13" x14ac:dyDescent="0.2">
      <c r="J9974"/>
      <c r="K9974" s="112"/>
      <c r="L9974" s="112"/>
      <c r="M9974" s="112"/>
    </row>
    <row r="9975" spans="10:13" x14ac:dyDescent="0.2">
      <c r="J9975"/>
      <c r="K9975" s="112"/>
      <c r="L9975" s="112"/>
      <c r="M9975" s="112"/>
    </row>
    <row r="9976" spans="10:13" x14ac:dyDescent="0.2">
      <c r="J9976"/>
      <c r="K9976" s="112"/>
      <c r="L9976" s="112"/>
      <c r="M9976" s="112"/>
    </row>
    <row r="9977" spans="10:13" x14ac:dyDescent="0.2">
      <c r="J9977"/>
      <c r="K9977" s="112"/>
      <c r="L9977" s="112"/>
      <c r="M9977" s="112"/>
    </row>
    <row r="9978" spans="10:13" x14ac:dyDescent="0.2">
      <c r="J9978"/>
      <c r="K9978" s="112"/>
      <c r="L9978" s="112"/>
      <c r="M9978" s="112"/>
    </row>
    <row r="9979" spans="10:13" x14ac:dyDescent="0.2">
      <c r="J9979"/>
      <c r="K9979" s="112"/>
      <c r="L9979" s="112"/>
      <c r="M9979" s="112"/>
    </row>
    <row r="9980" spans="10:13" x14ac:dyDescent="0.2">
      <c r="J9980"/>
      <c r="K9980" s="112"/>
      <c r="L9980" s="112"/>
      <c r="M9980" s="112"/>
    </row>
    <row r="9981" spans="10:13" x14ac:dyDescent="0.2">
      <c r="J9981"/>
      <c r="K9981" s="112"/>
      <c r="L9981" s="112"/>
      <c r="M9981" s="112"/>
    </row>
    <row r="9982" spans="10:13" x14ac:dyDescent="0.2">
      <c r="J9982"/>
      <c r="K9982" s="112"/>
      <c r="L9982" s="112"/>
      <c r="M9982" s="112"/>
    </row>
    <row r="9983" spans="10:13" x14ac:dyDescent="0.2">
      <c r="J9983"/>
      <c r="K9983" s="112"/>
      <c r="L9983" s="112"/>
      <c r="M9983" s="112"/>
    </row>
    <row r="9984" spans="10:13" x14ac:dyDescent="0.2">
      <c r="J9984"/>
      <c r="K9984" s="112"/>
      <c r="L9984" s="112"/>
      <c r="M9984" s="112"/>
    </row>
    <row r="9985" spans="10:13" x14ac:dyDescent="0.2">
      <c r="J9985"/>
      <c r="K9985" s="112"/>
      <c r="L9985" s="112"/>
      <c r="M9985" s="112"/>
    </row>
    <row r="9986" spans="10:13" x14ac:dyDescent="0.2">
      <c r="J9986"/>
      <c r="K9986" s="112"/>
      <c r="L9986" s="112"/>
      <c r="M9986" s="112"/>
    </row>
    <row r="9987" spans="10:13" x14ac:dyDescent="0.2">
      <c r="J9987"/>
      <c r="K9987" s="112"/>
      <c r="L9987" s="112"/>
      <c r="M9987" s="112"/>
    </row>
    <row r="9988" spans="10:13" x14ac:dyDescent="0.2">
      <c r="J9988"/>
      <c r="K9988" s="112"/>
      <c r="L9988" s="112"/>
      <c r="M9988" s="112"/>
    </row>
    <row r="9989" spans="10:13" x14ac:dyDescent="0.2">
      <c r="J9989"/>
      <c r="K9989" s="112"/>
      <c r="L9989" s="112"/>
      <c r="M9989" s="112"/>
    </row>
    <row r="9990" spans="10:13" x14ac:dyDescent="0.2">
      <c r="J9990"/>
      <c r="K9990" s="112"/>
      <c r="L9990" s="112"/>
      <c r="M9990" s="112"/>
    </row>
    <row r="9991" spans="10:13" x14ac:dyDescent="0.2">
      <c r="J9991"/>
      <c r="K9991" s="112"/>
      <c r="L9991" s="112"/>
      <c r="M9991" s="112"/>
    </row>
    <row r="9992" spans="10:13" x14ac:dyDescent="0.2">
      <c r="J9992"/>
      <c r="K9992" s="112"/>
      <c r="L9992" s="112"/>
      <c r="M9992" s="112"/>
    </row>
    <row r="9993" spans="10:13" x14ac:dyDescent="0.2">
      <c r="J9993"/>
      <c r="K9993" s="112"/>
      <c r="L9993" s="112"/>
      <c r="M9993" s="112"/>
    </row>
    <row r="9994" spans="10:13" x14ac:dyDescent="0.2">
      <c r="J9994"/>
      <c r="K9994" s="112"/>
      <c r="L9994" s="112"/>
      <c r="M9994" s="112"/>
    </row>
    <row r="9995" spans="10:13" x14ac:dyDescent="0.2">
      <c r="J9995"/>
      <c r="K9995" s="112"/>
      <c r="L9995" s="112"/>
      <c r="M9995" s="112"/>
    </row>
    <row r="9996" spans="10:13" x14ac:dyDescent="0.2">
      <c r="J9996"/>
      <c r="K9996" s="112"/>
      <c r="L9996" s="112"/>
      <c r="M9996" s="112"/>
    </row>
    <row r="9997" spans="10:13" x14ac:dyDescent="0.2">
      <c r="J9997"/>
      <c r="K9997" s="112"/>
      <c r="L9997" s="112"/>
      <c r="M9997" s="112"/>
    </row>
    <row r="9998" spans="10:13" x14ac:dyDescent="0.2">
      <c r="J9998"/>
      <c r="K9998" s="112"/>
      <c r="L9998" s="112"/>
      <c r="M9998" s="112"/>
    </row>
    <row r="9999" spans="10:13" x14ac:dyDescent="0.2">
      <c r="J9999"/>
      <c r="K9999" s="112"/>
      <c r="L9999" s="112"/>
      <c r="M9999" s="112"/>
    </row>
    <row r="10000" spans="10:13" x14ac:dyDescent="0.2">
      <c r="J10000"/>
      <c r="K10000" s="112"/>
      <c r="L10000" s="112"/>
      <c r="M10000" s="112"/>
    </row>
    <row r="10001" spans="10:13" x14ac:dyDescent="0.2">
      <c r="J10001"/>
      <c r="K10001" s="112"/>
      <c r="L10001" s="112"/>
      <c r="M10001" s="112"/>
    </row>
    <row r="10002" spans="10:13" x14ac:dyDescent="0.2">
      <c r="J10002"/>
      <c r="K10002" s="112"/>
      <c r="L10002" s="112"/>
      <c r="M10002" s="112"/>
    </row>
    <row r="10003" spans="10:13" x14ac:dyDescent="0.2">
      <c r="J10003"/>
      <c r="K10003" s="112"/>
      <c r="L10003" s="112"/>
      <c r="M10003" s="112"/>
    </row>
    <row r="10004" spans="10:13" x14ac:dyDescent="0.2">
      <c r="J10004"/>
      <c r="K10004" s="112"/>
      <c r="L10004" s="112"/>
      <c r="M10004" s="112"/>
    </row>
    <row r="10005" spans="10:13" x14ac:dyDescent="0.2">
      <c r="J10005"/>
      <c r="K10005" s="112"/>
      <c r="L10005" s="112"/>
      <c r="M10005" s="112"/>
    </row>
    <row r="10006" spans="10:13" x14ac:dyDescent="0.2">
      <c r="J10006"/>
      <c r="K10006" s="112"/>
      <c r="L10006" s="112"/>
      <c r="M10006" s="112"/>
    </row>
    <row r="10007" spans="10:13" x14ac:dyDescent="0.2">
      <c r="J10007"/>
      <c r="K10007" s="112"/>
      <c r="L10007" s="112"/>
      <c r="M10007" s="112"/>
    </row>
    <row r="10008" spans="10:13" x14ac:dyDescent="0.2">
      <c r="J10008"/>
      <c r="K10008" s="112"/>
      <c r="L10008" s="112"/>
      <c r="M10008" s="112"/>
    </row>
    <row r="10009" spans="10:13" x14ac:dyDescent="0.2">
      <c r="J10009"/>
      <c r="K10009" s="112"/>
      <c r="L10009" s="112"/>
      <c r="M10009" s="112"/>
    </row>
    <row r="10010" spans="10:13" x14ac:dyDescent="0.2">
      <c r="J10010"/>
      <c r="K10010" s="112"/>
      <c r="L10010" s="112"/>
      <c r="M10010" s="112"/>
    </row>
    <row r="10011" spans="10:13" x14ac:dyDescent="0.2">
      <c r="J10011"/>
      <c r="K10011" s="112"/>
      <c r="L10011" s="112"/>
      <c r="M10011" s="112"/>
    </row>
    <row r="10012" spans="10:13" x14ac:dyDescent="0.2">
      <c r="J10012"/>
      <c r="K10012" s="112"/>
      <c r="L10012" s="112"/>
      <c r="M10012" s="112"/>
    </row>
    <row r="10013" spans="10:13" x14ac:dyDescent="0.2">
      <c r="J10013"/>
      <c r="K10013" s="112"/>
      <c r="L10013" s="112"/>
      <c r="M10013" s="112"/>
    </row>
    <row r="10014" spans="10:13" x14ac:dyDescent="0.2">
      <c r="J10014"/>
      <c r="K10014" s="112"/>
      <c r="L10014" s="112"/>
      <c r="M10014" s="112"/>
    </row>
    <row r="10015" spans="10:13" x14ac:dyDescent="0.2">
      <c r="J10015"/>
      <c r="K10015" s="112"/>
      <c r="L10015" s="112"/>
      <c r="M10015" s="112"/>
    </row>
    <row r="10016" spans="10:13" x14ac:dyDescent="0.2">
      <c r="J10016"/>
      <c r="K10016" s="112"/>
      <c r="L10016" s="112"/>
      <c r="M10016" s="112"/>
    </row>
    <row r="10017" spans="10:13" x14ac:dyDescent="0.2">
      <c r="J10017"/>
      <c r="K10017" s="112"/>
      <c r="L10017" s="112"/>
      <c r="M10017" s="112"/>
    </row>
    <row r="10018" spans="10:13" x14ac:dyDescent="0.2">
      <c r="J10018"/>
      <c r="K10018" s="112"/>
      <c r="L10018" s="112"/>
      <c r="M10018" s="112"/>
    </row>
    <row r="10019" spans="10:13" x14ac:dyDescent="0.2">
      <c r="J10019"/>
      <c r="K10019" s="112"/>
      <c r="L10019" s="112"/>
      <c r="M10019" s="112"/>
    </row>
    <row r="10020" spans="10:13" x14ac:dyDescent="0.2">
      <c r="J10020"/>
      <c r="K10020" s="112"/>
      <c r="L10020" s="112"/>
      <c r="M10020" s="112"/>
    </row>
    <row r="10021" spans="10:13" x14ac:dyDescent="0.2">
      <c r="J10021"/>
      <c r="K10021" s="112"/>
      <c r="L10021" s="112"/>
      <c r="M10021" s="112"/>
    </row>
    <row r="10022" spans="10:13" x14ac:dyDescent="0.2">
      <c r="J10022"/>
      <c r="K10022" s="112"/>
      <c r="L10022" s="112"/>
      <c r="M10022" s="112"/>
    </row>
    <row r="10023" spans="10:13" x14ac:dyDescent="0.2">
      <c r="J10023"/>
      <c r="K10023" s="112"/>
      <c r="L10023" s="112"/>
      <c r="M10023" s="112"/>
    </row>
    <row r="10024" spans="10:13" x14ac:dyDescent="0.2">
      <c r="J10024"/>
      <c r="K10024" s="112"/>
      <c r="L10024" s="112"/>
      <c r="M10024" s="112"/>
    </row>
    <row r="10025" spans="10:13" x14ac:dyDescent="0.2">
      <c r="J10025"/>
      <c r="K10025" s="112"/>
      <c r="L10025" s="112"/>
      <c r="M10025" s="112"/>
    </row>
    <row r="10026" spans="10:13" x14ac:dyDescent="0.2">
      <c r="J10026"/>
      <c r="K10026" s="112"/>
      <c r="L10026" s="112"/>
      <c r="M10026" s="112"/>
    </row>
    <row r="10027" spans="10:13" x14ac:dyDescent="0.2">
      <c r="J10027"/>
      <c r="K10027" s="112"/>
      <c r="L10027" s="112"/>
      <c r="M10027" s="112"/>
    </row>
    <row r="10028" spans="10:13" x14ac:dyDescent="0.2">
      <c r="J10028"/>
      <c r="K10028" s="112"/>
      <c r="L10028" s="112"/>
      <c r="M10028" s="112"/>
    </row>
    <row r="10029" spans="10:13" x14ac:dyDescent="0.2">
      <c r="J10029"/>
      <c r="K10029" s="112"/>
      <c r="L10029" s="112"/>
      <c r="M10029" s="112"/>
    </row>
    <row r="10030" spans="10:13" x14ac:dyDescent="0.2">
      <c r="J10030"/>
      <c r="K10030" s="112"/>
      <c r="L10030" s="112"/>
      <c r="M10030" s="112"/>
    </row>
    <row r="10031" spans="10:13" x14ac:dyDescent="0.2">
      <c r="J10031"/>
      <c r="K10031" s="112"/>
      <c r="L10031" s="112"/>
      <c r="M10031" s="112"/>
    </row>
    <row r="10032" spans="10:13" x14ac:dyDescent="0.2">
      <c r="J10032"/>
      <c r="K10032" s="112"/>
      <c r="L10032" s="112"/>
      <c r="M10032" s="112"/>
    </row>
    <row r="10033" spans="10:13" x14ac:dyDescent="0.2">
      <c r="J10033"/>
      <c r="K10033" s="112"/>
      <c r="L10033" s="112"/>
      <c r="M10033" s="112"/>
    </row>
    <row r="10034" spans="10:13" x14ac:dyDescent="0.2">
      <c r="J10034"/>
      <c r="K10034" s="112"/>
      <c r="L10034" s="112"/>
      <c r="M10034" s="112"/>
    </row>
    <row r="10035" spans="10:13" x14ac:dyDescent="0.2">
      <c r="J10035"/>
      <c r="K10035" s="112"/>
      <c r="L10035" s="112"/>
      <c r="M10035" s="112"/>
    </row>
    <row r="10036" spans="10:13" x14ac:dyDescent="0.2">
      <c r="J10036"/>
      <c r="K10036" s="112"/>
      <c r="L10036" s="112"/>
      <c r="M10036" s="112"/>
    </row>
    <row r="10037" spans="10:13" x14ac:dyDescent="0.2">
      <c r="J10037"/>
      <c r="K10037" s="112"/>
      <c r="L10037" s="112"/>
      <c r="M10037" s="112"/>
    </row>
    <row r="10038" spans="10:13" x14ac:dyDescent="0.2">
      <c r="J10038"/>
      <c r="K10038" s="112"/>
      <c r="L10038" s="112"/>
      <c r="M10038" s="112"/>
    </row>
    <row r="10039" spans="10:13" x14ac:dyDescent="0.2">
      <c r="J10039"/>
      <c r="K10039" s="112"/>
      <c r="L10039" s="112"/>
      <c r="M10039" s="112"/>
    </row>
    <row r="10040" spans="10:13" x14ac:dyDescent="0.2">
      <c r="J10040"/>
      <c r="K10040" s="112"/>
      <c r="L10040" s="112"/>
      <c r="M10040" s="112"/>
    </row>
    <row r="10041" spans="10:13" x14ac:dyDescent="0.2">
      <c r="J10041"/>
      <c r="K10041" s="112"/>
      <c r="L10041" s="112"/>
      <c r="M10041" s="112"/>
    </row>
    <row r="10042" spans="10:13" x14ac:dyDescent="0.2">
      <c r="J10042"/>
      <c r="K10042" s="112"/>
      <c r="L10042" s="112"/>
      <c r="M10042" s="112"/>
    </row>
    <row r="10043" spans="10:13" x14ac:dyDescent="0.2">
      <c r="J10043"/>
      <c r="K10043" s="112"/>
      <c r="L10043" s="112"/>
      <c r="M10043" s="112"/>
    </row>
    <row r="10044" spans="10:13" x14ac:dyDescent="0.2">
      <c r="J10044"/>
      <c r="K10044" s="112"/>
      <c r="L10044" s="112"/>
      <c r="M10044" s="112"/>
    </row>
    <row r="10045" spans="10:13" x14ac:dyDescent="0.2">
      <c r="J10045"/>
      <c r="K10045" s="112"/>
      <c r="L10045" s="112"/>
      <c r="M10045" s="112"/>
    </row>
    <row r="10046" spans="10:13" x14ac:dyDescent="0.2">
      <c r="J10046"/>
      <c r="K10046" s="112"/>
      <c r="L10046" s="112"/>
      <c r="M10046" s="112"/>
    </row>
    <row r="10047" spans="10:13" x14ac:dyDescent="0.2">
      <c r="J10047"/>
      <c r="K10047" s="112"/>
      <c r="L10047" s="112"/>
      <c r="M10047" s="112"/>
    </row>
    <row r="10048" spans="10:13" x14ac:dyDescent="0.2">
      <c r="J10048"/>
      <c r="K10048" s="112"/>
      <c r="L10048" s="112"/>
      <c r="M10048" s="112"/>
    </row>
    <row r="10049" spans="10:13" x14ac:dyDescent="0.2">
      <c r="J10049"/>
      <c r="K10049" s="112"/>
      <c r="L10049" s="112"/>
      <c r="M10049" s="112"/>
    </row>
    <row r="10050" spans="10:13" x14ac:dyDescent="0.2">
      <c r="J10050"/>
      <c r="K10050" s="112"/>
      <c r="L10050" s="112"/>
      <c r="M10050" s="112"/>
    </row>
    <row r="10051" spans="10:13" x14ac:dyDescent="0.2">
      <c r="J10051"/>
      <c r="K10051" s="112"/>
      <c r="L10051" s="112"/>
      <c r="M10051" s="112"/>
    </row>
    <row r="10052" spans="10:13" x14ac:dyDescent="0.2">
      <c r="J10052"/>
      <c r="K10052" s="112"/>
      <c r="L10052" s="112"/>
      <c r="M10052" s="112"/>
    </row>
    <row r="10053" spans="10:13" x14ac:dyDescent="0.2">
      <c r="J10053"/>
      <c r="K10053" s="112"/>
      <c r="L10053" s="112"/>
      <c r="M10053" s="112"/>
    </row>
    <row r="10054" spans="10:13" x14ac:dyDescent="0.2">
      <c r="J10054"/>
      <c r="K10054" s="112"/>
      <c r="L10054" s="112"/>
      <c r="M10054" s="112"/>
    </row>
    <row r="10055" spans="10:13" x14ac:dyDescent="0.2">
      <c r="J10055"/>
      <c r="K10055" s="112"/>
      <c r="L10055" s="112"/>
      <c r="M10055" s="112"/>
    </row>
    <row r="10056" spans="10:13" x14ac:dyDescent="0.2">
      <c r="J10056"/>
      <c r="K10056" s="112"/>
      <c r="L10056" s="112"/>
      <c r="M10056" s="112"/>
    </row>
    <row r="10057" spans="10:13" x14ac:dyDescent="0.2">
      <c r="J10057"/>
      <c r="K10057" s="112"/>
      <c r="L10057" s="112"/>
      <c r="M10057" s="112"/>
    </row>
    <row r="10058" spans="10:13" x14ac:dyDescent="0.2">
      <c r="J10058"/>
      <c r="K10058" s="112"/>
      <c r="L10058" s="112"/>
      <c r="M10058" s="112"/>
    </row>
    <row r="10059" spans="10:13" x14ac:dyDescent="0.2">
      <c r="J10059"/>
      <c r="K10059" s="112"/>
      <c r="L10059" s="112"/>
      <c r="M10059" s="112"/>
    </row>
    <row r="10060" spans="10:13" x14ac:dyDescent="0.2">
      <c r="J10060"/>
      <c r="K10060" s="112"/>
      <c r="L10060" s="112"/>
      <c r="M10060" s="112"/>
    </row>
    <row r="10061" spans="10:13" x14ac:dyDescent="0.2">
      <c r="J10061"/>
      <c r="K10061" s="112"/>
      <c r="L10061" s="112"/>
      <c r="M10061" s="112"/>
    </row>
    <row r="10062" spans="10:13" x14ac:dyDescent="0.2">
      <c r="J10062"/>
      <c r="K10062" s="112"/>
      <c r="L10062" s="112"/>
      <c r="M10062" s="112"/>
    </row>
    <row r="10063" spans="10:13" x14ac:dyDescent="0.2">
      <c r="J10063"/>
      <c r="K10063" s="112"/>
      <c r="L10063" s="112"/>
      <c r="M10063" s="112"/>
    </row>
    <row r="10064" spans="10:13" x14ac:dyDescent="0.2">
      <c r="J10064"/>
      <c r="K10064" s="112"/>
      <c r="L10064" s="112"/>
      <c r="M10064" s="112"/>
    </row>
    <row r="10065" spans="10:13" x14ac:dyDescent="0.2">
      <c r="J10065"/>
      <c r="K10065" s="112"/>
      <c r="L10065" s="112"/>
      <c r="M10065" s="112"/>
    </row>
    <row r="10066" spans="10:13" x14ac:dyDescent="0.2">
      <c r="J10066"/>
      <c r="K10066" s="112"/>
      <c r="L10066" s="112"/>
      <c r="M10066" s="112"/>
    </row>
    <row r="10067" spans="10:13" x14ac:dyDescent="0.2">
      <c r="J10067"/>
      <c r="K10067" s="112"/>
      <c r="L10067" s="112"/>
      <c r="M10067" s="112"/>
    </row>
    <row r="10068" spans="10:13" x14ac:dyDescent="0.2">
      <c r="J10068"/>
      <c r="K10068" s="112"/>
      <c r="L10068" s="112"/>
      <c r="M10068" s="112"/>
    </row>
    <row r="10069" spans="10:13" x14ac:dyDescent="0.2">
      <c r="J10069"/>
      <c r="K10069" s="112"/>
      <c r="L10069" s="112"/>
      <c r="M10069" s="112"/>
    </row>
    <row r="10070" spans="10:13" x14ac:dyDescent="0.2">
      <c r="J10070"/>
      <c r="K10070" s="112"/>
      <c r="L10070" s="112"/>
      <c r="M10070" s="112"/>
    </row>
    <row r="10071" spans="10:13" x14ac:dyDescent="0.2">
      <c r="J10071"/>
      <c r="K10071" s="112"/>
      <c r="L10071" s="112"/>
      <c r="M10071" s="112"/>
    </row>
    <row r="10072" spans="10:13" x14ac:dyDescent="0.2">
      <c r="J10072"/>
      <c r="K10072" s="112"/>
      <c r="L10072" s="112"/>
      <c r="M10072" s="112"/>
    </row>
    <row r="10073" spans="10:13" x14ac:dyDescent="0.2">
      <c r="J10073"/>
      <c r="K10073" s="112"/>
      <c r="L10073" s="112"/>
      <c r="M10073" s="112"/>
    </row>
    <row r="10074" spans="10:13" x14ac:dyDescent="0.2">
      <c r="J10074"/>
      <c r="K10074" s="112"/>
      <c r="L10074" s="112"/>
      <c r="M10074" s="112"/>
    </row>
    <row r="10075" spans="10:13" x14ac:dyDescent="0.2">
      <c r="J10075"/>
      <c r="K10075" s="112"/>
      <c r="L10075" s="112"/>
      <c r="M10075" s="112"/>
    </row>
    <row r="10076" spans="10:13" x14ac:dyDescent="0.2">
      <c r="J10076"/>
      <c r="K10076" s="112"/>
      <c r="L10076" s="112"/>
      <c r="M10076" s="112"/>
    </row>
    <row r="10077" spans="10:13" x14ac:dyDescent="0.2">
      <c r="J10077"/>
      <c r="K10077" s="112"/>
      <c r="L10077" s="112"/>
      <c r="M10077" s="112"/>
    </row>
    <row r="10078" spans="10:13" x14ac:dyDescent="0.2">
      <c r="J10078"/>
      <c r="K10078" s="112"/>
      <c r="L10078" s="112"/>
      <c r="M10078" s="112"/>
    </row>
    <row r="10079" spans="10:13" x14ac:dyDescent="0.2">
      <c r="J10079"/>
      <c r="K10079" s="112"/>
      <c r="L10079" s="112"/>
      <c r="M10079" s="112"/>
    </row>
    <row r="10080" spans="10:13" x14ac:dyDescent="0.2">
      <c r="J10080"/>
      <c r="K10080" s="112"/>
      <c r="L10080" s="112"/>
      <c r="M10080" s="112"/>
    </row>
    <row r="10081" spans="10:13" x14ac:dyDescent="0.2">
      <c r="J10081"/>
      <c r="K10081" s="112"/>
      <c r="L10081" s="112"/>
      <c r="M10081" s="112"/>
    </row>
    <row r="10082" spans="10:13" x14ac:dyDescent="0.2">
      <c r="J10082"/>
      <c r="K10082" s="112"/>
      <c r="L10082" s="112"/>
      <c r="M10082" s="112"/>
    </row>
    <row r="10083" spans="10:13" x14ac:dyDescent="0.2">
      <c r="J10083"/>
      <c r="K10083" s="112"/>
      <c r="L10083" s="112"/>
      <c r="M10083" s="112"/>
    </row>
    <row r="10084" spans="10:13" x14ac:dyDescent="0.2">
      <c r="J10084"/>
      <c r="K10084" s="112"/>
      <c r="L10084" s="112"/>
      <c r="M10084" s="112"/>
    </row>
    <row r="10085" spans="10:13" x14ac:dyDescent="0.2">
      <c r="J10085"/>
      <c r="K10085" s="112"/>
      <c r="L10085" s="112"/>
      <c r="M10085" s="112"/>
    </row>
    <row r="10086" spans="10:13" x14ac:dyDescent="0.2">
      <c r="J10086"/>
      <c r="K10086" s="112"/>
      <c r="L10086" s="112"/>
      <c r="M10086" s="112"/>
    </row>
    <row r="10087" spans="10:13" x14ac:dyDescent="0.2">
      <c r="J10087"/>
      <c r="K10087" s="112"/>
      <c r="L10087" s="112"/>
      <c r="M10087" s="112"/>
    </row>
    <row r="10088" spans="10:13" x14ac:dyDescent="0.2">
      <c r="J10088"/>
      <c r="K10088" s="112"/>
      <c r="L10088" s="112"/>
      <c r="M10088" s="112"/>
    </row>
    <row r="10089" spans="10:13" x14ac:dyDescent="0.2">
      <c r="J10089"/>
      <c r="K10089" s="112"/>
      <c r="L10089" s="112"/>
      <c r="M10089" s="112"/>
    </row>
    <row r="10090" spans="10:13" x14ac:dyDescent="0.2">
      <c r="J10090"/>
      <c r="K10090" s="112"/>
      <c r="L10090" s="112"/>
      <c r="M10090" s="112"/>
    </row>
    <row r="10091" spans="10:13" x14ac:dyDescent="0.2">
      <c r="J10091"/>
      <c r="K10091" s="112"/>
      <c r="L10091" s="112"/>
      <c r="M10091" s="112"/>
    </row>
    <row r="10092" spans="10:13" x14ac:dyDescent="0.2">
      <c r="J10092"/>
      <c r="K10092" s="112"/>
      <c r="L10092" s="112"/>
      <c r="M10092" s="112"/>
    </row>
    <row r="10093" spans="10:13" x14ac:dyDescent="0.2">
      <c r="J10093"/>
      <c r="K10093" s="112"/>
      <c r="L10093" s="112"/>
      <c r="M10093" s="112"/>
    </row>
    <row r="10094" spans="10:13" x14ac:dyDescent="0.2">
      <c r="J10094"/>
      <c r="K10094" s="112"/>
      <c r="L10094" s="112"/>
      <c r="M10094" s="112"/>
    </row>
    <row r="10095" spans="10:13" x14ac:dyDescent="0.2">
      <c r="J10095"/>
      <c r="K10095" s="112"/>
      <c r="L10095" s="112"/>
      <c r="M10095" s="112"/>
    </row>
    <row r="10096" spans="10:13" x14ac:dyDescent="0.2">
      <c r="J10096"/>
      <c r="K10096" s="112"/>
      <c r="L10096" s="112"/>
      <c r="M10096" s="112"/>
    </row>
    <row r="10097" spans="10:13" x14ac:dyDescent="0.2">
      <c r="J10097"/>
      <c r="K10097" s="112"/>
      <c r="L10097" s="112"/>
      <c r="M10097" s="112"/>
    </row>
    <row r="10098" spans="10:13" x14ac:dyDescent="0.2">
      <c r="J10098"/>
      <c r="K10098" s="112"/>
      <c r="L10098" s="112"/>
      <c r="M10098" s="112"/>
    </row>
    <row r="10099" spans="10:13" x14ac:dyDescent="0.2">
      <c r="J10099"/>
      <c r="K10099" s="112"/>
      <c r="L10099" s="112"/>
      <c r="M10099" s="112"/>
    </row>
    <row r="10100" spans="10:13" x14ac:dyDescent="0.2">
      <c r="J10100"/>
      <c r="K10100" s="112"/>
      <c r="L10100" s="112"/>
      <c r="M10100" s="112"/>
    </row>
    <row r="10101" spans="10:13" x14ac:dyDescent="0.2">
      <c r="J10101"/>
      <c r="K10101" s="112"/>
      <c r="L10101" s="112"/>
      <c r="M10101" s="112"/>
    </row>
    <row r="10102" spans="10:13" x14ac:dyDescent="0.2">
      <c r="J10102"/>
      <c r="K10102" s="112"/>
      <c r="L10102" s="112"/>
      <c r="M10102" s="112"/>
    </row>
    <row r="10103" spans="10:13" x14ac:dyDescent="0.2">
      <c r="J10103"/>
      <c r="K10103" s="112"/>
      <c r="L10103" s="112"/>
      <c r="M10103" s="112"/>
    </row>
    <row r="10104" spans="10:13" x14ac:dyDescent="0.2">
      <c r="J10104"/>
      <c r="K10104" s="112"/>
      <c r="L10104" s="112"/>
      <c r="M10104" s="112"/>
    </row>
    <row r="10105" spans="10:13" x14ac:dyDescent="0.2">
      <c r="J10105"/>
      <c r="K10105" s="112"/>
      <c r="L10105" s="112"/>
      <c r="M10105" s="112"/>
    </row>
    <row r="10106" spans="10:13" x14ac:dyDescent="0.2">
      <c r="J10106"/>
      <c r="K10106" s="112"/>
      <c r="L10106" s="112"/>
      <c r="M10106" s="112"/>
    </row>
    <row r="10107" spans="10:13" x14ac:dyDescent="0.2">
      <c r="J10107"/>
      <c r="K10107" s="112"/>
      <c r="L10107" s="112"/>
      <c r="M10107" s="112"/>
    </row>
    <row r="10108" spans="10:13" x14ac:dyDescent="0.2">
      <c r="J10108"/>
      <c r="K10108" s="112"/>
      <c r="L10108" s="112"/>
      <c r="M10108" s="112"/>
    </row>
    <row r="10109" spans="10:13" x14ac:dyDescent="0.2">
      <c r="J10109"/>
      <c r="K10109" s="112"/>
      <c r="L10109" s="112"/>
      <c r="M10109" s="112"/>
    </row>
    <row r="10110" spans="10:13" x14ac:dyDescent="0.2">
      <c r="J10110"/>
      <c r="K10110" s="112"/>
      <c r="L10110" s="112"/>
      <c r="M10110" s="112"/>
    </row>
    <row r="10111" spans="10:13" x14ac:dyDescent="0.2">
      <c r="J10111"/>
      <c r="K10111" s="112"/>
      <c r="L10111" s="112"/>
      <c r="M10111" s="112"/>
    </row>
    <row r="10112" spans="10:13" x14ac:dyDescent="0.2">
      <c r="J10112"/>
      <c r="K10112" s="112"/>
      <c r="L10112" s="112"/>
      <c r="M10112" s="112"/>
    </row>
    <row r="10113" spans="10:13" x14ac:dyDescent="0.2">
      <c r="J10113"/>
      <c r="K10113" s="112"/>
      <c r="L10113" s="112"/>
      <c r="M10113" s="112"/>
    </row>
    <row r="10114" spans="10:13" x14ac:dyDescent="0.2">
      <c r="J10114"/>
      <c r="K10114" s="112"/>
      <c r="L10114" s="112"/>
      <c r="M10114" s="112"/>
    </row>
    <row r="10115" spans="10:13" x14ac:dyDescent="0.2">
      <c r="J10115"/>
      <c r="K10115" s="112"/>
      <c r="L10115" s="112"/>
      <c r="M10115" s="112"/>
    </row>
    <row r="10116" spans="10:13" x14ac:dyDescent="0.2">
      <c r="J10116"/>
      <c r="K10116" s="112"/>
      <c r="L10116" s="112"/>
      <c r="M10116" s="112"/>
    </row>
    <row r="10117" spans="10:13" x14ac:dyDescent="0.2">
      <c r="J10117"/>
      <c r="K10117" s="112"/>
      <c r="L10117" s="112"/>
      <c r="M10117" s="112"/>
    </row>
    <row r="10118" spans="10:13" x14ac:dyDescent="0.2">
      <c r="J10118"/>
      <c r="K10118" s="112"/>
      <c r="L10118" s="112"/>
      <c r="M10118" s="112"/>
    </row>
    <row r="10119" spans="10:13" x14ac:dyDescent="0.2">
      <c r="J10119"/>
      <c r="K10119" s="112"/>
      <c r="L10119" s="112"/>
      <c r="M10119" s="112"/>
    </row>
    <row r="10120" spans="10:13" x14ac:dyDescent="0.2">
      <c r="J10120"/>
      <c r="K10120" s="112"/>
      <c r="L10120" s="112"/>
      <c r="M10120" s="112"/>
    </row>
    <row r="10121" spans="10:13" x14ac:dyDescent="0.2">
      <c r="J10121"/>
      <c r="K10121" s="112"/>
      <c r="L10121" s="112"/>
      <c r="M10121" s="112"/>
    </row>
    <row r="10122" spans="10:13" x14ac:dyDescent="0.2">
      <c r="J10122"/>
      <c r="K10122" s="112"/>
      <c r="L10122" s="112"/>
      <c r="M10122" s="112"/>
    </row>
    <row r="10123" spans="10:13" x14ac:dyDescent="0.2">
      <c r="J10123"/>
      <c r="K10123" s="112"/>
      <c r="L10123" s="112"/>
      <c r="M10123" s="112"/>
    </row>
    <row r="10124" spans="10:13" x14ac:dyDescent="0.2">
      <c r="J10124"/>
      <c r="K10124" s="112"/>
      <c r="L10124" s="112"/>
      <c r="M10124" s="112"/>
    </row>
    <row r="10125" spans="10:13" x14ac:dyDescent="0.2">
      <c r="J10125"/>
      <c r="K10125" s="112"/>
      <c r="L10125" s="112"/>
      <c r="M10125" s="112"/>
    </row>
    <row r="10126" spans="10:13" x14ac:dyDescent="0.2">
      <c r="J10126"/>
      <c r="K10126" s="112"/>
      <c r="L10126" s="112"/>
      <c r="M10126" s="112"/>
    </row>
    <row r="10127" spans="10:13" x14ac:dyDescent="0.2">
      <c r="J10127"/>
      <c r="K10127" s="112"/>
      <c r="L10127" s="112"/>
      <c r="M10127" s="112"/>
    </row>
    <row r="10128" spans="10:13" x14ac:dyDescent="0.2">
      <c r="J10128"/>
      <c r="K10128" s="112"/>
      <c r="L10128" s="112"/>
      <c r="M10128" s="112"/>
    </row>
    <row r="10129" spans="10:13" x14ac:dyDescent="0.2">
      <c r="J10129"/>
      <c r="K10129" s="112"/>
      <c r="L10129" s="112"/>
      <c r="M10129" s="112"/>
    </row>
    <row r="10130" spans="10:13" x14ac:dyDescent="0.2">
      <c r="J10130"/>
      <c r="K10130" s="112"/>
      <c r="L10130" s="112"/>
      <c r="M10130" s="112"/>
    </row>
    <row r="10131" spans="10:13" x14ac:dyDescent="0.2">
      <c r="J10131"/>
      <c r="K10131" s="112"/>
      <c r="L10131" s="112"/>
      <c r="M10131" s="112"/>
    </row>
    <row r="10132" spans="10:13" x14ac:dyDescent="0.2">
      <c r="J10132"/>
      <c r="K10132" s="112"/>
      <c r="L10132" s="112"/>
      <c r="M10132" s="112"/>
    </row>
    <row r="10133" spans="10:13" x14ac:dyDescent="0.2">
      <c r="J10133"/>
      <c r="K10133" s="112"/>
      <c r="L10133" s="112"/>
      <c r="M10133" s="112"/>
    </row>
    <row r="10134" spans="10:13" x14ac:dyDescent="0.2">
      <c r="J10134"/>
      <c r="K10134" s="112"/>
      <c r="L10134" s="112"/>
      <c r="M10134" s="112"/>
    </row>
    <row r="10135" spans="10:13" x14ac:dyDescent="0.2">
      <c r="J10135"/>
      <c r="K10135" s="112"/>
      <c r="L10135" s="112"/>
      <c r="M10135" s="112"/>
    </row>
    <row r="10136" spans="10:13" x14ac:dyDescent="0.2">
      <c r="J10136"/>
      <c r="K10136" s="112"/>
      <c r="L10136" s="112"/>
      <c r="M10136" s="112"/>
    </row>
    <row r="10137" spans="10:13" x14ac:dyDescent="0.2">
      <c r="J10137"/>
      <c r="K10137" s="112"/>
      <c r="L10137" s="112"/>
      <c r="M10137" s="112"/>
    </row>
    <row r="10138" spans="10:13" x14ac:dyDescent="0.2">
      <c r="J10138"/>
      <c r="K10138" s="112"/>
      <c r="L10138" s="112"/>
      <c r="M10138" s="112"/>
    </row>
    <row r="10139" spans="10:13" x14ac:dyDescent="0.2">
      <c r="J10139"/>
      <c r="K10139" s="112"/>
      <c r="L10139" s="112"/>
      <c r="M10139" s="112"/>
    </row>
    <row r="10140" spans="10:13" x14ac:dyDescent="0.2">
      <c r="J10140"/>
      <c r="K10140" s="112"/>
      <c r="L10140" s="112"/>
      <c r="M10140" s="112"/>
    </row>
    <row r="10141" spans="10:13" x14ac:dyDescent="0.2">
      <c r="J10141"/>
      <c r="K10141" s="112"/>
      <c r="L10141" s="112"/>
      <c r="M10141" s="112"/>
    </row>
    <row r="10142" spans="10:13" x14ac:dyDescent="0.2">
      <c r="J10142"/>
      <c r="K10142" s="112"/>
      <c r="L10142" s="112"/>
      <c r="M10142" s="112"/>
    </row>
    <row r="10143" spans="10:13" x14ac:dyDescent="0.2">
      <c r="J10143"/>
      <c r="K10143" s="112"/>
      <c r="L10143" s="112"/>
      <c r="M10143" s="112"/>
    </row>
    <row r="10144" spans="10:13" x14ac:dyDescent="0.2">
      <c r="J10144"/>
      <c r="K10144" s="112"/>
      <c r="L10144" s="112"/>
      <c r="M10144" s="112"/>
    </row>
    <row r="10145" spans="10:13" x14ac:dyDescent="0.2">
      <c r="J10145"/>
      <c r="K10145" s="112"/>
      <c r="L10145" s="112"/>
      <c r="M10145" s="112"/>
    </row>
    <row r="10146" spans="10:13" x14ac:dyDescent="0.2">
      <c r="J10146"/>
      <c r="K10146" s="112"/>
      <c r="L10146" s="112"/>
      <c r="M10146" s="112"/>
    </row>
    <row r="10147" spans="10:13" x14ac:dyDescent="0.2">
      <c r="J10147"/>
      <c r="K10147" s="112"/>
      <c r="L10147" s="112"/>
      <c r="M10147" s="112"/>
    </row>
    <row r="10148" spans="10:13" x14ac:dyDescent="0.2">
      <c r="J10148"/>
      <c r="K10148" s="112"/>
      <c r="L10148" s="112"/>
      <c r="M10148" s="112"/>
    </row>
    <row r="10149" spans="10:13" x14ac:dyDescent="0.2">
      <c r="J10149"/>
      <c r="K10149" s="112"/>
      <c r="L10149" s="112"/>
      <c r="M10149" s="112"/>
    </row>
    <row r="10150" spans="10:13" x14ac:dyDescent="0.2">
      <c r="J10150"/>
      <c r="K10150" s="112"/>
      <c r="L10150" s="112"/>
      <c r="M10150" s="112"/>
    </row>
    <row r="10151" spans="10:13" x14ac:dyDescent="0.2">
      <c r="J10151"/>
      <c r="K10151" s="112"/>
      <c r="L10151" s="112"/>
      <c r="M10151" s="112"/>
    </row>
    <row r="10152" spans="10:13" x14ac:dyDescent="0.2">
      <c r="J10152"/>
      <c r="K10152" s="112"/>
      <c r="L10152" s="112"/>
      <c r="M10152" s="112"/>
    </row>
    <row r="10153" spans="10:13" x14ac:dyDescent="0.2">
      <c r="J10153"/>
      <c r="K10153" s="112"/>
      <c r="L10153" s="112"/>
      <c r="M10153" s="112"/>
    </row>
    <row r="10154" spans="10:13" x14ac:dyDescent="0.2">
      <c r="J10154"/>
      <c r="K10154" s="112"/>
      <c r="L10154" s="112"/>
      <c r="M10154" s="112"/>
    </row>
    <row r="10155" spans="10:13" x14ac:dyDescent="0.2">
      <c r="J10155"/>
      <c r="K10155" s="112"/>
      <c r="L10155" s="112"/>
      <c r="M10155" s="112"/>
    </row>
    <row r="10156" spans="10:13" x14ac:dyDescent="0.2">
      <c r="J10156"/>
      <c r="K10156" s="112"/>
      <c r="L10156" s="112"/>
      <c r="M10156" s="112"/>
    </row>
    <row r="10157" spans="10:13" x14ac:dyDescent="0.2">
      <c r="J10157"/>
      <c r="K10157" s="112"/>
      <c r="L10157" s="112"/>
      <c r="M10157" s="112"/>
    </row>
    <row r="10158" spans="10:13" x14ac:dyDescent="0.2">
      <c r="J10158"/>
      <c r="K10158" s="112"/>
      <c r="L10158" s="112"/>
      <c r="M10158" s="112"/>
    </row>
    <row r="10159" spans="10:13" x14ac:dyDescent="0.2">
      <c r="J10159"/>
      <c r="K10159" s="112"/>
      <c r="L10159" s="112"/>
      <c r="M10159" s="112"/>
    </row>
    <row r="10160" spans="10:13" x14ac:dyDescent="0.2">
      <c r="J10160"/>
      <c r="K10160" s="112"/>
      <c r="L10160" s="112"/>
      <c r="M10160" s="112"/>
    </row>
    <row r="10161" spans="10:13" x14ac:dyDescent="0.2">
      <c r="J10161"/>
      <c r="K10161" s="112"/>
      <c r="L10161" s="112"/>
      <c r="M10161" s="112"/>
    </row>
    <row r="10162" spans="10:13" x14ac:dyDescent="0.2">
      <c r="J10162"/>
      <c r="K10162" s="112"/>
      <c r="L10162" s="112"/>
      <c r="M10162" s="112"/>
    </row>
    <row r="10163" spans="10:13" x14ac:dyDescent="0.2">
      <c r="J10163"/>
      <c r="K10163" s="112"/>
      <c r="L10163" s="112"/>
      <c r="M10163" s="112"/>
    </row>
    <row r="10164" spans="10:13" x14ac:dyDescent="0.2">
      <c r="J10164"/>
      <c r="K10164" s="112"/>
      <c r="L10164" s="112"/>
      <c r="M10164" s="112"/>
    </row>
    <row r="10165" spans="10:13" x14ac:dyDescent="0.2">
      <c r="J10165"/>
      <c r="K10165" s="112"/>
      <c r="L10165" s="112"/>
      <c r="M10165" s="112"/>
    </row>
    <row r="10166" spans="10:13" x14ac:dyDescent="0.2">
      <c r="J10166"/>
      <c r="K10166" s="112"/>
      <c r="L10166" s="112"/>
      <c r="M10166" s="112"/>
    </row>
    <row r="10167" spans="10:13" x14ac:dyDescent="0.2">
      <c r="J10167"/>
      <c r="K10167" s="112"/>
      <c r="L10167" s="112"/>
      <c r="M10167" s="112"/>
    </row>
    <row r="10168" spans="10:13" x14ac:dyDescent="0.2">
      <c r="J10168"/>
      <c r="K10168" s="112"/>
      <c r="L10168" s="112"/>
      <c r="M10168" s="112"/>
    </row>
    <row r="10169" spans="10:13" x14ac:dyDescent="0.2">
      <c r="J10169"/>
      <c r="K10169" s="112"/>
      <c r="L10169" s="112"/>
      <c r="M10169" s="112"/>
    </row>
    <row r="10170" spans="10:13" x14ac:dyDescent="0.2">
      <c r="J10170"/>
      <c r="K10170" s="112"/>
      <c r="L10170" s="112"/>
      <c r="M10170" s="112"/>
    </row>
    <row r="10171" spans="10:13" x14ac:dyDescent="0.2">
      <c r="J10171"/>
      <c r="K10171" s="112"/>
      <c r="L10171" s="112"/>
      <c r="M10171" s="112"/>
    </row>
    <row r="10172" spans="10:13" x14ac:dyDescent="0.2">
      <c r="J10172"/>
      <c r="K10172" s="112"/>
      <c r="L10172" s="112"/>
      <c r="M10172" s="112"/>
    </row>
    <row r="10173" spans="10:13" x14ac:dyDescent="0.2">
      <c r="J10173"/>
      <c r="K10173" s="112"/>
      <c r="L10173" s="112"/>
      <c r="M10173" s="112"/>
    </row>
    <row r="10174" spans="10:13" x14ac:dyDescent="0.2">
      <c r="J10174"/>
      <c r="K10174" s="112"/>
      <c r="L10174" s="112"/>
      <c r="M10174" s="112"/>
    </row>
    <row r="10175" spans="10:13" x14ac:dyDescent="0.2">
      <c r="J10175"/>
      <c r="K10175" s="112"/>
      <c r="L10175" s="112"/>
      <c r="M10175" s="112"/>
    </row>
    <row r="10176" spans="10:13" x14ac:dyDescent="0.2">
      <c r="J10176"/>
      <c r="K10176" s="112"/>
      <c r="L10176" s="112"/>
      <c r="M10176" s="112"/>
    </row>
    <row r="10177" spans="10:13" x14ac:dyDescent="0.2">
      <c r="J10177"/>
      <c r="K10177" s="112"/>
      <c r="L10177" s="112"/>
      <c r="M10177" s="112"/>
    </row>
    <row r="10178" spans="10:13" x14ac:dyDescent="0.2">
      <c r="J10178"/>
      <c r="K10178" s="112"/>
      <c r="L10178" s="112"/>
      <c r="M10178" s="112"/>
    </row>
    <row r="10179" spans="10:13" x14ac:dyDescent="0.2">
      <c r="J10179"/>
      <c r="K10179" s="112"/>
      <c r="L10179" s="112"/>
      <c r="M10179" s="112"/>
    </row>
    <row r="10180" spans="10:13" x14ac:dyDescent="0.2">
      <c r="J10180"/>
      <c r="K10180" s="112"/>
      <c r="L10180" s="112"/>
      <c r="M10180" s="112"/>
    </row>
    <row r="10181" spans="10:13" x14ac:dyDescent="0.2">
      <c r="J10181"/>
      <c r="K10181" s="112"/>
      <c r="L10181" s="112"/>
      <c r="M10181" s="112"/>
    </row>
    <row r="10182" spans="10:13" x14ac:dyDescent="0.2">
      <c r="J10182"/>
      <c r="K10182" s="112"/>
      <c r="L10182" s="112"/>
      <c r="M10182" s="112"/>
    </row>
    <row r="10183" spans="10:13" x14ac:dyDescent="0.2">
      <c r="J10183"/>
      <c r="K10183" s="112"/>
      <c r="L10183" s="112"/>
      <c r="M10183" s="112"/>
    </row>
    <row r="10184" spans="10:13" x14ac:dyDescent="0.2">
      <c r="J10184"/>
      <c r="K10184" s="112"/>
      <c r="L10184" s="112"/>
      <c r="M10184" s="112"/>
    </row>
    <row r="10185" spans="10:13" x14ac:dyDescent="0.2">
      <c r="J10185"/>
      <c r="K10185" s="112"/>
      <c r="L10185" s="112"/>
      <c r="M10185" s="112"/>
    </row>
    <row r="10186" spans="10:13" x14ac:dyDescent="0.2">
      <c r="J10186"/>
      <c r="K10186" s="112"/>
      <c r="L10186" s="112"/>
      <c r="M10186" s="112"/>
    </row>
    <row r="10187" spans="10:13" x14ac:dyDescent="0.2">
      <c r="J10187"/>
      <c r="K10187" s="112"/>
      <c r="L10187" s="112"/>
      <c r="M10187" s="112"/>
    </row>
    <row r="10188" spans="10:13" x14ac:dyDescent="0.2">
      <c r="J10188"/>
      <c r="K10188" s="112"/>
      <c r="L10188" s="112"/>
      <c r="M10188" s="112"/>
    </row>
    <row r="10189" spans="10:13" x14ac:dyDescent="0.2">
      <c r="J10189"/>
      <c r="K10189" s="112"/>
      <c r="L10189" s="112"/>
      <c r="M10189" s="112"/>
    </row>
    <row r="10190" spans="10:13" x14ac:dyDescent="0.2">
      <c r="J10190"/>
      <c r="K10190" s="112"/>
      <c r="L10190" s="112"/>
      <c r="M10190" s="112"/>
    </row>
    <row r="10191" spans="10:13" x14ac:dyDescent="0.2">
      <c r="J10191"/>
      <c r="K10191" s="112"/>
      <c r="L10191" s="112"/>
      <c r="M10191" s="112"/>
    </row>
    <row r="10192" spans="10:13" x14ac:dyDescent="0.2">
      <c r="J10192"/>
      <c r="K10192" s="112"/>
      <c r="L10192" s="112"/>
      <c r="M10192" s="112"/>
    </row>
    <row r="10193" spans="10:13" x14ac:dyDescent="0.2">
      <c r="J10193"/>
      <c r="K10193" s="112"/>
      <c r="L10193" s="112"/>
      <c r="M10193" s="112"/>
    </row>
    <row r="10194" spans="10:13" x14ac:dyDescent="0.2">
      <c r="J10194"/>
      <c r="K10194" s="112"/>
      <c r="L10194" s="112"/>
      <c r="M10194" s="112"/>
    </row>
    <row r="10195" spans="10:13" x14ac:dyDescent="0.2">
      <c r="J10195"/>
      <c r="K10195" s="112"/>
      <c r="L10195" s="112"/>
      <c r="M10195" s="112"/>
    </row>
    <row r="10196" spans="10:13" x14ac:dyDescent="0.2">
      <c r="J10196"/>
      <c r="K10196" s="112"/>
      <c r="L10196" s="112"/>
      <c r="M10196" s="112"/>
    </row>
    <row r="10197" spans="10:13" x14ac:dyDescent="0.2">
      <c r="J10197"/>
      <c r="K10197" s="112"/>
      <c r="L10197" s="112"/>
      <c r="M10197" s="112"/>
    </row>
    <row r="10198" spans="10:13" x14ac:dyDescent="0.2">
      <c r="J10198"/>
      <c r="K10198" s="112"/>
      <c r="L10198" s="112"/>
      <c r="M10198" s="112"/>
    </row>
    <row r="10199" spans="10:13" x14ac:dyDescent="0.2">
      <c r="J10199"/>
      <c r="K10199" s="112"/>
      <c r="L10199" s="112"/>
      <c r="M10199" s="112"/>
    </row>
    <row r="10200" spans="10:13" x14ac:dyDescent="0.2">
      <c r="J10200"/>
      <c r="K10200" s="112"/>
      <c r="L10200" s="112"/>
      <c r="M10200" s="112"/>
    </row>
    <row r="10201" spans="10:13" x14ac:dyDescent="0.2">
      <c r="J10201"/>
      <c r="K10201" s="112"/>
      <c r="L10201" s="112"/>
      <c r="M10201" s="112"/>
    </row>
    <row r="10202" spans="10:13" x14ac:dyDescent="0.2">
      <c r="J10202"/>
      <c r="K10202" s="112"/>
      <c r="L10202" s="112"/>
      <c r="M10202" s="112"/>
    </row>
    <row r="10203" spans="10:13" x14ac:dyDescent="0.2">
      <c r="J10203"/>
      <c r="K10203" s="112"/>
      <c r="L10203" s="112"/>
      <c r="M10203" s="112"/>
    </row>
    <row r="10204" spans="10:13" x14ac:dyDescent="0.2">
      <c r="J10204"/>
      <c r="K10204" s="112"/>
      <c r="L10204" s="112"/>
      <c r="M10204" s="112"/>
    </row>
    <row r="10205" spans="10:13" x14ac:dyDescent="0.2">
      <c r="J10205"/>
      <c r="K10205" s="112"/>
      <c r="L10205" s="112"/>
      <c r="M10205" s="112"/>
    </row>
    <row r="10206" spans="10:13" x14ac:dyDescent="0.2">
      <c r="J10206"/>
      <c r="K10206" s="112"/>
      <c r="L10206" s="112"/>
      <c r="M10206" s="112"/>
    </row>
    <row r="10207" spans="10:13" x14ac:dyDescent="0.2">
      <c r="J10207"/>
      <c r="K10207" s="112"/>
      <c r="L10207" s="112"/>
      <c r="M10207" s="112"/>
    </row>
    <row r="10208" spans="10:13" x14ac:dyDescent="0.2">
      <c r="J10208"/>
      <c r="K10208" s="112"/>
      <c r="L10208" s="112"/>
      <c r="M10208" s="112"/>
    </row>
    <row r="10209" spans="10:13" x14ac:dyDescent="0.2">
      <c r="J10209"/>
      <c r="K10209" s="112"/>
      <c r="L10209" s="112"/>
      <c r="M10209" s="112"/>
    </row>
    <row r="10210" spans="10:13" x14ac:dyDescent="0.2">
      <c r="J10210"/>
      <c r="K10210" s="112"/>
      <c r="L10210" s="112"/>
      <c r="M10210" s="112"/>
    </row>
    <row r="10211" spans="10:13" x14ac:dyDescent="0.2">
      <c r="J10211"/>
      <c r="K10211" s="112"/>
      <c r="L10211" s="112"/>
      <c r="M10211" s="112"/>
    </row>
    <row r="10212" spans="10:13" x14ac:dyDescent="0.2">
      <c r="J10212"/>
      <c r="K10212" s="112"/>
      <c r="L10212" s="112"/>
      <c r="M10212" s="112"/>
    </row>
    <row r="10213" spans="10:13" x14ac:dyDescent="0.2">
      <c r="J10213"/>
      <c r="K10213" s="112"/>
      <c r="L10213" s="112"/>
      <c r="M10213" s="112"/>
    </row>
    <row r="10214" spans="10:13" x14ac:dyDescent="0.2">
      <c r="J10214"/>
      <c r="K10214" s="112"/>
      <c r="L10214" s="112"/>
      <c r="M10214" s="112"/>
    </row>
    <row r="10215" spans="10:13" x14ac:dyDescent="0.2">
      <c r="J10215"/>
      <c r="K10215" s="112"/>
      <c r="L10215" s="112"/>
      <c r="M10215" s="112"/>
    </row>
    <row r="10216" spans="10:13" x14ac:dyDescent="0.2">
      <c r="J10216"/>
      <c r="K10216" s="112"/>
      <c r="L10216" s="112"/>
      <c r="M10216" s="112"/>
    </row>
    <row r="10217" spans="10:13" x14ac:dyDescent="0.2">
      <c r="J10217"/>
      <c r="K10217" s="112"/>
      <c r="L10217" s="112"/>
      <c r="M10217" s="112"/>
    </row>
    <row r="10218" spans="10:13" x14ac:dyDescent="0.2">
      <c r="J10218"/>
      <c r="K10218" s="112"/>
      <c r="L10218" s="112"/>
      <c r="M10218" s="112"/>
    </row>
    <row r="10219" spans="10:13" x14ac:dyDescent="0.2">
      <c r="J10219"/>
      <c r="K10219" s="112"/>
      <c r="L10219" s="112"/>
      <c r="M10219" s="112"/>
    </row>
    <row r="10220" spans="10:13" x14ac:dyDescent="0.2">
      <c r="J10220"/>
      <c r="K10220" s="112"/>
      <c r="L10220" s="112"/>
      <c r="M10220" s="112"/>
    </row>
    <row r="10221" spans="10:13" x14ac:dyDescent="0.2">
      <c r="J10221"/>
      <c r="K10221" s="112"/>
      <c r="L10221" s="112"/>
      <c r="M10221" s="112"/>
    </row>
    <row r="10222" spans="10:13" x14ac:dyDescent="0.2">
      <c r="J10222"/>
      <c r="K10222" s="112"/>
      <c r="L10222" s="112"/>
      <c r="M10222" s="112"/>
    </row>
    <row r="10223" spans="10:13" x14ac:dyDescent="0.2">
      <c r="J10223"/>
      <c r="K10223" s="112"/>
      <c r="L10223" s="112"/>
      <c r="M10223" s="112"/>
    </row>
    <row r="10224" spans="10:13" x14ac:dyDescent="0.2">
      <c r="J10224"/>
      <c r="K10224" s="112"/>
      <c r="L10224" s="112"/>
      <c r="M10224" s="112"/>
    </row>
    <row r="10225" spans="10:13" x14ac:dyDescent="0.2">
      <c r="J10225"/>
      <c r="K10225" s="112"/>
      <c r="L10225" s="112"/>
      <c r="M10225" s="112"/>
    </row>
    <row r="10226" spans="10:13" x14ac:dyDescent="0.2">
      <c r="J10226"/>
      <c r="K10226" s="112"/>
      <c r="L10226" s="112"/>
      <c r="M10226" s="112"/>
    </row>
    <row r="10227" spans="10:13" x14ac:dyDescent="0.2">
      <c r="J10227"/>
      <c r="K10227" s="112"/>
      <c r="L10227" s="112"/>
      <c r="M10227" s="112"/>
    </row>
    <row r="10228" spans="10:13" x14ac:dyDescent="0.2">
      <c r="J10228"/>
      <c r="K10228" s="112"/>
      <c r="L10228" s="112"/>
      <c r="M10228" s="112"/>
    </row>
    <row r="10229" spans="10:13" x14ac:dyDescent="0.2">
      <c r="J10229"/>
      <c r="K10229" s="112"/>
      <c r="L10229" s="112"/>
      <c r="M10229" s="112"/>
    </row>
    <row r="10230" spans="10:13" x14ac:dyDescent="0.2">
      <c r="J10230"/>
      <c r="K10230" s="112"/>
      <c r="L10230" s="112"/>
      <c r="M10230" s="112"/>
    </row>
    <row r="10231" spans="10:13" x14ac:dyDescent="0.2">
      <c r="J10231"/>
      <c r="K10231" s="112"/>
      <c r="L10231" s="112"/>
      <c r="M10231" s="112"/>
    </row>
    <row r="10232" spans="10:13" x14ac:dyDescent="0.2">
      <c r="J10232"/>
      <c r="K10232" s="112"/>
      <c r="L10232" s="112"/>
      <c r="M10232" s="112"/>
    </row>
    <row r="10233" spans="10:13" x14ac:dyDescent="0.2">
      <c r="J10233"/>
      <c r="K10233" s="112"/>
      <c r="L10233" s="112"/>
      <c r="M10233" s="112"/>
    </row>
    <row r="10234" spans="10:13" x14ac:dyDescent="0.2">
      <c r="J10234"/>
      <c r="K10234" s="112"/>
      <c r="L10234" s="112"/>
      <c r="M10234" s="112"/>
    </row>
    <row r="10235" spans="10:13" x14ac:dyDescent="0.2">
      <c r="J10235"/>
      <c r="K10235" s="112"/>
      <c r="L10235" s="112"/>
      <c r="M10235" s="112"/>
    </row>
    <row r="10236" spans="10:13" x14ac:dyDescent="0.2">
      <c r="J10236"/>
      <c r="K10236" s="112"/>
      <c r="L10236" s="112"/>
      <c r="M10236" s="112"/>
    </row>
    <row r="10237" spans="10:13" x14ac:dyDescent="0.2">
      <c r="J10237"/>
      <c r="K10237" s="112"/>
      <c r="L10237" s="112"/>
      <c r="M10237" s="112"/>
    </row>
    <row r="10238" spans="10:13" x14ac:dyDescent="0.2">
      <c r="J10238"/>
      <c r="K10238" s="112"/>
      <c r="L10238" s="112"/>
      <c r="M10238" s="112"/>
    </row>
    <row r="10239" spans="10:13" x14ac:dyDescent="0.2">
      <c r="J10239"/>
      <c r="K10239" s="112"/>
      <c r="L10239" s="112"/>
      <c r="M10239" s="112"/>
    </row>
    <row r="10240" spans="10:13" x14ac:dyDescent="0.2">
      <c r="J10240"/>
      <c r="K10240" s="112"/>
      <c r="L10240" s="112"/>
      <c r="M10240" s="112"/>
    </row>
    <row r="10241" spans="10:13" x14ac:dyDescent="0.2">
      <c r="J10241"/>
      <c r="K10241" s="112"/>
      <c r="L10241" s="112"/>
      <c r="M10241" s="112"/>
    </row>
    <row r="10242" spans="10:13" x14ac:dyDescent="0.2">
      <c r="J10242"/>
      <c r="K10242" s="112"/>
      <c r="L10242" s="112"/>
      <c r="M10242" s="112"/>
    </row>
    <row r="10243" spans="10:13" x14ac:dyDescent="0.2">
      <c r="J10243"/>
      <c r="K10243" s="112"/>
      <c r="L10243" s="112"/>
      <c r="M10243" s="112"/>
    </row>
    <row r="10244" spans="10:13" x14ac:dyDescent="0.2">
      <c r="J10244"/>
      <c r="K10244" s="112"/>
      <c r="L10244" s="112"/>
      <c r="M10244" s="112"/>
    </row>
    <row r="10245" spans="10:13" x14ac:dyDescent="0.2">
      <c r="J10245"/>
      <c r="K10245" s="112"/>
      <c r="L10245" s="112"/>
      <c r="M10245" s="112"/>
    </row>
    <row r="10246" spans="10:13" x14ac:dyDescent="0.2">
      <c r="J10246"/>
      <c r="K10246" s="112"/>
      <c r="L10246" s="112"/>
      <c r="M10246" s="112"/>
    </row>
    <row r="10247" spans="10:13" x14ac:dyDescent="0.2">
      <c r="J10247"/>
      <c r="K10247" s="112"/>
      <c r="L10247" s="112"/>
      <c r="M10247" s="112"/>
    </row>
    <row r="10248" spans="10:13" x14ac:dyDescent="0.2">
      <c r="J10248"/>
      <c r="K10248" s="112"/>
      <c r="L10248" s="112"/>
      <c r="M10248" s="112"/>
    </row>
    <row r="10249" spans="10:13" x14ac:dyDescent="0.2">
      <c r="J10249"/>
      <c r="K10249" s="112"/>
      <c r="L10249" s="112"/>
      <c r="M10249" s="112"/>
    </row>
    <row r="10250" spans="10:13" x14ac:dyDescent="0.2">
      <c r="J10250"/>
      <c r="K10250" s="112"/>
      <c r="L10250" s="112"/>
      <c r="M10250" s="112"/>
    </row>
    <row r="10251" spans="10:13" x14ac:dyDescent="0.2">
      <c r="J10251"/>
      <c r="K10251" s="112"/>
      <c r="L10251" s="112"/>
      <c r="M10251" s="112"/>
    </row>
    <row r="10252" spans="10:13" x14ac:dyDescent="0.2">
      <c r="J10252"/>
      <c r="K10252" s="112"/>
      <c r="L10252" s="112"/>
      <c r="M10252" s="112"/>
    </row>
    <row r="10253" spans="10:13" x14ac:dyDescent="0.2">
      <c r="J10253"/>
      <c r="K10253" s="112"/>
      <c r="L10253" s="112"/>
      <c r="M10253" s="112"/>
    </row>
    <row r="10254" spans="10:13" x14ac:dyDescent="0.2">
      <c r="J10254"/>
      <c r="K10254" s="112"/>
      <c r="L10254" s="112"/>
      <c r="M10254" s="112"/>
    </row>
    <row r="10255" spans="10:13" x14ac:dyDescent="0.2">
      <c r="J10255"/>
      <c r="K10255" s="112"/>
      <c r="L10255" s="112"/>
      <c r="M10255" s="112"/>
    </row>
    <row r="10256" spans="10:13" x14ac:dyDescent="0.2">
      <c r="J10256"/>
      <c r="K10256" s="112"/>
      <c r="L10256" s="112"/>
      <c r="M10256" s="112"/>
    </row>
    <row r="10257" spans="10:13" x14ac:dyDescent="0.2">
      <c r="J10257"/>
      <c r="K10257" s="112"/>
      <c r="L10257" s="112"/>
      <c r="M10257" s="112"/>
    </row>
    <row r="10258" spans="10:13" x14ac:dyDescent="0.2">
      <c r="J10258"/>
      <c r="K10258" s="112"/>
      <c r="L10258" s="112"/>
      <c r="M10258" s="112"/>
    </row>
    <row r="10259" spans="10:13" x14ac:dyDescent="0.2">
      <c r="J10259"/>
      <c r="K10259" s="112"/>
      <c r="L10259" s="112"/>
      <c r="M10259" s="112"/>
    </row>
    <row r="10260" spans="10:13" x14ac:dyDescent="0.2">
      <c r="J10260"/>
      <c r="K10260" s="112"/>
      <c r="L10260" s="112"/>
      <c r="M10260" s="112"/>
    </row>
    <row r="10261" spans="10:13" x14ac:dyDescent="0.2">
      <c r="J10261"/>
      <c r="K10261" s="112"/>
      <c r="L10261" s="112"/>
      <c r="M10261" s="112"/>
    </row>
    <row r="10262" spans="10:13" x14ac:dyDescent="0.2">
      <c r="J10262"/>
      <c r="K10262" s="112"/>
      <c r="L10262" s="112"/>
      <c r="M10262" s="112"/>
    </row>
    <row r="10263" spans="10:13" x14ac:dyDescent="0.2">
      <c r="J10263"/>
      <c r="K10263" s="112"/>
      <c r="L10263" s="112"/>
      <c r="M10263" s="112"/>
    </row>
    <row r="10264" spans="10:13" x14ac:dyDescent="0.2">
      <c r="J10264"/>
      <c r="K10264" s="112"/>
      <c r="L10264" s="112"/>
      <c r="M10264" s="112"/>
    </row>
    <row r="10265" spans="10:13" x14ac:dyDescent="0.2">
      <c r="J10265"/>
      <c r="K10265" s="112"/>
      <c r="L10265" s="112"/>
      <c r="M10265" s="112"/>
    </row>
    <row r="10266" spans="10:13" x14ac:dyDescent="0.2">
      <c r="J10266"/>
      <c r="K10266" s="112"/>
      <c r="L10266" s="112"/>
      <c r="M10266" s="112"/>
    </row>
    <row r="10267" spans="10:13" x14ac:dyDescent="0.2">
      <c r="J10267"/>
      <c r="K10267" s="112"/>
      <c r="L10267" s="112"/>
      <c r="M10267" s="112"/>
    </row>
    <row r="10268" spans="10:13" x14ac:dyDescent="0.2">
      <c r="J10268"/>
      <c r="K10268" s="112"/>
      <c r="L10268" s="112"/>
      <c r="M10268" s="112"/>
    </row>
    <row r="10269" spans="10:13" x14ac:dyDescent="0.2">
      <c r="J10269"/>
      <c r="K10269" s="112"/>
      <c r="L10269" s="112"/>
      <c r="M10269" s="112"/>
    </row>
    <row r="10270" spans="10:13" x14ac:dyDescent="0.2">
      <c r="J10270"/>
      <c r="K10270" s="112"/>
      <c r="L10270" s="112"/>
      <c r="M10270" s="112"/>
    </row>
    <row r="10271" spans="10:13" x14ac:dyDescent="0.2">
      <c r="J10271"/>
      <c r="K10271" s="112"/>
      <c r="L10271" s="112"/>
      <c r="M10271" s="112"/>
    </row>
    <row r="10272" spans="10:13" x14ac:dyDescent="0.2">
      <c r="J10272"/>
      <c r="K10272" s="112"/>
      <c r="L10272" s="112"/>
      <c r="M10272" s="112"/>
    </row>
    <row r="10273" spans="10:13" x14ac:dyDescent="0.2">
      <c r="J10273"/>
      <c r="K10273" s="112"/>
      <c r="L10273" s="112"/>
      <c r="M10273" s="112"/>
    </row>
    <row r="10274" spans="10:13" x14ac:dyDescent="0.2">
      <c r="J10274"/>
      <c r="K10274" s="112"/>
      <c r="L10274" s="112"/>
      <c r="M10274" s="112"/>
    </row>
    <row r="10275" spans="10:13" x14ac:dyDescent="0.2">
      <c r="J10275"/>
      <c r="K10275" s="112"/>
      <c r="L10275" s="112"/>
      <c r="M10275" s="112"/>
    </row>
    <row r="10276" spans="10:13" x14ac:dyDescent="0.2">
      <c r="J10276"/>
      <c r="K10276" s="112"/>
      <c r="L10276" s="112"/>
      <c r="M10276" s="112"/>
    </row>
    <row r="10277" spans="10:13" x14ac:dyDescent="0.2">
      <c r="J10277"/>
      <c r="K10277" s="112"/>
      <c r="L10277" s="112"/>
      <c r="M10277" s="112"/>
    </row>
    <row r="10278" spans="10:13" x14ac:dyDescent="0.2">
      <c r="J10278"/>
      <c r="K10278" s="112"/>
      <c r="L10278" s="112"/>
      <c r="M10278" s="112"/>
    </row>
    <row r="10279" spans="10:13" x14ac:dyDescent="0.2">
      <c r="J10279"/>
      <c r="K10279" s="112"/>
      <c r="L10279" s="112"/>
      <c r="M10279" s="112"/>
    </row>
    <row r="10280" spans="10:13" x14ac:dyDescent="0.2">
      <c r="J10280"/>
      <c r="K10280" s="112"/>
      <c r="L10280" s="112"/>
      <c r="M10280" s="112"/>
    </row>
    <row r="10281" spans="10:13" x14ac:dyDescent="0.2">
      <c r="J10281"/>
      <c r="K10281" s="112"/>
      <c r="L10281" s="112"/>
      <c r="M10281" s="112"/>
    </row>
    <row r="10282" spans="10:13" x14ac:dyDescent="0.2">
      <c r="J10282"/>
      <c r="K10282" s="112"/>
      <c r="L10282" s="112"/>
      <c r="M10282" s="112"/>
    </row>
    <row r="10283" spans="10:13" x14ac:dyDescent="0.2">
      <c r="J10283"/>
      <c r="K10283" s="112"/>
      <c r="L10283" s="112"/>
      <c r="M10283" s="112"/>
    </row>
    <row r="10284" spans="10:13" x14ac:dyDescent="0.2">
      <c r="J10284"/>
      <c r="K10284" s="112"/>
      <c r="L10284" s="112"/>
      <c r="M10284" s="112"/>
    </row>
    <row r="10285" spans="10:13" x14ac:dyDescent="0.2">
      <c r="J10285"/>
      <c r="K10285" s="112"/>
      <c r="L10285" s="112"/>
      <c r="M10285" s="112"/>
    </row>
    <row r="10286" spans="10:13" x14ac:dyDescent="0.2">
      <c r="J10286"/>
      <c r="K10286" s="112"/>
      <c r="L10286" s="112"/>
      <c r="M10286" s="112"/>
    </row>
    <row r="10287" spans="10:13" x14ac:dyDescent="0.2">
      <c r="J10287"/>
      <c r="K10287" s="112"/>
      <c r="L10287" s="112"/>
      <c r="M10287" s="112"/>
    </row>
    <row r="10288" spans="10:13" x14ac:dyDescent="0.2">
      <c r="J10288"/>
      <c r="K10288" s="112"/>
      <c r="L10288" s="112"/>
      <c r="M10288" s="112"/>
    </row>
    <row r="10289" spans="10:13" x14ac:dyDescent="0.2">
      <c r="J10289"/>
      <c r="K10289" s="112"/>
      <c r="L10289" s="112"/>
      <c r="M10289" s="112"/>
    </row>
    <row r="10290" spans="10:13" x14ac:dyDescent="0.2">
      <c r="J10290"/>
      <c r="K10290" s="112"/>
      <c r="L10290" s="112"/>
      <c r="M10290" s="112"/>
    </row>
    <row r="10291" spans="10:13" x14ac:dyDescent="0.2">
      <c r="J10291"/>
      <c r="K10291" s="112"/>
      <c r="L10291" s="112"/>
      <c r="M10291" s="112"/>
    </row>
    <row r="10292" spans="10:13" x14ac:dyDescent="0.2">
      <c r="J10292"/>
      <c r="K10292" s="112"/>
      <c r="L10292" s="112"/>
      <c r="M10292" s="112"/>
    </row>
    <row r="10293" spans="10:13" x14ac:dyDescent="0.2">
      <c r="J10293"/>
      <c r="K10293" s="112"/>
      <c r="L10293" s="112"/>
      <c r="M10293" s="112"/>
    </row>
    <row r="10294" spans="10:13" x14ac:dyDescent="0.2">
      <c r="J10294"/>
      <c r="K10294" s="112"/>
      <c r="L10294" s="112"/>
      <c r="M10294" s="112"/>
    </row>
    <row r="10295" spans="10:13" x14ac:dyDescent="0.2">
      <c r="J10295"/>
      <c r="K10295" s="112"/>
      <c r="L10295" s="112"/>
      <c r="M10295" s="112"/>
    </row>
    <row r="10296" spans="10:13" x14ac:dyDescent="0.2">
      <c r="J10296"/>
      <c r="K10296" s="112"/>
      <c r="L10296" s="112"/>
      <c r="M10296" s="112"/>
    </row>
    <row r="10297" spans="10:13" x14ac:dyDescent="0.2">
      <c r="J10297"/>
      <c r="K10297" s="112"/>
      <c r="L10297" s="112"/>
      <c r="M10297" s="112"/>
    </row>
    <row r="10298" spans="10:13" x14ac:dyDescent="0.2">
      <c r="J10298"/>
      <c r="K10298" s="112"/>
      <c r="L10298" s="112"/>
      <c r="M10298" s="112"/>
    </row>
    <row r="10299" spans="10:13" x14ac:dyDescent="0.2">
      <c r="J10299"/>
      <c r="K10299" s="112"/>
      <c r="L10299" s="112"/>
      <c r="M10299" s="112"/>
    </row>
    <row r="10300" spans="10:13" x14ac:dyDescent="0.2">
      <c r="J10300"/>
      <c r="K10300" s="112"/>
      <c r="L10300" s="112"/>
      <c r="M10300" s="112"/>
    </row>
    <row r="10301" spans="10:13" x14ac:dyDescent="0.2">
      <c r="J10301"/>
      <c r="K10301" s="112"/>
      <c r="L10301" s="112"/>
      <c r="M10301" s="112"/>
    </row>
    <row r="10302" spans="10:13" x14ac:dyDescent="0.2">
      <c r="J10302"/>
      <c r="K10302" s="112"/>
      <c r="L10302" s="112"/>
      <c r="M10302" s="112"/>
    </row>
    <row r="10303" spans="10:13" x14ac:dyDescent="0.2">
      <c r="J10303"/>
      <c r="K10303" s="112"/>
      <c r="L10303" s="112"/>
      <c r="M10303" s="112"/>
    </row>
    <row r="10304" spans="10:13" x14ac:dyDescent="0.2">
      <c r="J10304"/>
      <c r="K10304" s="112"/>
      <c r="L10304" s="112"/>
      <c r="M10304" s="112"/>
    </row>
    <row r="10305" spans="10:13" x14ac:dyDescent="0.2">
      <c r="J10305"/>
      <c r="K10305" s="112"/>
      <c r="L10305" s="112"/>
      <c r="M10305" s="112"/>
    </row>
    <row r="10306" spans="10:13" x14ac:dyDescent="0.2">
      <c r="J10306"/>
      <c r="K10306" s="112"/>
      <c r="L10306" s="112"/>
      <c r="M10306" s="112"/>
    </row>
    <row r="10307" spans="10:13" x14ac:dyDescent="0.2">
      <c r="J10307"/>
      <c r="K10307" s="112"/>
      <c r="L10307" s="112"/>
      <c r="M10307" s="112"/>
    </row>
    <row r="10308" spans="10:13" x14ac:dyDescent="0.2">
      <c r="J10308"/>
      <c r="K10308" s="112"/>
      <c r="L10308" s="112"/>
      <c r="M10308" s="112"/>
    </row>
    <row r="10309" spans="10:13" x14ac:dyDescent="0.2">
      <c r="J10309"/>
      <c r="K10309" s="112"/>
      <c r="L10309" s="112"/>
      <c r="M10309" s="112"/>
    </row>
    <row r="10310" spans="10:13" x14ac:dyDescent="0.2">
      <c r="J10310"/>
      <c r="K10310" s="112"/>
      <c r="L10310" s="112"/>
      <c r="M10310" s="112"/>
    </row>
    <row r="10311" spans="10:13" x14ac:dyDescent="0.2">
      <c r="J10311"/>
      <c r="K10311" s="112"/>
      <c r="L10311" s="112"/>
      <c r="M10311" s="112"/>
    </row>
    <row r="10312" spans="10:13" x14ac:dyDescent="0.2">
      <c r="J10312"/>
      <c r="K10312" s="112"/>
      <c r="L10312" s="112"/>
      <c r="M10312" s="112"/>
    </row>
    <row r="10313" spans="10:13" x14ac:dyDescent="0.2">
      <c r="J10313"/>
      <c r="K10313" s="112"/>
      <c r="L10313" s="112"/>
      <c r="M10313" s="112"/>
    </row>
    <row r="10314" spans="10:13" x14ac:dyDescent="0.2">
      <c r="J10314"/>
      <c r="K10314" s="112"/>
      <c r="L10314" s="112"/>
      <c r="M10314" s="112"/>
    </row>
    <row r="10315" spans="10:13" x14ac:dyDescent="0.2">
      <c r="J10315"/>
      <c r="K10315" s="112"/>
      <c r="L10315" s="112"/>
      <c r="M10315" s="112"/>
    </row>
    <row r="10316" spans="10:13" x14ac:dyDescent="0.2">
      <c r="J10316"/>
      <c r="K10316" s="112"/>
      <c r="L10316" s="112"/>
      <c r="M10316" s="112"/>
    </row>
    <row r="10317" spans="10:13" x14ac:dyDescent="0.2">
      <c r="J10317"/>
      <c r="K10317" s="112"/>
      <c r="L10317" s="112"/>
      <c r="M10317" s="112"/>
    </row>
    <row r="10318" spans="10:13" x14ac:dyDescent="0.2">
      <c r="J10318"/>
      <c r="K10318" s="112"/>
      <c r="L10318" s="112"/>
      <c r="M10318" s="112"/>
    </row>
    <row r="10319" spans="10:13" x14ac:dyDescent="0.2">
      <c r="J10319"/>
      <c r="K10319" s="112"/>
      <c r="L10319" s="112"/>
      <c r="M10319" s="112"/>
    </row>
    <row r="10320" spans="10:13" x14ac:dyDescent="0.2">
      <c r="J10320"/>
      <c r="K10320" s="112"/>
      <c r="L10320" s="112"/>
      <c r="M10320" s="112"/>
    </row>
    <row r="10321" spans="10:13" x14ac:dyDescent="0.2">
      <c r="J10321"/>
      <c r="K10321" s="112"/>
      <c r="L10321" s="112"/>
      <c r="M10321" s="112"/>
    </row>
    <row r="10322" spans="10:13" x14ac:dyDescent="0.2">
      <c r="J10322"/>
      <c r="K10322" s="112"/>
      <c r="L10322" s="112"/>
      <c r="M10322" s="112"/>
    </row>
    <row r="10323" spans="10:13" x14ac:dyDescent="0.2">
      <c r="J10323"/>
      <c r="K10323" s="112"/>
      <c r="L10323" s="112"/>
      <c r="M10323" s="112"/>
    </row>
    <row r="10324" spans="10:13" x14ac:dyDescent="0.2">
      <c r="J10324"/>
      <c r="K10324" s="112"/>
      <c r="L10324" s="112"/>
      <c r="M10324" s="112"/>
    </row>
    <row r="10325" spans="10:13" x14ac:dyDescent="0.2">
      <c r="J10325"/>
      <c r="K10325" s="112"/>
      <c r="L10325" s="112"/>
      <c r="M10325" s="112"/>
    </row>
    <row r="10326" spans="10:13" x14ac:dyDescent="0.2">
      <c r="J10326"/>
      <c r="K10326" s="112"/>
      <c r="L10326" s="112"/>
      <c r="M10326" s="112"/>
    </row>
    <row r="10327" spans="10:13" x14ac:dyDescent="0.2">
      <c r="J10327"/>
      <c r="K10327" s="112"/>
      <c r="L10327" s="112"/>
      <c r="M10327" s="112"/>
    </row>
    <row r="10328" spans="10:13" x14ac:dyDescent="0.2">
      <c r="J10328"/>
      <c r="K10328" s="112"/>
      <c r="L10328" s="112"/>
      <c r="M10328" s="112"/>
    </row>
    <row r="10329" spans="10:13" x14ac:dyDescent="0.2">
      <c r="J10329"/>
      <c r="K10329" s="112"/>
      <c r="L10329" s="112"/>
      <c r="M10329" s="112"/>
    </row>
    <row r="10330" spans="10:13" x14ac:dyDescent="0.2">
      <c r="J10330"/>
      <c r="K10330" s="112"/>
      <c r="L10330" s="112"/>
      <c r="M10330" s="112"/>
    </row>
    <row r="10331" spans="10:13" x14ac:dyDescent="0.2">
      <c r="J10331"/>
      <c r="K10331" s="112"/>
      <c r="L10331" s="112"/>
      <c r="M10331" s="112"/>
    </row>
    <row r="10332" spans="10:13" x14ac:dyDescent="0.2">
      <c r="J10332"/>
      <c r="K10332" s="112"/>
      <c r="L10332" s="112"/>
      <c r="M10332" s="112"/>
    </row>
    <row r="10333" spans="10:13" x14ac:dyDescent="0.2">
      <c r="J10333"/>
      <c r="K10333" s="112"/>
      <c r="L10333" s="112"/>
      <c r="M10333" s="112"/>
    </row>
    <row r="10334" spans="10:13" x14ac:dyDescent="0.2">
      <c r="J10334"/>
      <c r="K10334" s="112"/>
      <c r="L10334" s="112"/>
      <c r="M10334" s="112"/>
    </row>
    <row r="10335" spans="10:13" x14ac:dyDescent="0.2">
      <c r="J10335"/>
      <c r="K10335" s="112"/>
      <c r="L10335" s="112"/>
      <c r="M10335" s="112"/>
    </row>
    <row r="10336" spans="10:13" x14ac:dyDescent="0.2">
      <c r="J10336"/>
      <c r="K10336" s="112"/>
      <c r="L10336" s="112"/>
      <c r="M10336" s="112"/>
    </row>
    <row r="10337" spans="10:13" x14ac:dyDescent="0.2">
      <c r="J10337"/>
      <c r="K10337" s="112"/>
      <c r="L10337" s="112"/>
      <c r="M10337" s="112"/>
    </row>
    <row r="10338" spans="10:13" x14ac:dyDescent="0.2">
      <c r="J10338"/>
      <c r="K10338" s="112"/>
      <c r="L10338" s="112"/>
      <c r="M10338" s="112"/>
    </row>
    <row r="10339" spans="10:13" x14ac:dyDescent="0.2">
      <c r="J10339"/>
      <c r="K10339" s="112"/>
      <c r="L10339" s="112"/>
      <c r="M10339" s="112"/>
    </row>
    <row r="10340" spans="10:13" x14ac:dyDescent="0.2">
      <c r="J10340"/>
      <c r="K10340" s="112"/>
      <c r="L10340" s="112"/>
      <c r="M10340" s="112"/>
    </row>
    <row r="10341" spans="10:13" x14ac:dyDescent="0.2">
      <c r="J10341"/>
      <c r="K10341" s="112"/>
      <c r="L10341" s="112"/>
      <c r="M10341" s="112"/>
    </row>
    <row r="10342" spans="10:13" x14ac:dyDescent="0.2">
      <c r="J10342"/>
      <c r="K10342" s="112"/>
      <c r="L10342" s="112"/>
      <c r="M10342" s="112"/>
    </row>
    <row r="10343" spans="10:13" x14ac:dyDescent="0.2">
      <c r="J10343"/>
      <c r="K10343" s="112"/>
      <c r="L10343" s="112"/>
      <c r="M10343" s="112"/>
    </row>
    <row r="10344" spans="10:13" x14ac:dyDescent="0.2">
      <c r="J10344"/>
      <c r="K10344" s="112"/>
      <c r="L10344" s="112"/>
      <c r="M10344" s="112"/>
    </row>
    <row r="10345" spans="10:13" x14ac:dyDescent="0.2">
      <c r="J10345"/>
      <c r="K10345" s="112"/>
      <c r="L10345" s="112"/>
      <c r="M10345" s="112"/>
    </row>
    <row r="10346" spans="10:13" x14ac:dyDescent="0.2">
      <c r="J10346"/>
      <c r="K10346" s="112"/>
      <c r="L10346" s="112"/>
      <c r="M10346" s="112"/>
    </row>
    <row r="10347" spans="10:13" x14ac:dyDescent="0.2">
      <c r="J10347"/>
      <c r="K10347" s="112"/>
      <c r="L10347" s="112"/>
      <c r="M10347" s="112"/>
    </row>
    <row r="10348" spans="10:13" x14ac:dyDescent="0.2">
      <c r="J10348"/>
      <c r="K10348" s="112"/>
      <c r="L10348" s="112"/>
      <c r="M10348" s="112"/>
    </row>
    <row r="10349" spans="10:13" x14ac:dyDescent="0.2">
      <c r="J10349"/>
      <c r="K10349" s="112"/>
      <c r="L10349" s="112"/>
      <c r="M10349" s="112"/>
    </row>
    <row r="10350" spans="10:13" x14ac:dyDescent="0.2">
      <c r="J10350"/>
      <c r="K10350" s="112"/>
      <c r="L10350" s="112"/>
      <c r="M10350" s="112"/>
    </row>
    <row r="10351" spans="10:13" x14ac:dyDescent="0.2">
      <c r="J10351"/>
      <c r="K10351" s="112"/>
      <c r="L10351" s="112"/>
      <c r="M10351" s="112"/>
    </row>
    <row r="10352" spans="10:13" x14ac:dyDescent="0.2">
      <c r="J10352"/>
      <c r="K10352" s="112"/>
      <c r="L10352" s="112"/>
      <c r="M10352" s="112"/>
    </row>
    <row r="10353" spans="10:13" x14ac:dyDescent="0.2">
      <c r="J10353"/>
      <c r="K10353" s="112"/>
      <c r="L10353" s="112"/>
      <c r="M10353" s="112"/>
    </row>
    <row r="10354" spans="10:13" x14ac:dyDescent="0.2">
      <c r="J10354"/>
      <c r="K10354" s="112"/>
      <c r="L10354" s="112"/>
      <c r="M10354" s="112"/>
    </row>
    <row r="10355" spans="10:13" x14ac:dyDescent="0.2">
      <c r="J10355"/>
      <c r="K10355" s="112"/>
      <c r="L10355" s="112"/>
      <c r="M10355" s="112"/>
    </row>
    <row r="10356" spans="10:13" x14ac:dyDescent="0.2">
      <c r="J10356"/>
      <c r="K10356" s="112"/>
      <c r="L10356" s="112"/>
      <c r="M10356" s="112"/>
    </row>
    <row r="10357" spans="10:13" x14ac:dyDescent="0.2">
      <c r="J10357"/>
      <c r="K10357" s="112"/>
      <c r="L10357" s="112"/>
      <c r="M10357" s="112"/>
    </row>
    <row r="10358" spans="10:13" x14ac:dyDescent="0.2">
      <c r="J10358"/>
      <c r="K10358" s="112"/>
      <c r="L10358" s="112"/>
      <c r="M10358" s="112"/>
    </row>
    <row r="10359" spans="10:13" x14ac:dyDescent="0.2">
      <c r="J10359"/>
      <c r="K10359" s="112"/>
      <c r="L10359" s="112"/>
      <c r="M10359" s="112"/>
    </row>
    <row r="10360" spans="10:13" x14ac:dyDescent="0.2">
      <c r="J10360"/>
      <c r="K10360" s="112"/>
      <c r="L10360" s="112"/>
      <c r="M10360" s="112"/>
    </row>
    <row r="10361" spans="10:13" x14ac:dyDescent="0.2">
      <c r="J10361"/>
      <c r="K10361" s="112"/>
      <c r="L10361" s="112"/>
      <c r="M10361" s="112"/>
    </row>
    <row r="10362" spans="10:13" x14ac:dyDescent="0.2">
      <c r="J10362"/>
      <c r="K10362" s="112"/>
      <c r="L10362" s="112"/>
      <c r="M10362" s="112"/>
    </row>
    <row r="10363" spans="10:13" x14ac:dyDescent="0.2">
      <c r="J10363"/>
      <c r="K10363" s="112"/>
      <c r="L10363" s="112"/>
      <c r="M10363" s="112"/>
    </row>
    <row r="10364" spans="10:13" x14ac:dyDescent="0.2">
      <c r="J10364"/>
      <c r="K10364" s="112"/>
      <c r="L10364" s="112"/>
      <c r="M10364" s="112"/>
    </row>
    <row r="10365" spans="10:13" x14ac:dyDescent="0.2">
      <c r="J10365"/>
      <c r="K10365" s="112"/>
      <c r="L10365" s="112"/>
      <c r="M10365" s="112"/>
    </row>
    <row r="10366" spans="10:13" x14ac:dyDescent="0.2">
      <c r="J10366"/>
      <c r="K10366" s="112"/>
      <c r="L10366" s="112"/>
      <c r="M10366" s="112"/>
    </row>
    <row r="10367" spans="10:13" x14ac:dyDescent="0.2">
      <c r="J10367"/>
      <c r="K10367" s="112"/>
      <c r="L10367" s="112"/>
      <c r="M10367" s="112"/>
    </row>
    <row r="10368" spans="10:13" x14ac:dyDescent="0.2">
      <c r="J10368"/>
      <c r="K10368" s="112"/>
      <c r="L10368" s="112"/>
      <c r="M10368" s="112"/>
    </row>
    <row r="10369" spans="10:13" x14ac:dyDescent="0.2">
      <c r="J10369"/>
      <c r="K10369" s="112"/>
      <c r="L10369" s="112"/>
      <c r="M10369" s="112"/>
    </row>
    <row r="10370" spans="10:13" x14ac:dyDescent="0.2">
      <c r="J10370"/>
      <c r="K10370" s="112"/>
      <c r="L10370" s="112"/>
      <c r="M10370" s="112"/>
    </row>
    <row r="10371" spans="10:13" x14ac:dyDescent="0.2">
      <c r="J10371"/>
      <c r="K10371" s="112"/>
      <c r="L10371" s="112"/>
      <c r="M10371" s="112"/>
    </row>
    <row r="10372" spans="10:13" x14ac:dyDescent="0.2">
      <c r="J10372"/>
      <c r="K10372" s="112"/>
      <c r="L10372" s="112"/>
      <c r="M10372" s="112"/>
    </row>
    <row r="10373" spans="10:13" x14ac:dyDescent="0.2">
      <c r="J10373"/>
      <c r="K10373" s="112"/>
      <c r="L10373" s="112"/>
      <c r="M10373" s="112"/>
    </row>
    <row r="10374" spans="10:13" x14ac:dyDescent="0.2">
      <c r="J10374"/>
      <c r="K10374" s="112"/>
      <c r="L10374" s="112"/>
      <c r="M10374" s="112"/>
    </row>
    <row r="10375" spans="10:13" x14ac:dyDescent="0.2">
      <c r="J10375"/>
      <c r="K10375" s="112"/>
      <c r="L10375" s="112"/>
      <c r="M10375" s="112"/>
    </row>
    <row r="10376" spans="10:13" x14ac:dyDescent="0.2">
      <c r="J10376"/>
      <c r="K10376" s="112"/>
      <c r="L10376" s="112"/>
      <c r="M10376" s="112"/>
    </row>
    <row r="10377" spans="10:13" x14ac:dyDescent="0.2">
      <c r="J10377"/>
      <c r="K10377" s="112"/>
      <c r="L10377" s="112"/>
      <c r="M10377" s="112"/>
    </row>
    <row r="10378" spans="10:13" x14ac:dyDescent="0.2">
      <c r="J10378"/>
      <c r="K10378" s="112"/>
      <c r="L10378" s="112"/>
      <c r="M10378" s="112"/>
    </row>
    <row r="10379" spans="10:13" x14ac:dyDescent="0.2">
      <c r="J10379"/>
      <c r="K10379" s="112"/>
      <c r="L10379" s="112"/>
      <c r="M10379" s="112"/>
    </row>
    <row r="10380" spans="10:13" x14ac:dyDescent="0.2">
      <c r="J10380"/>
      <c r="K10380" s="112"/>
      <c r="L10380" s="112"/>
      <c r="M10380" s="112"/>
    </row>
    <row r="10381" spans="10:13" x14ac:dyDescent="0.2">
      <c r="J10381"/>
      <c r="K10381" s="112"/>
      <c r="L10381" s="112"/>
      <c r="M10381" s="112"/>
    </row>
    <row r="10382" spans="10:13" x14ac:dyDescent="0.2">
      <c r="J10382"/>
      <c r="K10382" s="112"/>
      <c r="L10382" s="112"/>
      <c r="M10382" s="112"/>
    </row>
    <row r="10383" spans="10:13" x14ac:dyDescent="0.2">
      <c r="J10383"/>
      <c r="K10383" s="112"/>
      <c r="L10383" s="112"/>
      <c r="M10383" s="112"/>
    </row>
    <row r="10384" spans="10:13" x14ac:dyDescent="0.2">
      <c r="J10384"/>
      <c r="K10384" s="112"/>
      <c r="L10384" s="112"/>
      <c r="M10384" s="112"/>
    </row>
    <row r="10385" spans="10:13" x14ac:dyDescent="0.2">
      <c r="J10385"/>
      <c r="K10385" s="112"/>
      <c r="L10385" s="112"/>
      <c r="M10385" s="112"/>
    </row>
    <row r="10386" spans="10:13" x14ac:dyDescent="0.2">
      <c r="J10386"/>
      <c r="K10386" s="112"/>
      <c r="L10386" s="112"/>
      <c r="M10386" s="112"/>
    </row>
    <row r="10387" spans="10:13" x14ac:dyDescent="0.2">
      <c r="J10387"/>
      <c r="K10387" s="112"/>
      <c r="L10387" s="112"/>
      <c r="M10387" s="112"/>
    </row>
    <row r="10388" spans="10:13" x14ac:dyDescent="0.2">
      <c r="J10388"/>
      <c r="K10388" s="112"/>
      <c r="L10388" s="112"/>
      <c r="M10388" s="112"/>
    </row>
    <row r="10389" spans="10:13" x14ac:dyDescent="0.2">
      <c r="J10389"/>
      <c r="K10389" s="112"/>
      <c r="L10389" s="112"/>
      <c r="M10389" s="112"/>
    </row>
    <row r="10390" spans="10:13" x14ac:dyDescent="0.2">
      <c r="J10390"/>
      <c r="K10390" s="112"/>
      <c r="L10390" s="112"/>
      <c r="M10390" s="112"/>
    </row>
    <row r="10391" spans="10:13" x14ac:dyDescent="0.2">
      <c r="J10391"/>
      <c r="K10391" s="112"/>
      <c r="L10391" s="112"/>
      <c r="M10391" s="112"/>
    </row>
    <row r="10392" spans="10:13" x14ac:dyDescent="0.2">
      <c r="J10392"/>
      <c r="K10392" s="112"/>
      <c r="L10392" s="112"/>
      <c r="M10392" s="112"/>
    </row>
    <row r="10393" spans="10:13" x14ac:dyDescent="0.2">
      <c r="J10393"/>
      <c r="K10393" s="112"/>
      <c r="L10393" s="112"/>
      <c r="M10393" s="112"/>
    </row>
    <row r="10394" spans="10:13" x14ac:dyDescent="0.2">
      <c r="J10394"/>
      <c r="K10394" s="112"/>
      <c r="L10394" s="112"/>
      <c r="M10394" s="112"/>
    </row>
    <row r="10395" spans="10:13" x14ac:dyDescent="0.2">
      <c r="J10395"/>
      <c r="K10395" s="112"/>
      <c r="L10395" s="112"/>
      <c r="M10395" s="112"/>
    </row>
    <row r="10396" spans="10:13" x14ac:dyDescent="0.2">
      <c r="J10396"/>
      <c r="K10396" s="112"/>
      <c r="L10396" s="112"/>
      <c r="M10396" s="112"/>
    </row>
    <row r="10397" spans="10:13" x14ac:dyDescent="0.2">
      <c r="J10397"/>
      <c r="K10397" s="112"/>
      <c r="L10397" s="112"/>
      <c r="M10397" s="112"/>
    </row>
    <row r="10398" spans="10:13" x14ac:dyDescent="0.2">
      <c r="J10398"/>
      <c r="K10398" s="112"/>
      <c r="L10398" s="112"/>
      <c r="M10398" s="112"/>
    </row>
    <row r="10399" spans="10:13" x14ac:dyDescent="0.2">
      <c r="J10399"/>
      <c r="K10399" s="112"/>
      <c r="L10399" s="112"/>
      <c r="M10399" s="112"/>
    </row>
    <row r="10400" spans="10:13" x14ac:dyDescent="0.2">
      <c r="J10400"/>
      <c r="K10400" s="112"/>
      <c r="L10400" s="112"/>
      <c r="M10400" s="112"/>
    </row>
    <row r="10401" spans="10:13" x14ac:dyDescent="0.2">
      <c r="J10401"/>
      <c r="K10401" s="112"/>
      <c r="L10401" s="112"/>
      <c r="M10401" s="112"/>
    </row>
    <row r="10402" spans="10:13" x14ac:dyDescent="0.2">
      <c r="J10402"/>
      <c r="K10402" s="112"/>
      <c r="L10402" s="112"/>
      <c r="M10402" s="112"/>
    </row>
    <row r="10403" spans="10:13" x14ac:dyDescent="0.2">
      <c r="J10403"/>
      <c r="K10403" s="112"/>
      <c r="L10403" s="112"/>
      <c r="M10403" s="112"/>
    </row>
    <row r="10404" spans="10:13" x14ac:dyDescent="0.2">
      <c r="J10404"/>
      <c r="K10404" s="112"/>
      <c r="L10404" s="112"/>
      <c r="M10404" s="112"/>
    </row>
    <row r="10405" spans="10:13" x14ac:dyDescent="0.2">
      <c r="J10405"/>
      <c r="K10405" s="112"/>
      <c r="L10405" s="112"/>
      <c r="M10405" s="112"/>
    </row>
    <row r="10406" spans="10:13" x14ac:dyDescent="0.2">
      <c r="J10406"/>
      <c r="K10406" s="112"/>
      <c r="L10406" s="112"/>
      <c r="M10406" s="112"/>
    </row>
    <row r="10407" spans="10:13" x14ac:dyDescent="0.2">
      <c r="J10407"/>
      <c r="K10407" s="112"/>
      <c r="L10407" s="112"/>
      <c r="M10407" s="112"/>
    </row>
    <row r="10408" spans="10:13" x14ac:dyDescent="0.2">
      <c r="J10408"/>
      <c r="K10408" s="112"/>
      <c r="L10408" s="112"/>
      <c r="M10408" s="112"/>
    </row>
    <row r="10409" spans="10:13" x14ac:dyDescent="0.2">
      <c r="J10409"/>
      <c r="K10409" s="112"/>
      <c r="L10409" s="112"/>
      <c r="M10409" s="112"/>
    </row>
    <row r="10410" spans="10:13" x14ac:dyDescent="0.2">
      <c r="J10410"/>
      <c r="K10410" s="112"/>
      <c r="L10410" s="112"/>
      <c r="M10410" s="112"/>
    </row>
    <row r="10411" spans="10:13" x14ac:dyDescent="0.2">
      <c r="J10411"/>
      <c r="K10411" s="112"/>
      <c r="L10411" s="112"/>
      <c r="M10411" s="112"/>
    </row>
    <row r="10412" spans="10:13" x14ac:dyDescent="0.2">
      <c r="J10412"/>
      <c r="K10412" s="112"/>
      <c r="L10412" s="112"/>
      <c r="M10412" s="112"/>
    </row>
    <row r="10413" spans="10:13" x14ac:dyDescent="0.2">
      <c r="J10413"/>
      <c r="K10413" s="112"/>
      <c r="L10413" s="112"/>
      <c r="M10413" s="112"/>
    </row>
    <row r="10414" spans="10:13" x14ac:dyDescent="0.2">
      <c r="J10414"/>
      <c r="K10414" s="112"/>
      <c r="L10414" s="112"/>
      <c r="M10414" s="112"/>
    </row>
    <row r="10415" spans="10:13" x14ac:dyDescent="0.2">
      <c r="J10415"/>
      <c r="K10415" s="112"/>
      <c r="L10415" s="112"/>
      <c r="M10415" s="112"/>
    </row>
    <row r="10416" spans="10:13" x14ac:dyDescent="0.2">
      <c r="J10416"/>
      <c r="K10416" s="112"/>
      <c r="L10416" s="112"/>
      <c r="M10416" s="112"/>
    </row>
    <row r="10417" spans="10:13" x14ac:dyDescent="0.2">
      <c r="J10417"/>
      <c r="K10417" s="112"/>
      <c r="L10417" s="112"/>
      <c r="M10417" s="112"/>
    </row>
    <row r="10418" spans="10:13" x14ac:dyDescent="0.2">
      <c r="J10418"/>
      <c r="K10418" s="112"/>
      <c r="L10418" s="112"/>
      <c r="M10418" s="112"/>
    </row>
    <row r="10419" spans="10:13" x14ac:dyDescent="0.2">
      <c r="J10419"/>
      <c r="K10419" s="112"/>
      <c r="L10419" s="112"/>
      <c r="M10419" s="112"/>
    </row>
    <row r="10420" spans="10:13" x14ac:dyDescent="0.2">
      <c r="J10420"/>
      <c r="K10420" s="112"/>
      <c r="L10420" s="112"/>
      <c r="M10420" s="112"/>
    </row>
    <row r="10421" spans="10:13" x14ac:dyDescent="0.2">
      <c r="J10421"/>
      <c r="K10421" s="112"/>
      <c r="L10421" s="112"/>
      <c r="M10421" s="112"/>
    </row>
    <row r="10422" spans="10:13" x14ac:dyDescent="0.2">
      <c r="J10422"/>
      <c r="K10422" s="112"/>
      <c r="L10422" s="112"/>
      <c r="M10422" s="112"/>
    </row>
    <row r="10423" spans="10:13" x14ac:dyDescent="0.2">
      <c r="J10423"/>
      <c r="K10423" s="112"/>
      <c r="L10423" s="112"/>
      <c r="M10423" s="112"/>
    </row>
    <row r="10424" spans="10:13" x14ac:dyDescent="0.2">
      <c r="J10424"/>
      <c r="K10424" s="112"/>
      <c r="L10424" s="112"/>
      <c r="M10424" s="112"/>
    </row>
    <row r="10425" spans="10:13" x14ac:dyDescent="0.2">
      <c r="J10425"/>
      <c r="K10425" s="112"/>
      <c r="L10425" s="112"/>
      <c r="M10425" s="112"/>
    </row>
    <row r="10426" spans="10:13" x14ac:dyDescent="0.2">
      <c r="J10426"/>
      <c r="K10426" s="112"/>
      <c r="L10426" s="112"/>
      <c r="M10426" s="112"/>
    </row>
    <row r="10427" spans="10:13" x14ac:dyDescent="0.2">
      <c r="J10427"/>
      <c r="K10427" s="112"/>
      <c r="L10427" s="112"/>
      <c r="M10427" s="112"/>
    </row>
    <row r="10428" spans="10:13" x14ac:dyDescent="0.2">
      <c r="J10428"/>
      <c r="K10428" s="112"/>
      <c r="L10428" s="112"/>
      <c r="M10428" s="112"/>
    </row>
    <row r="10429" spans="10:13" x14ac:dyDescent="0.2">
      <c r="J10429"/>
      <c r="K10429" s="112"/>
      <c r="L10429" s="112"/>
      <c r="M10429" s="112"/>
    </row>
    <row r="10430" spans="10:13" x14ac:dyDescent="0.2">
      <c r="J10430"/>
      <c r="K10430" s="112"/>
      <c r="L10430" s="112"/>
      <c r="M10430" s="112"/>
    </row>
    <row r="10431" spans="10:13" x14ac:dyDescent="0.2">
      <c r="J10431"/>
      <c r="K10431" s="112"/>
      <c r="L10431" s="112"/>
      <c r="M10431" s="112"/>
    </row>
    <row r="10432" spans="10:13" x14ac:dyDescent="0.2">
      <c r="J10432"/>
      <c r="K10432" s="112"/>
      <c r="L10432" s="112"/>
      <c r="M10432" s="112"/>
    </row>
    <row r="10433" spans="10:13" x14ac:dyDescent="0.2">
      <c r="J10433"/>
      <c r="K10433" s="112"/>
      <c r="L10433" s="112"/>
      <c r="M10433" s="112"/>
    </row>
    <row r="10434" spans="10:13" x14ac:dyDescent="0.2">
      <c r="J10434"/>
      <c r="K10434" s="112"/>
      <c r="L10434" s="112"/>
      <c r="M10434" s="112"/>
    </row>
    <row r="10435" spans="10:13" x14ac:dyDescent="0.2">
      <c r="J10435"/>
      <c r="K10435" s="112"/>
      <c r="L10435" s="112"/>
      <c r="M10435" s="112"/>
    </row>
    <row r="10436" spans="10:13" x14ac:dyDescent="0.2">
      <c r="J10436"/>
      <c r="K10436" s="112"/>
      <c r="L10436" s="112"/>
      <c r="M10436" s="112"/>
    </row>
    <row r="10437" spans="10:13" x14ac:dyDescent="0.2">
      <c r="J10437"/>
      <c r="K10437" s="112"/>
      <c r="L10437" s="112"/>
      <c r="M10437" s="112"/>
    </row>
    <row r="10438" spans="10:13" x14ac:dyDescent="0.2">
      <c r="J10438"/>
      <c r="K10438" s="112"/>
      <c r="L10438" s="112"/>
      <c r="M10438" s="112"/>
    </row>
    <row r="10439" spans="10:13" x14ac:dyDescent="0.2">
      <c r="J10439"/>
      <c r="K10439" s="112"/>
      <c r="L10439" s="112"/>
      <c r="M10439" s="112"/>
    </row>
    <row r="10440" spans="10:13" x14ac:dyDescent="0.2">
      <c r="J10440"/>
      <c r="K10440" s="112"/>
      <c r="L10440" s="112"/>
      <c r="M10440" s="112"/>
    </row>
    <row r="10441" spans="10:13" x14ac:dyDescent="0.2">
      <c r="J10441"/>
      <c r="K10441" s="112"/>
      <c r="L10441" s="112"/>
      <c r="M10441" s="112"/>
    </row>
    <row r="10442" spans="10:13" x14ac:dyDescent="0.2">
      <c r="J10442"/>
      <c r="K10442" s="112"/>
      <c r="L10442" s="112"/>
      <c r="M10442" s="112"/>
    </row>
    <row r="10443" spans="10:13" x14ac:dyDescent="0.2">
      <c r="J10443"/>
      <c r="K10443" s="112"/>
      <c r="L10443" s="112"/>
      <c r="M10443" s="112"/>
    </row>
    <row r="10444" spans="10:13" x14ac:dyDescent="0.2">
      <c r="J10444"/>
      <c r="K10444" s="112"/>
      <c r="L10444" s="112"/>
      <c r="M10444" s="112"/>
    </row>
    <row r="10445" spans="10:13" x14ac:dyDescent="0.2">
      <c r="J10445"/>
      <c r="K10445" s="112"/>
      <c r="L10445" s="112"/>
      <c r="M10445" s="112"/>
    </row>
    <row r="10446" spans="10:13" x14ac:dyDescent="0.2">
      <c r="J10446"/>
      <c r="K10446" s="112"/>
      <c r="L10446" s="112"/>
      <c r="M10446" s="112"/>
    </row>
    <row r="10447" spans="10:13" x14ac:dyDescent="0.2">
      <c r="J10447"/>
      <c r="K10447" s="112"/>
      <c r="L10447" s="112"/>
      <c r="M10447" s="112"/>
    </row>
    <row r="10448" spans="10:13" x14ac:dyDescent="0.2">
      <c r="J10448"/>
      <c r="K10448" s="112"/>
      <c r="L10448" s="112"/>
      <c r="M10448" s="112"/>
    </row>
    <row r="10449" spans="10:13" x14ac:dyDescent="0.2">
      <c r="J10449"/>
      <c r="K10449" s="112"/>
      <c r="L10449" s="112"/>
      <c r="M10449" s="112"/>
    </row>
    <row r="10450" spans="10:13" x14ac:dyDescent="0.2">
      <c r="J10450"/>
      <c r="K10450" s="112"/>
      <c r="L10450" s="112"/>
      <c r="M10450" s="112"/>
    </row>
    <row r="10451" spans="10:13" x14ac:dyDescent="0.2">
      <c r="J10451"/>
      <c r="K10451" s="112"/>
      <c r="L10451" s="112"/>
      <c r="M10451" s="112"/>
    </row>
    <row r="10452" spans="10:13" x14ac:dyDescent="0.2">
      <c r="J10452"/>
      <c r="K10452" s="112"/>
      <c r="L10452" s="112"/>
      <c r="M10452" s="112"/>
    </row>
    <row r="10453" spans="10:13" x14ac:dyDescent="0.2">
      <c r="J10453"/>
      <c r="K10453" s="112"/>
      <c r="L10453" s="112"/>
      <c r="M10453" s="112"/>
    </row>
    <row r="10454" spans="10:13" x14ac:dyDescent="0.2">
      <c r="J10454"/>
      <c r="K10454" s="112"/>
      <c r="L10454" s="112"/>
      <c r="M10454" s="112"/>
    </row>
    <row r="10455" spans="10:13" x14ac:dyDescent="0.2">
      <c r="J10455"/>
      <c r="K10455" s="112"/>
      <c r="L10455" s="112"/>
      <c r="M10455" s="112"/>
    </row>
    <row r="10456" spans="10:13" x14ac:dyDescent="0.2">
      <c r="J10456"/>
      <c r="K10456" s="112"/>
      <c r="L10456" s="112"/>
      <c r="M10456" s="112"/>
    </row>
    <row r="10457" spans="10:13" x14ac:dyDescent="0.2">
      <c r="J10457"/>
      <c r="K10457" s="112"/>
      <c r="L10457" s="112"/>
      <c r="M10457" s="112"/>
    </row>
    <row r="10458" spans="10:13" x14ac:dyDescent="0.2">
      <c r="J10458"/>
      <c r="K10458" s="112"/>
      <c r="L10458" s="112"/>
      <c r="M10458" s="112"/>
    </row>
    <row r="10459" spans="10:13" x14ac:dyDescent="0.2">
      <c r="J10459"/>
      <c r="K10459" s="112"/>
      <c r="L10459" s="112"/>
      <c r="M10459" s="112"/>
    </row>
    <row r="10460" spans="10:13" x14ac:dyDescent="0.2">
      <c r="J10460"/>
      <c r="K10460" s="112"/>
      <c r="L10460" s="112"/>
      <c r="M10460" s="112"/>
    </row>
    <row r="10461" spans="10:13" x14ac:dyDescent="0.2">
      <c r="J10461"/>
      <c r="K10461" s="112"/>
      <c r="L10461" s="112"/>
      <c r="M10461" s="112"/>
    </row>
    <row r="10462" spans="10:13" x14ac:dyDescent="0.2">
      <c r="J10462"/>
      <c r="K10462" s="112"/>
      <c r="L10462" s="112"/>
      <c r="M10462" s="112"/>
    </row>
    <row r="10463" spans="10:13" x14ac:dyDescent="0.2">
      <c r="J10463"/>
      <c r="K10463" s="112"/>
      <c r="L10463" s="112"/>
      <c r="M10463" s="112"/>
    </row>
    <row r="10464" spans="10:13" x14ac:dyDescent="0.2">
      <c r="J10464"/>
      <c r="K10464" s="112"/>
      <c r="L10464" s="112"/>
      <c r="M10464" s="112"/>
    </row>
    <row r="10465" spans="10:13" x14ac:dyDescent="0.2">
      <c r="J10465"/>
      <c r="K10465" s="112"/>
      <c r="L10465" s="112"/>
      <c r="M10465" s="112"/>
    </row>
    <row r="10466" spans="10:13" x14ac:dyDescent="0.2">
      <c r="J10466"/>
      <c r="K10466" s="112"/>
      <c r="L10466" s="112"/>
      <c r="M10466" s="112"/>
    </row>
    <row r="10467" spans="10:13" x14ac:dyDescent="0.2">
      <c r="J10467"/>
      <c r="K10467" s="112"/>
      <c r="L10467" s="112"/>
      <c r="M10467" s="112"/>
    </row>
    <row r="10468" spans="10:13" x14ac:dyDescent="0.2">
      <c r="J10468"/>
      <c r="K10468" s="112"/>
      <c r="L10468" s="112"/>
      <c r="M10468" s="112"/>
    </row>
    <row r="10469" spans="10:13" x14ac:dyDescent="0.2">
      <c r="J10469"/>
      <c r="K10469" s="112"/>
      <c r="L10469" s="112"/>
      <c r="M10469" s="112"/>
    </row>
    <row r="10470" spans="10:13" x14ac:dyDescent="0.2">
      <c r="J10470"/>
      <c r="K10470" s="112"/>
      <c r="L10470" s="112"/>
      <c r="M10470" s="112"/>
    </row>
    <row r="10471" spans="10:13" x14ac:dyDescent="0.2">
      <c r="J10471"/>
      <c r="K10471" s="112"/>
      <c r="L10471" s="112"/>
      <c r="M10471" s="112"/>
    </row>
    <row r="10472" spans="10:13" x14ac:dyDescent="0.2">
      <c r="J10472"/>
      <c r="K10472" s="112"/>
      <c r="L10472" s="112"/>
      <c r="M10472" s="112"/>
    </row>
    <row r="10473" spans="10:13" x14ac:dyDescent="0.2">
      <c r="J10473"/>
      <c r="K10473" s="112"/>
      <c r="L10473" s="112"/>
      <c r="M10473" s="112"/>
    </row>
    <row r="10474" spans="10:13" x14ac:dyDescent="0.2">
      <c r="J10474"/>
      <c r="K10474" s="112"/>
      <c r="L10474" s="112"/>
      <c r="M10474" s="112"/>
    </row>
    <row r="10475" spans="10:13" x14ac:dyDescent="0.2">
      <c r="J10475"/>
      <c r="K10475" s="112"/>
      <c r="L10475" s="112"/>
      <c r="M10475" s="112"/>
    </row>
    <row r="10476" spans="10:13" x14ac:dyDescent="0.2">
      <c r="J10476"/>
      <c r="K10476" s="112"/>
      <c r="L10476" s="112"/>
      <c r="M10476" s="112"/>
    </row>
    <row r="10477" spans="10:13" x14ac:dyDescent="0.2">
      <c r="J10477"/>
      <c r="K10477" s="112"/>
      <c r="L10477" s="112"/>
      <c r="M10477" s="112"/>
    </row>
    <row r="10478" spans="10:13" x14ac:dyDescent="0.2">
      <c r="J10478"/>
      <c r="K10478" s="112"/>
      <c r="L10478" s="112"/>
      <c r="M10478" s="112"/>
    </row>
    <row r="10479" spans="10:13" x14ac:dyDescent="0.2">
      <c r="J10479"/>
      <c r="K10479" s="112"/>
      <c r="L10479" s="112"/>
      <c r="M10479" s="112"/>
    </row>
    <row r="10480" spans="10:13" x14ac:dyDescent="0.2">
      <c r="J10480"/>
      <c r="K10480" s="112"/>
      <c r="L10480" s="112"/>
      <c r="M10480" s="112"/>
    </row>
    <row r="10481" spans="10:13" x14ac:dyDescent="0.2">
      <c r="J10481"/>
      <c r="K10481" s="112"/>
      <c r="L10481" s="112"/>
      <c r="M10481" s="112"/>
    </row>
    <row r="10482" spans="10:13" x14ac:dyDescent="0.2">
      <c r="J10482"/>
      <c r="K10482" s="112"/>
      <c r="L10482" s="112"/>
      <c r="M10482" s="112"/>
    </row>
    <row r="10483" spans="10:13" x14ac:dyDescent="0.2">
      <c r="J10483"/>
      <c r="K10483" s="112"/>
      <c r="L10483" s="112"/>
      <c r="M10483" s="112"/>
    </row>
    <row r="10484" spans="10:13" x14ac:dyDescent="0.2">
      <c r="J10484"/>
      <c r="K10484" s="112"/>
      <c r="L10484" s="112"/>
      <c r="M10484" s="112"/>
    </row>
    <row r="10485" spans="10:13" x14ac:dyDescent="0.2">
      <c r="J10485"/>
      <c r="K10485" s="112"/>
      <c r="L10485" s="112"/>
      <c r="M10485" s="112"/>
    </row>
    <row r="10486" spans="10:13" x14ac:dyDescent="0.2">
      <c r="J10486"/>
      <c r="K10486" s="112"/>
      <c r="L10486" s="112"/>
      <c r="M10486" s="112"/>
    </row>
    <row r="10487" spans="10:13" x14ac:dyDescent="0.2">
      <c r="J10487"/>
      <c r="K10487" s="112"/>
      <c r="L10487" s="112"/>
      <c r="M10487" s="112"/>
    </row>
    <row r="10488" spans="10:13" x14ac:dyDescent="0.2">
      <c r="J10488"/>
      <c r="K10488" s="112"/>
      <c r="L10488" s="112"/>
      <c r="M10488" s="112"/>
    </row>
    <row r="10489" spans="10:13" x14ac:dyDescent="0.2">
      <c r="J10489"/>
      <c r="K10489" s="112"/>
      <c r="L10489" s="112"/>
      <c r="M10489" s="112"/>
    </row>
    <row r="10490" spans="10:13" x14ac:dyDescent="0.2">
      <c r="J10490"/>
      <c r="K10490" s="112"/>
      <c r="L10490" s="112"/>
      <c r="M10490" s="112"/>
    </row>
    <row r="10491" spans="10:13" x14ac:dyDescent="0.2">
      <c r="J10491"/>
      <c r="K10491" s="112"/>
      <c r="L10491" s="112"/>
      <c r="M10491" s="112"/>
    </row>
    <row r="10492" spans="10:13" x14ac:dyDescent="0.2">
      <c r="J10492"/>
      <c r="K10492" s="112"/>
      <c r="L10492" s="112"/>
      <c r="M10492" s="112"/>
    </row>
    <row r="10493" spans="10:13" x14ac:dyDescent="0.2">
      <c r="J10493"/>
      <c r="K10493" s="112"/>
      <c r="L10493" s="112"/>
      <c r="M10493" s="112"/>
    </row>
    <row r="10494" spans="10:13" x14ac:dyDescent="0.2">
      <c r="J10494"/>
      <c r="K10494" s="112"/>
      <c r="L10494" s="112"/>
      <c r="M10494" s="112"/>
    </row>
    <row r="10495" spans="10:13" x14ac:dyDescent="0.2">
      <c r="J10495"/>
      <c r="K10495" s="112"/>
      <c r="L10495" s="112"/>
      <c r="M10495" s="112"/>
    </row>
    <row r="10496" spans="10:13" x14ac:dyDescent="0.2">
      <c r="J10496"/>
      <c r="K10496" s="112"/>
      <c r="L10496" s="112"/>
      <c r="M10496" s="112"/>
    </row>
    <row r="10497" spans="10:13" x14ac:dyDescent="0.2">
      <c r="J10497"/>
      <c r="K10497" s="112"/>
      <c r="L10497" s="112"/>
      <c r="M10497" s="112"/>
    </row>
    <row r="10498" spans="10:13" x14ac:dyDescent="0.2">
      <c r="J10498"/>
      <c r="K10498" s="112"/>
      <c r="L10498" s="112"/>
      <c r="M10498" s="112"/>
    </row>
    <row r="10499" spans="10:13" x14ac:dyDescent="0.2">
      <c r="J10499"/>
      <c r="K10499" s="112"/>
      <c r="L10499" s="112"/>
      <c r="M10499" s="112"/>
    </row>
    <row r="10500" spans="10:13" x14ac:dyDescent="0.2">
      <c r="J10500"/>
      <c r="K10500" s="112"/>
      <c r="L10500" s="112"/>
      <c r="M10500" s="112"/>
    </row>
    <row r="10501" spans="10:13" x14ac:dyDescent="0.2">
      <c r="J10501"/>
      <c r="K10501" s="112"/>
      <c r="L10501" s="112"/>
      <c r="M10501" s="112"/>
    </row>
    <row r="10502" spans="10:13" x14ac:dyDescent="0.2">
      <c r="J10502"/>
      <c r="K10502" s="112"/>
      <c r="L10502" s="112"/>
      <c r="M10502" s="112"/>
    </row>
    <row r="10503" spans="10:13" x14ac:dyDescent="0.2">
      <c r="J10503"/>
      <c r="K10503" s="112"/>
      <c r="L10503" s="112"/>
      <c r="M10503" s="112"/>
    </row>
    <row r="10504" spans="10:13" x14ac:dyDescent="0.2">
      <c r="J10504"/>
      <c r="K10504" s="112"/>
      <c r="L10504" s="112"/>
      <c r="M10504" s="112"/>
    </row>
    <row r="10505" spans="10:13" x14ac:dyDescent="0.2">
      <c r="J10505"/>
      <c r="K10505" s="112"/>
      <c r="L10505" s="112"/>
      <c r="M10505" s="112"/>
    </row>
    <row r="10506" spans="10:13" x14ac:dyDescent="0.2">
      <c r="J10506"/>
      <c r="K10506" s="112"/>
      <c r="L10506" s="112"/>
      <c r="M10506" s="112"/>
    </row>
    <row r="10507" spans="10:13" x14ac:dyDescent="0.2">
      <c r="J10507"/>
      <c r="K10507" s="112"/>
      <c r="L10507" s="112"/>
      <c r="M10507" s="112"/>
    </row>
    <row r="10508" spans="10:13" x14ac:dyDescent="0.2">
      <c r="J10508"/>
      <c r="K10508" s="112"/>
      <c r="L10508" s="112"/>
      <c r="M10508" s="112"/>
    </row>
    <row r="10509" spans="10:13" x14ac:dyDescent="0.2">
      <c r="J10509"/>
      <c r="K10509" s="112"/>
      <c r="L10509" s="112"/>
      <c r="M10509" s="112"/>
    </row>
    <row r="10510" spans="10:13" x14ac:dyDescent="0.2">
      <c r="J10510"/>
      <c r="K10510" s="112"/>
      <c r="L10510" s="112"/>
      <c r="M10510" s="112"/>
    </row>
    <row r="10511" spans="10:13" x14ac:dyDescent="0.2">
      <c r="J10511"/>
      <c r="K10511" s="112"/>
      <c r="L10511" s="112"/>
      <c r="M10511" s="112"/>
    </row>
    <row r="10512" spans="10:13" x14ac:dyDescent="0.2">
      <c r="J10512"/>
      <c r="K10512" s="112"/>
      <c r="L10512" s="112"/>
      <c r="M10512" s="112"/>
    </row>
    <row r="10513" spans="10:13" x14ac:dyDescent="0.2">
      <c r="J10513"/>
      <c r="K10513" s="112"/>
      <c r="L10513" s="112"/>
      <c r="M10513" s="112"/>
    </row>
    <row r="10514" spans="10:13" x14ac:dyDescent="0.2">
      <c r="J10514"/>
      <c r="K10514" s="112"/>
      <c r="L10514" s="112"/>
      <c r="M10514" s="112"/>
    </row>
    <row r="10515" spans="10:13" x14ac:dyDescent="0.2">
      <c r="J10515"/>
      <c r="K10515" s="112"/>
      <c r="L10515" s="112"/>
      <c r="M10515" s="112"/>
    </row>
    <row r="10516" spans="10:13" x14ac:dyDescent="0.2">
      <c r="J10516"/>
      <c r="K10516" s="112"/>
      <c r="L10516" s="112"/>
      <c r="M10516" s="112"/>
    </row>
    <row r="10517" spans="10:13" x14ac:dyDescent="0.2">
      <c r="J10517"/>
      <c r="K10517" s="112"/>
      <c r="L10517" s="112"/>
      <c r="M10517" s="112"/>
    </row>
    <row r="10518" spans="10:13" x14ac:dyDescent="0.2">
      <c r="J10518"/>
      <c r="K10518" s="112"/>
      <c r="L10518" s="112"/>
      <c r="M10518" s="112"/>
    </row>
    <row r="10519" spans="10:13" x14ac:dyDescent="0.2">
      <c r="J10519"/>
      <c r="K10519" s="112"/>
      <c r="L10519" s="112"/>
      <c r="M10519" s="112"/>
    </row>
    <row r="10520" spans="10:13" x14ac:dyDescent="0.2">
      <c r="J10520"/>
      <c r="K10520" s="112"/>
      <c r="L10520" s="112"/>
      <c r="M10520" s="112"/>
    </row>
    <row r="10521" spans="10:13" x14ac:dyDescent="0.2">
      <c r="J10521"/>
      <c r="K10521" s="112"/>
      <c r="L10521" s="112"/>
      <c r="M10521" s="112"/>
    </row>
    <row r="10522" spans="10:13" x14ac:dyDescent="0.2">
      <c r="J10522"/>
      <c r="K10522" s="112"/>
      <c r="L10522" s="112"/>
      <c r="M10522" s="112"/>
    </row>
    <row r="10523" spans="10:13" x14ac:dyDescent="0.2">
      <c r="J10523"/>
      <c r="K10523" s="112"/>
      <c r="L10523" s="112"/>
      <c r="M10523" s="112"/>
    </row>
    <row r="10524" spans="10:13" x14ac:dyDescent="0.2">
      <c r="J10524"/>
      <c r="K10524" s="112"/>
      <c r="L10524" s="112"/>
      <c r="M10524" s="112"/>
    </row>
    <row r="10525" spans="10:13" x14ac:dyDescent="0.2">
      <c r="J10525"/>
      <c r="K10525" s="112"/>
      <c r="L10525" s="112"/>
      <c r="M10525" s="112"/>
    </row>
    <row r="10526" spans="10:13" x14ac:dyDescent="0.2">
      <c r="J10526"/>
      <c r="K10526" s="112"/>
      <c r="L10526" s="112"/>
      <c r="M10526" s="112"/>
    </row>
    <row r="10527" spans="10:13" x14ac:dyDescent="0.2">
      <c r="J10527"/>
      <c r="K10527" s="112"/>
      <c r="L10527" s="112"/>
      <c r="M10527" s="112"/>
    </row>
    <row r="10528" spans="10:13" x14ac:dyDescent="0.2">
      <c r="J10528"/>
      <c r="K10528" s="112"/>
      <c r="L10528" s="112"/>
      <c r="M10528" s="112"/>
    </row>
    <row r="10529" spans="10:13" x14ac:dyDescent="0.2">
      <c r="J10529"/>
      <c r="K10529" s="112"/>
      <c r="L10529" s="112"/>
      <c r="M10529" s="112"/>
    </row>
    <row r="10530" spans="10:13" x14ac:dyDescent="0.2">
      <c r="J10530"/>
      <c r="K10530" s="112"/>
      <c r="L10530" s="112"/>
      <c r="M10530" s="112"/>
    </row>
    <row r="10531" spans="10:13" x14ac:dyDescent="0.2">
      <c r="J10531"/>
      <c r="K10531" s="112"/>
      <c r="L10531" s="112"/>
      <c r="M10531" s="112"/>
    </row>
    <row r="10532" spans="10:13" x14ac:dyDescent="0.2">
      <c r="J10532"/>
      <c r="K10532" s="112"/>
      <c r="L10532" s="112"/>
      <c r="M10532" s="112"/>
    </row>
    <row r="10533" spans="10:13" x14ac:dyDescent="0.2">
      <c r="J10533"/>
      <c r="K10533" s="112"/>
      <c r="L10533" s="112"/>
      <c r="M10533" s="112"/>
    </row>
    <row r="10534" spans="10:13" x14ac:dyDescent="0.2">
      <c r="J10534"/>
      <c r="K10534" s="112"/>
      <c r="L10534" s="112"/>
      <c r="M10534" s="112"/>
    </row>
    <row r="10535" spans="10:13" x14ac:dyDescent="0.2">
      <c r="J10535"/>
      <c r="K10535" s="112"/>
      <c r="L10535" s="112"/>
      <c r="M10535" s="112"/>
    </row>
    <row r="10536" spans="10:13" x14ac:dyDescent="0.2">
      <c r="J10536"/>
      <c r="K10536" s="112"/>
      <c r="L10536" s="112"/>
      <c r="M10536" s="112"/>
    </row>
    <row r="10537" spans="10:13" x14ac:dyDescent="0.2">
      <c r="J10537"/>
      <c r="K10537" s="112"/>
      <c r="L10537" s="112"/>
      <c r="M10537" s="112"/>
    </row>
    <row r="10538" spans="10:13" x14ac:dyDescent="0.2">
      <c r="J10538"/>
      <c r="K10538" s="112"/>
      <c r="L10538" s="112"/>
      <c r="M10538" s="112"/>
    </row>
    <row r="10539" spans="10:13" x14ac:dyDescent="0.2">
      <c r="J10539"/>
      <c r="K10539" s="112"/>
      <c r="L10539" s="112"/>
      <c r="M10539" s="112"/>
    </row>
    <row r="10540" spans="10:13" x14ac:dyDescent="0.2">
      <c r="J10540"/>
      <c r="K10540" s="112"/>
      <c r="L10540" s="112"/>
      <c r="M10540" s="112"/>
    </row>
    <row r="10541" spans="10:13" x14ac:dyDescent="0.2">
      <c r="J10541"/>
      <c r="K10541" s="112"/>
      <c r="L10541" s="112"/>
      <c r="M10541" s="112"/>
    </row>
    <row r="10542" spans="10:13" x14ac:dyDescent="0.2">
      <c r="J10542"/>
      <c r="K10542" s="112"/>
      <c r="L10542" s="112"/>
      <c r="M10542" s="112"/>
    </row>
    <row r="10543" spans="10:13" x14ac:dyDescent="0.2">
      <c r="J10543"/>
      <c r="K10543" s="112"/>
      <c r="L10543" s="112"/>
      <c r="M10543" s="112"/>
    </row>
    <row r="10544" spans="10:13" x14ac:dyDescent="0.2">
      <c r="J10544"/>
      <c r="K10544" s="112"/>
      <c r="L10544" s="112"/>
      <c r="M10544" s="112"/>
    </row>
    <row r="10545" spans="10:13" x14ac:dyDescent="0.2">
      <c r="J10545"/>
      <c r="K10545" s="112"/>
      <c r="L10545" s="112"/>
      <c r="M10545" s="112"/>
    </row>
    <row r="10546" spans="10:13" x14ac:dyDescent="0.2">
      <c r="J10546"/>
      <c r="K10546" s="112"/>
      <c r="L10546" s="112"/>
      <c r="M10546" s="112"/>
    </row>
    <row r="10547" spans="10:13" x14ac:dyDescent="0.2">
      <c r="J10547"/>
      <c r="K10547" s="112"/>
      <c r="L10547" s="112"/>
      <c r="M10547" s="112"/>
    </row>
    <row r="10548" spans="10:13" x14ac:dyDescent="0.2">
      <c r="J10548"/>
      <c r="K10548" s="112"/>
      <c r="L10548" s="112"/>
      <c r="M10548" s="112"/>
    </row>
    <row r="10549" spans="10:13" x14ac:dyDescent="0.2">
      <c r="J10549"/>
      <c r="K10549" s="112"/>
      <c r="L10549" s="112"/>
      <c r="M10549" s="112"/>
    </row>
    <row r="10550" spans="10:13" x14ac:dyDescent="0.2">
      <c r="J10550"/>
      <c r="K10550" s="112"/>
      <c r="L10550" s="112"/>
      <c r="M10550" s="112"/>
    </row>
    <row r="10551" spans="10:13" x14ac:dyDescent="0.2">
      <c r="J10551"/>
      <c r="K10551" s="112"/>
      <c r="L10551" s="112"/>
      <c r="M10551" s="112"/>
    </row>
    <row r="10552" spans="10:13" x14ac:dyDescent="0.2">
      <c r="J10552"/>
      <c r="K10552" s="112"/>
      <c r="L10552" s="112"/>
      <c r="M10552" s="112"/>
    </row>
    <row r="10553" spans="10:13" x14ac:dyDescent="0.2">
      <c r="J10553"/>
      <c r="K10553" s="112"/>
      <c r="L10553" s="112"/>
      <c r="M10553" s="112"/>
    </row>
    <row r="10554" spans="10:13" x14ac:dyDescent="0.2">
      <c r="J10554"/>
      <c r="K10554" s="112"/>
      <c r="L10554" s="112"/>
      <c r="M10554" s="112"/>
    </row>
    <row r="10555" spans="10:13" x14ac:dyDescent="0.2">
      <c r="J10555"/>
      <c r="K10555" s="112"/>
      <c r="L10555" s="112"/>
      <c r="M10555" s="112"/>
    </row>
    <row r="10556" spans="10:13" x14ac:dyDescent="0.2">
      <c r="J10556"/>
      <c r="K10556" s="112"/>
      <c r="L10556" s="112"/>
      <c r="M10556" s="112"/>
    </row>
    <row r="10557" spans="10:13" x14ac:dyDescent="0.2">
      <c r="J10557"/>
      <c r="K10557" s="112"/>
      <c r="L10557" s="112"/>
      <c r="M10557" s="112"/>
    </row>
    <row r="10558" spans="10:13" x14ac:dyDescent="0.2">
      <c r="J10558"/>
      <c r="K10558" s="112"/>
      <c r="L10558" s="112"/>
      <c r="M10558" s="112"/>
    </row>
    <row r="10559" spans="10:13" x14ac:dyDescent="0.2">
      <c r="J10559"/>
      <c r="K10559" s="112"/>
      <c r="L10559" s="112"/>
      <c r="M10559" s="112"/>
    </row>
    <row r="10560" spans="10:13" x14ac:dyDescent="0.2">
      <c r="J10560"/>
      <c r="K10560" s="112"/>
      <c r="L10560" s="112"/>
      <c r="M10560" s="112"/>
    </row>
    <row r="10561" spans="10:13" x14ac:dyDescent="0.2">
      <c r="J10561"/>
      <c r="K10561" s="112"/>
      <c r="L10561" s="112"/>
      <c r="M10561" s="112"/>
    </row>
    <row r="10562" spans="10:13" x14ac:dyDescent="0.2">
      <c r="J10562"/>
      <c r="K10562" s="112"/>
      <c r="L10562" s="112"/>
      <c r="M10562" s="112"/>
    </row>
    <row r="10563" spans="10:13" x14ac:dyDescent="0.2">
      <c r="J10563"/>
      <c r="K10563" s="112"/>
      <c r="L10563" s="112"/>
      <c r="M10563" s="112"/>
    </row>
    <row r="10564" spans="10:13" x14ac:dyDescent="0.2">
      <c r="J10564"/>
      <c r="K10564" s="112"/>
      <c r="L10564" s="112"/>
      <c r="M10564" s="112"/>
    </row>
    <row r="10565" spans="10:13" x14ac:dyDescent="0.2">
      <c r="J10565"/>
      <c r="K10565" s="112"/>
      <c r="L10565" s="112"/>
      <c r="M10565" s="112"/>
    </row>
    <row r="10566" spans="10:13" x14ac:dyDescent="0.2">
      <c r="J10566"/>
      <c r="K10566" s="112"/>
      <c r="L10566" s="112"/>
      <c r="M10566" s="112"/>
    </row>
    <row r="10567" spans="10:13" x14ac:dyDescent="0.2">
      <c r="J10567"/>
      <c r="K10567" s="112"/>
      <c r="L10567" s="112"/>
      <c r="M10567" s="112"/>
    </row>
    <row r="10568" spans="10:13" x14ac:dyDescent="0.2">
      <c r="J10568"/>
      <c r="K10568" s="112"/>
      <c r="L10568" s="112"/>
      <c r="M10568" s="112"/>
    </row>
    <row r="10569" spans="10:13" x14ac:dyDescent="0.2">
      <c r="J10569"/>
      <c r="K10569" s="112"/>
      <c r="L10569" s="112"/>
      <c r="M10569" s="112"/>
    </row>
    <row r="10570" spans="10:13" x14ac:dyDescent="0.2">
      <c r="J10570"/>
      <c r="K10570" s="112"/>
      <c r="L10570" s="112"/>
      <c r="M10570" s="112"/>
    </row>
    <row r="10571" spans="10:13" x14ac:dyDescent="0.2">
      <c r="J10571"/>
      <c r="K10571" s="112"/>
      <c r="L10571" s="112"/>
      <c r="M10571" s="112"/>
    </row>
    <row r="10572" spans="10:13" x14ac:dyDescent="0.2">
      <c r="J10572"/>
      <c r="K10572" s="112"/>
      <c r="L10572" s="112"/>
      <c r="M10572" s="112"/>
    </row>
    <row r="10573" spans="10:13" x14ac:dyDescent="0.2">
      <c r="J10573"/>
      <c r="K10573" s="112"/>
      <c r="L10573" s="112"/>
      <c r="M10573" s="112"/>
    </row>
    <row r="10574" spans="10:13" x14ac:dyDescent="0.2">
      <c r="J10574"/>
      <c r="K10574" s="112"/>
      <c r="L10574" s="112"/>
      <c r="M10574" s="112"/>
    </row>
    <row r="10575" spans="10:13" x14ac:dyDescent="0.2">
      <c r="J10575"/>
      <c r="K10575" s="112"/>
      <c r="L10575" s="112"/>
      <c r="M10575" s="112"/>
    </row>
    <row r="10576" spans="10:13" x14ac:dyDescent="0.2">
      <c r="J10576"/>
      <c r="K10576" s="112"/>
      <c r="L10576" s="112"/>
      <c r="M10576" s="112"/>
    </row>
    <row r="10577" spans="10:13" x14ac:dyDescent="0.2">
      <c r="J10577"/>
      <c r="K10577" s="112"/>
      <c r="L10577" s="112"/>
      <c r="M10577" s="112"/>
    </row>
    <row r="10578" spans="10:13" x14ac:dyDescent="0.2">
      <c r="J10578"/>
      <c r="K10578" s="112"/>
      <c r="L10578" s="112"/>
      <c r="M10578" s="112"/>
    </row>
    <row r="10579" spans="10:13" x14ac:dyDescent="0.2">
      <c r="J10579"/>
      <c r="K10579" s="112"/>
      <c r="L10579" s="112"/>
      <c r="M10579" s="112"/>
    </row>
    <row r="10580" spans="10:13" x14ac:dyDescent="0.2">
      <c r="J10580"/>
      <c r="K10580" s="112"/>
      <c r="L10580" s="112"/>
      <c r="M10580" s="112"/>
    </row>
    <row r="10581" spans="10:13" x14ac:dyDescent="0.2">
      <c r="J10581"/>
      <c r="K10581" s="112"/>
      <c r="L10581" s="112"/>
      <c r="M10581" s="112"/>
    </row>
    <row r="10582" spans="10:13" x14ac:dyDescent="0.2">
      <c r="J10582"/>
      <c r="K10582" s="112"/>
      <c r="L10582" s="112"/>
      <c r="M10582" s="112"/>
    </row>
    <row r="10583" spans="10:13" x14ac:dyDescent="0.2">
      <c r="J10583"/>
      <c r="K10583" s="112"/>
      <c r="L10583" s="112"/>
      <c r="M10583" s="112"/>
    </row>
    <row r="10584" spans="10:13" x14ac:dyDescent="0.2">
      <c r="J10584"/>
      <c r="K10584" s="112"/>
      <c r="L10584" s="112"/>
      <c r="M10584" s="112"/>
    </row>
    <row r="10585" spans="10:13" x14ac:dyDescent="0.2">
      <c r="J10585"/>
      <c r="K10585" s="112"/>
      <c r="L10585" s="112"/>
      <c r="M10585" s="112"/>
    </row>
    <row r="10586" spans="10:13" x14ac:dyDescent="0.2">
      <c r="J10586"/>
      <c r="K10586" s="112"/>
      <c r="L10586" s="112"/>
      <c r="M10586" s="112"/>
    </row>
    <row r="10587" spans="10:13" x14ac:dyDescent="0.2">
      <c r="J10587"/>
      <c r="K10587" s="112"/>
      <c r="L10587" s="112"/>
      <c r="M10587" s="112"/>
    </row>
    <row r="10588" spans="10:13" x14ac:dyDescent="0.2">
      <c r="J10588"/>
      <c r="K10588" s="112"/>
      <c r="L10588" s="112"/>
      <c r="M10588" s="112"/>
    </row>
    <row r="10589" spans="10:13" x14ac:dyDescent="0.2">
      <c r="J10589"/>
      <c r="K10589" s="112"/>
      <c r="L10589" s="112"/>
      <c r="M10589" s="112"/>
    </row>
    <row r="10590" spans="10:13" x14ac:dyDescent="0.2">
      <c r="J10590"/>
      <c r="K10590" s="112"/>
      <c r="L10590" s="112"/>
      <c r="M10590" s="112"/>
    </row>
    <row r="10591" spans="10:13" x14ac:dyDescent="0.2">
      <c r="J10591"/>
      <c r="K10591" s="112"/>
      <c r="L10591" s="112"/>
      <c r="M10591" s="112"/>
    </row>
    <row r="10592" spans="10:13" x14ac:dyDescent="0.2">
      <c r="J10592"/>
      <c r="K10592" s="112"/>
      <c r="L10592" s="112"/>
      <c r="M10592" s="112"/>
    </row>
    <row r="10593" spans="10:13" x14ac:dyDescent="0.2">
      <c r="J10593"/>
      <c r="K10593" s="112"/>
      <c r="L10593" s="112"/>
      <c r="M10593" s="112"/>
    </row>
    <row r="10594" spans="10:13" x14ac:dyDescent="0.2">
      <c r="J10594"/>
      <c r="K10594" s="112"/>
      <c r="L10594" s="112"/>
      <c r="M10594" s="112"/>
    </row>
    <row r="10595" spans="10:13" x14ac:dyDescent="0.2">
      <c r="J10595"/>
      <c r="K10595" s="112"/>
      <c r="L10595" s="112"/>
      <c r="M10595" s="112"/>
    </row>
    <row r="10596" spans="10:13" x14ac:dyDescent="0.2">
      <c r="J10596"/>
      <c r="K10596" s="112"/>
      <c r="L10596" s="112"/>
      <c r="M10596" s="112"/>
    </row>
    <row r="10597" spans="10:13" x14ac:dyDescent="0.2">
      <c r="J10597"/>
      <c r="K10597" s="112"/>
      <c r="L10597" s="112"/>
      <c r="M10597" s="112"/>
    </row>
    <row r="10598" spans="10:13" x14ac:dyDescent="0.2">
      <c r="J10598"/>
      <c r="K10598" s="112"/>
      <c r="L10598" s="112"/>
      <c r="M10598" s="112"/>
    </row>
    <row r="10599" spans="10:13" x14ac:dyDescent="0.2">
      <c r="J10599"/>
      <c r="K10599" s="112"/>
      <c r="L10599" s="112"/>
      <c r="M10599" s="112"/>
    </row>
    <row r="10600" spans="10:13" x14ac:dyDescent="0.2">
      <c r="J10600"/>
      <c r="K10600" s="112"/>
      <c r="L10600" s="112"/>
      <c r="M10600" s="112"/>
    </row>
    <row r="10601" spans="10:13" x14ac:dyDescent="0.2">
      <c r="J10601"/>
      <c r="K10601" s="112"/>
      <c r="L10601" s="112"/>
      <c r="M10601" s="112"/>
    </row>
    <row r="10602" spans="10:13" x14ac:dyDescent="0.2">
      <c r="J10602"/>
      <c r="K10602" s="112"/>
      <c r="L10602" s="112"/>
      <c r="M10602" s="112"/>
    </row>
    <row r="10603" spans="10:13" x14ac:dyDescent="0.2">
      <c r="J10603"/>
      <c r="K10603" s="112"/>
      <c r="L10603" s="112"/>
      <c r="M10603" s="112"/>
    </row>
    <row r="10604" spans="10:13" x14ac:dyDescent="0.2">
      <c r="J10604"/>
      <c r="K10604" s="112"/>
      <c r="L10604" s="112"/>
      <c r="M10604" s="112"/>
    </row>
    <row r="10605" spans="10:13" x14ac:dyDescent="0.2">
      <c r="J10605"/>
      <c r="K10605" s="112"/>
      <c r="L10605" s="112"/>
      <c r="M10605" s="112"/>
    </row>
    <row r="10606" spans="10:13" x14ac:dyDescent="0.2">
      <c r="J10606"/>
      <c r="K10606" s="112"/>
      <c r="L10606" s="112"/>
      <c r="M10606" s="112"/>
    </row>
    <row r="10607" spans="10:13" x14ac:dyDescent="0.2">
      <c r="J10607"/>
      <c r="K10607" s="112"/>
      <c r="L10607" s="112"/>
      <c r="M10607" s="112"/>
    </row>
    <row r="10608" spans="10:13" x14ac:dyDescent="0.2">
      <c r="J10608"/>
      <c r="K10608" s="112"/>
      <c r="L10608" s="112"/>
      <c r="M10608" s="112"/>
    </row>
    <row r="10609" spans="10:13" x14ac:dyDescent="0.2">
      <c r="J10609"/>
      <c r="K10609" s="112"/>
      <c r="L10609" s="112"/>
      <c r="M10609" s="112"/>
    </row>
    <row r="10610" spans="10:13" x14ac:dyDescent="0.2">
      <c r="J10610"/>
      <c r="K10610" s="112"/>
      <c r="L10610" s="112"/>
      <c r="M10610" s="112"/>
    </row>
    <row r="10611" spans="10:13" x14ac:dyDescent="0.2">
      <c r="J10611"/>
      <c r="K10611" s="112"/>
      <c r="L10611" s="112"/>
      <c r="M10611" s="112"/>
    </row>
    <row r="10612" spans="10:13" x14ac:dyDescent="0.2">
      <c r="J10612"/>
      <c r="K10612" s="112"/>
      <c r="L10612" s="112"/>
      <c r="M10612" s="112"/>
    </row>
    <row r="10613" spans="10:13" x14ac:dyDescent="0.2">
      <c r="J10613"/>
      <c r="K10613" s="112"/>
      <c r="L10613" s="112"/>
      <c r="M10613" s="112"/>
    </row>
    <row r="10614" spans="10:13" x14ac:dyDescent="0.2">
      <c r="J10614"/>
      <c r="K10614" s="112"/>
      <c r="L10614" s="112"/>
      <c r="M10614" s="112"/>
    </row>
    <row r="10615" spans="10:13" x14ac:dyDescent="0.2">
      <c r="J10615"/>
      <c r="K10615" s="112"/>
      <c r="L10615" s="112"/>
      <c r="M10615" s="112"/>
    </row>
    <row r="10616" spans="10:13" x14ac:dyDescent="0.2">
      <c r="J10616"/>
      <c r="K10616" s="112"/>
      <c r="L10616" s="112"/>
      <c r="M10616" s="112"/>
    </row>
    <row r="10617" spans="10:13" x14ac:dyDescent="0.2">
      <c r="J10617"/>
      <c r="K10617" s="112"/>
      <c r="L10617" s="112"/>
      <c r="M10617" s="112"/>
    </row>
    <row r="10618" spans="10:13" x14ac:dyDescent="0.2">
      <c r="J10618"/>
      <c r="K10618" s="112"/>
      <c r="L10618" s="112"/>
      <c r="M10618" s="112"/>
    </row>
    <row r="10619" spans="10:13" x14ac:dyDescent="0.2">
      <c r="J10619"/>
      <c r="K10619" s="112"/>
      <c r="L10619" s="112"/>
      <c r="M10619" s="112"/>
    </row>
    <row r="10620" spans="10:13" x14ac:dyDescent="0.2">
      <c r="J10620"/>
      <c r="K10620" s="112"/>
      <c r="L10620" s="112"/>
      <c r="M10620" s="112"/>
    </row>
    <row r="10621" spans="10:13" x14ac:dyDescent="0.2">
      <c r="J10621"/>
      <c r="K10621" s="112"/>
      <c r="L10621" s="112"/>
      <c r="M10621" s="112"/>
    </row>
    <row r="10622" spans="10:13" x14ac:dyDescent="0.2">
      <c r="J10622"/>
      <c r="K10622" s="112"/>
      <c r="L10622" s="112"/>
      <c r="M10622" s="112"/>
    </row>
    <row r="10623" spans="10:13" x14ac:dyDescent="0.2">
      <c r="J10623"/>
      <c r="K10623" s="112"/>
      <c r="L10623" s="112"/>
      <c r="M10623" s="112"/>
    </row>
    <row r="10624" spans="10:13" x14ac:dyDescent="0.2">
      <c r="J10624"/>
      <c r="K10624" s="112"/>
      <c r="L10624" s="112"/>
      <c r="M10624" s="112"/>
    </row>
    <row r="10625" spans="10:13" x14ac:dyDescent="0.2">
      <c r="J10625"/>
      <c r="K10625" s="112"/>
      <c r="L10625" s="112"/>
      <c r="M10625" s="112"/>
    </row>
    <row r="10626" spans="10:13" x14ac:dyDescent="0.2">
      <c r="J10626"/>
      <c r="K10626" s="112"/>
      <c r="L10626" s="112"/>
      <c r="M10626" s="112"/>
    </row>
    <row r="10627" spans="10:13" x14ac:dyDescent="0.2">
      <c r="J10627"/>
      <c r="K10627" s="112"/>
      <c r="L10627" s="112"/>
      <c r="M10627" s="112"/>
    </row>
    <row r="10628" spans="10:13" x14ac:dyDescent="0.2">
      <c r="J10628"/>
      <c r="K10628" s="112"/>
      <c r="L10628" s="112"/>
      <c r="M10628" s="112"/>
    </row>
    <row r="10629" spans="10:13" x14ac:dyDescent="0.2">
      <c r="J10629"/>
      <c r="K10629" s="112"/>
      <c r="L10629" s="112"/>
      <c r="M10629" s="112"/>
    </row>
    <row r="10630" spans="10:13" x14ac:dyDescent="0.2">
      <c r="J10630"/>
      <c r="K10630" s="112"/>
      <c r="L10630" s="112"/>
      <c r="M10630" s="112"/>
    </row>
    <row r="10631" spans="10:13" x14ac:dyDescent="0.2">
      <c r="J10631"/>
      <c r="K10631" s="112"/>
      <c r="L10631" s="112"/>
      <c r="M10631" s="112"/>
    </row>
    <row r="10632" spans="10:13" x14ac:dyDescent="0.2">
      <c r="J10632"/>
      <c r="K10632" s="112"/>
      <c r="L10632" s="112"/>
      <c r="M10632" s="112"/>
    </row>
    <row r="10633" spans="10:13" x14ac:dyDescent="0.2">
      <c r="J10633"/>
      <c r="K10633" s="112"/>
      <c r="L10633" s="112"/>
      <c r="M10633" s="112"/>
    </row>
    <row r="10634" spans="10:13" x14ac:dyDescent="0.2">
      <c r="J10634"/>
      <c r="K10634" s="112"/>
      <c r="L10634" s="112"/>
      <c r="M10634" s="112"/>
    </row>
    <row r="10635" spans="10:13" x14ac:dyDescent="0.2">
      <c r="J10635"/>
      <c r="K10635" s="112"/>
      <c r="L10635" s="112"/>
      <c r="M10635" s="112"/>
    </row>
    <row r="10636" spans="10:13" x14ac:dyDescent="0.2">
      <c r="J10636"/>
      <c r="K10636" s="112"/>
      <c r="L10636" s="112"/>
      <c r="M10636" s="112"/>
    </row>
    <row r="10637" spans="10:13" x14ac:dyDescent="0.2">
      <c r="J10637"/>
      <c r="K10637" s="112"/>
      <c r="L10637" s="112"/>
      <c r="M10637" s="112"/>
    </row>
    <row r="10638" spans="10:13" x14ac:dyDescent="0.2">
      <c r="J10638"/>
      <c r="K10638" s="112"/>
      <c r="L10638" s="112"/>
      <c r="M10638" s="112"/>
    </row>
    <row r="10639" spans="10:13" x14ac:dyDescent="0.2">
      <c r="J10639"/>
      <c r="K10639" s="112"/>
      <c r="L10639" s="112"/>
      <c r="M10639" s="112"/>
    </row>
    <row r="10640" spans="10:13" x14ac:dyDescent="0.2">
      <c r="J10640"/>
      <c r="K10640" s="112"/>
      <c r="L10640" s="112"/>
      <c r="M10640" s="112"/>
    </row>
    <row r="10641" spans="10:13" x14ac:dyDescent="0.2">
      <c r="J10641"/>
      <c r="K10641" s="112"/>
      <c r="L10641" s="112"/>
      <c r="M10641" s="112"/>
    </row>
    <row r="10642" spans="10:13" x14ac:dyDescent="0.2">
      <c r="J10642"/>
      <c r="K10642" s="112"/>
      <c r="L10642" s="112"/>
      <c r="M10642" s="112"/>
    </row>
    <row r="10643" spans="10:13" x14ac:dyDescent="0.2">
      <c r="J10643"/>
      <c r="K10643" s="112"/>
      <c r="L10643" s="112"/>
      <c r="M10643" s="112"/>
    </row>
    <row r="10644" spans="10:13" x14ac:dyDescent="0.2">
      <c r="J10644"/>
      <c r="K10644" s="112"/>
      <c r="L10644" s="112"/>
      <c r="M10644" s="112"/>
    </row>
    <row r="10645" spans="10:13" x14ac:dyDescent="0.2">
      <c r="J10645"/>
      <c r="K10645" s="112"/>
      <c r="L10645" s="112"/>
      <c r="M10645" s="112"/>
    </row>
    <row r="10646" spans="10:13" x14ac:dyDescent="0.2">
      <c r="J10646"/>
      <c r="K10646" s="112"/>
      <c r="L10646" s="112"/>
      <c r="M10646" s="112"/>
    </row>
    <row r="10647" spans="10:13" x14ac:dyDescent="0.2">
      <c r="J10647"/>
      <c r="K10647" s="112"/>
      <c r="L10647" s="112"/>
      <c r="M10647" s="112"/>
    </row>
    <row r="10648" spans="10:13" x14ac:dyDescent="0.2">
      <c r="J10648"/>
      <c r="K10648" s="112"/>
      <c r="L10648" s="112"/>
      <c r="M10648" s="112"/>
    </row>
    <row r="10649" spans="10:13" x14ac:dyDescent="0.2">
      <c r="J10649"/>
      <c r="K10649" s="112"/>
      <c r="L10649" s="112"/>
      <c r="M10649" s="112"/>
    </row>
    <row r="10650" spans="10:13" x14ac:dyDescent="0.2">
      <c r="J10650"/>
      <c r="K10650" s="112"/>
      <c r="L10650" s="112"/>
      <c r="M10650" s="112"/>
    </row>
    <row r="10651" spans="10:13" x14ac:dyDescent="0.2">
      <c r="J10651"/>
      <c r="K10651" s="112"/>
      <c r="L10651" s="112"/>
      <c r="M10651" s="112"/>
    </row>
    <row r="10652" spans="10:13" x14ac:dyDescent="0.2">
      <c r="J10652"/>
      <c r="K10652" s="112"/>
      <c r="L10652" s="112"/>
      <c r="M10652" s="112"/>
    </row>
    <row r="10653" spans="10:13" x14ac:dyDescent="0.2">
      <c r="J10653"/>
      <c r="K10653" s="112"/>
      <c r="L10653" s="112"/>
      <c r="M10653" s="112"/>
    </row>
    <row r="10654" spans="10:13" x14ac:dyDescent="0.2">
      <c r="J10654"/>
      <c r="K10654" s="112"/>
      <c r="L10654" s="112"/>
      <c r="M10654" s="112"/>
    </row>
    <row r="10655" spans="10:13" x14ac:dyDescent="0.2">
      <c r="J10655"/>
      <c r="K10655" s="112"/>
      <c r="L10655" s="112"/>
      <c r="M10655" s="112"/>
    </row>
    <row r="10656" spans="10:13" x14ac:dyDescent="0.2">
      <c r="J10656"/>
      <c r="K10656" s="112"/>
      <c r="L10656" s="112"/>
      <c r="M10656" s="112"/>
    </row>
    <row r="10657" spans="10:13" x14ac:dyDescent="0.2">
      <c r="J10657"/>
      <c r="K10657" s="112"/>
      <c r="L10657" s="112"/>
      <c r="M10657" s="112"/>
    </row>
    <row r="10658" spans="10:13" x14ac:dyDescent="0.2">
      <c r="J10658"/>
      <c r="K10658" s="112"/>
      <c r="L10658" s="112"/>
      <c r="M10658" s="112"/>
    </row>
    <row r="10659" spans="10:13" x14ac:dyDescent="0.2">
      <c r="J10659"/>
      <c r="K10659" s="112"/>
      <c r="L10659" s="112"/>
      <c r="M10659" s="112"/>
    </row>
    <row r="10660" spans="10:13" x14ac:dyDescent="0.2">
      <c r="J10660"/>
      <c r="K10660" s="112"/>
      <c r="L10660" s="112"/>
      <c r="M10660" s="112"/>
    </row>
    <row r="10661" spans="10:13" x14ac:dyDescent="0.2">
      <c r="J10661"/>
      <c r="K10661" s="112"/>
      <c r="L10661" s="112"/>
      <c r="M10661" s="112"/>
    </row>
    <row r="10662" spans="10:13" x14ac:dyDescent="0.2">
      <c r="J10662"/>
      <c r="K10662" s="112"/>
      <c r="L10662" s="112"/>
      <c r="M10662" s="112"/>
    </row>
    <row r="10663" spans="10:13" x14ac:dyDescent="0.2">
      <c r="J10663"/>
      <c r="K10663" s="112"/>
      <c r="L10663" s="112"/>
      <c r="M10663" s="112"/>
    </row>
    <row r="10664" spans="10:13" x14ac:dyDescent="0.2">
      <c r="J10664"/>
      <c r="K10664" s="112"/>
      <c r="L10664" s="112"/>
      <c r="M10664" s="112"/>
    </row>
    <row r="10665" spans="10:13" x14ac:dyDescent="0.2">
      <c r="J10665"/>
      <c r="K10665" s="112"/>
      <c r="L10665" s="112"/>
      <c r="M10665" s="112"/>
    </row>
    <row r="10666" spans="10:13" x14ac:dyDescent="0.2">
      <c r="J10666"/>
      <c r="K10666" s="112"/>
      <c r="L10666" s="112"/>
      <c r="M10666" s="112"/>
    </row>
    <row r="10667" spans="10:13" x14ac:dyDescent="0.2">
      <c r="J10667"/>
      <c r="K10667" s="112"/>
      <c r="L10667" s="112"/>
      <c r="M10667" s="112"/>
    </row>
    <row r="10668" spans="10:13" x14ac:dyDescent="0.2">
      <c r="J10668"/>
      <c r="K10668" s="112"/>
      <c r="L10668" s="112"/>
      <c r="M10668" s="112"/>
    </row>
    <row r="10669" spans="10:13" x14ac:dyDescent="0.2">
      <c r="J10669"/>
      <c r="K10669" s="112"/>
      <c r="L10669" s="112"/>
      <c r="M10669" s="112"/>
    </row>
    <row r="10670" spans="10:13" x14ac:dyDescent="0.2">
      <c r="J10670"/>
      <c r="K10670" s="112"/>
      <c r="L10670" s="112"/>
      <c r="M10670" s="112"/>
    </row>
    <row r="10671" spans="10:13" x14ac:dyDescent="0.2">
      <c r="J10671"/>
      <c r="K10671" s="112"/>
      <c r="L10671" s="112"/>
      <c r="M10671" s="112"/>
    </row>
    <row r="10672" spans="10:13" x14ac:dyDescent="0.2">
      <c r="J10672"/>
      <c r="K10672" s="112"/>
      <c r="L10672" s="112"/>
      <c r="M10672" s="112"/>
    </row>
    <row r="10673" spans="10:13" x14ac:dyDescent="0.2">
      <c r="J10673"/>
      <c r="K10673" s="112"/>
      <c r="L10673" s="112"/>
      <c r="M10673" s="112"/>
    </row>
    <row r="10674" spans="10:13" x14ac:dyDescent="0.2">
      <c r="J10674"/>
      <c r="K10674" s="112"/>
      <c r="L10674" s="112"/>
      <c r="M10674" s="112"/>
    </row>
    <row r="10675" spans="10:13" x14ac:dyDescent="0.2">
      <c r="J10675"/>
      <c r="K10675" s="112"/>
      <c r="L10675" s="112"/>
      <c r="M10675" s="112"/>
    </row>
    <row r="10676" spans="10:13" x14ac:dyDescent="0.2">
      <c r="J10676"/>
      <c r="K10676" s="112"/>
      <c r="L10676" s="112"/>
      <c r="M10676" s="112"/>
    </row>
    <row r="10677" spans="10:13" x14ac:dyDescent="0.2">
      <c r="J10677"/>
      <c r="K10677" s="112"/>
      <c r="L10677" s="112"/>
      <c r="M10677" s="112"/>
    </row>
    <row r="10678" spans="10:13" x14ac:dyDescent="0.2">
      <c r="J10678"/>
      <c r="K10678" s="112"/>
      <c r="L10678" s="112"/>
      <c r="M10678" s="112"/>
    </row>
    <row r="10679" spans="10:13" x14ac:dyDescent="0.2">
      <c r="J10679"/>
      <c r="K10679" s="112"/>
      <c r="L10679" s="112"/>
      <c r="M10679" s="112"/>
    </row>
    <row r="10680" spans="10:13" x14ac:dyDescent="0.2">
      <c r="J10680"/>
      <c r="K10680" s="112"/>
      <c r="L10680" s="112"/>
      <c r="M10680" s="112"/>
    </row>
    <row r="10681" spans="10:13" x14ac:dyDescent="0.2">
      <c r="J10681"/>
      <c r="K10681" s="112"/>
      <c r="L10681" s="112"/>
      <c r="M10681" s="112"/>
    </row>
    <row r="10682" spans="10:13" x14ac:dyDescent="0.2">
      <c r="J10682"/>
      <c r="K10682" s="112"/>
      <c r="L10682" s="112"/>
      <c r="M10682" s="112"/>
    </row>
    <row r="10683" spans="10:13" x14ac:dyDescent="0.2">
      <c r="J10683"/>
      <c r="K10683" s="112"/>
      <c r="L10683" s="112"/>
      <c r="M10683" s="112"/>
    </row>
    <row r="10684" spans="10:13" x14ac:dyDescent="0.2">
      <c r="J10684"/>
      <c r="K10684" s="112"/>
      <c r="L10684" s="112"/>
      <c r="M10684" s="112"/>
    </row>
    <row r="10685" spans="10:13" x14ac:dyDescent="0.2">
      <c r="J10685"/>
      <c r="K10685" s="112"/>
      <c r="L10685" s="112"/>
      <c r="M10685" s="112"/>
    </row>
    <row r="10686" spans="10:13" x14ac:dyDescent="0.2">
      <c r="J10686"/>
      <c r="K10686" s="112"/>
      <c r="L10686" s="112"/>
      <c r="M10686" s="112"/>
    </row>
    <row r="10687" spans="10:13" x14ac:dyDescent="0.2">
      <c r="J10687"/>
      <c r="K10687" s="112"/>
      <c r="L10687" s="112"/>
      <c r="M10687" s="112"/>
    </row>
    <row r="10688" spans="10:13" x14ac:dyDescent="0.2">
      <c r="J10688"/>
      <c r="K10688" s="112"/>
      <c r="L10688" s="112"/>
      <c r="M10688" s="112"/>
    </row>
    <row r="10689" spans="10:13" x14ac:dyDescent="0.2">
      <c r="J10689"/>
      <c r="K10689" s="112"/>
      <c r="L10689" s="112"/>
      <c r="M10689" s="112"/>
    </row>
    <row r="10690" spans="10:13" x14ac:dyDescent="0.2">
      <c r="J10690"/>
      <c r="K10690" s="112"/>
      <c r="L10690" s="112"/>
      <c r="M10690" s="112"/>
    </row>
    <row r="10691" spans="10:13" x14ac:dyDescent="0.2">
      <c r="J10691"/>
      <c r="K10691" s="112"/>
      <c r="L10691" s="112"/>
      <c r="M10691" s="112"/>
    </row>
    <row r="10692" spans="10:13" x14ac:dyDescent="0.2">
      <c r="J10692"/>
      <c r="K10692" s="112"/>
      <c r="L10692" s="112"/>
      <c r="M10692" s="112"/>
    </row>
    <row r="10693" spans="10:13" x14ac:dyDescent="0.2">
      <c r="J10693"/>
      <c r="K10693" s="112"/>
      <c r="L10693" s="112"/>
      <c r="M10693" s="112"/>
    </row>
    <row r="10694" spans="10:13" x14ac:dyDescent="0.2">
      <c r="J10694"/>
      <c r="K10694" s="112"/>
      <c r="L10694" s="112"/>
      <c r="M10694" s="112"/>
    </row>
    <row r="10695" spans="10:13" x14ac:dyDescent="0.2">
      <c r="J10695"/>
      <c r="K10695" s="112"/>
      <c r="L10695" s="112"/>
      <c r="M10695" s="112"/>
    </row>
    <row r="10696" spans="10:13" x14ac:dyDescent="0.2">
      <c r="J10696"/>
      <c r="K10696" s="112"/>
      <c r="L10696" s="112"/>
      <c r="M10696" s="112"/>
    </row>
    <row r="10697" spans="10:13" x14ac:dyDescent="0.2">
      <c r="J10697"/>
      <c r="K10697" s="112"/>
      <c r="L10697" s="112"/>
      <c r="M10697" s="112"/>
    </row>
    <row r="10698" spans="10:13" x14ac:dyDescent="0.2">
      <c r="J10698"/>
      <c r="K10698" s="112"/>
      <c r="L10698" s="112"/>
      <c r="M10698" s="112"/>
    </row>
    <row r="10699" spans="10:13" x14ac:dyDescent="0.2">
      <c r="J10699"/>
      <c r="K10699" s="112"/>
      <c r="L10699" s="112"/>
      <c r="M10699" s="112"/>
    </row>
    <row r="10700" spans="10:13" x14ac:dyDescent="0.2">
      <c r="J10700"/>
      <c r="K10700" s="112"/>
      <c r="L10700" s="112"/>
      <c r="M10700" s="112"/>
    </row>
    <row r="10701" spans="10:13" x14ac:dyDescent="0.2">
      <c r="J10701"/>
      <c r="K10701" s="112"/>
      <c r="L10701" s="112"/>
      <c r="M10701" s="112"/>
    </row>
    <row r="10702" spans="10:13" x14ac:dyDescent="0.2">
      <c r="J10702"/>
      <c r="K10702" s="112"/>
      <c r="L10702" s="112"/>
      <c r="M10702" s="112"/>
    </row>
    <row r="10703" spans="10:13" x14ac:dyDescent="0.2">
      <c r="J10703"/>
      <c r="K10703" s="112"/>
      <c r="L10703" s="112"/>
      <c r="M10703" s="112"/>
    </row>
    <row r="10704" spans="10:13" x14ac:dyDescent="0.2">
      <c r="J10704"/>
      <c r="K10704" s="112"/>
      <c r="L10704" s="112"/>
      <c r="M10704" s="112"/>
    </row>
    <row r="10705" spans="10:13" x14ac:dyDescent="0.2">
      <c r="J10705"/>
      <c r="K10705" s="112"/>
      <c r="L10705" s="112"/>
      <c r="M10705" s="112"/>
    </row>
    <row r="10706" spans="10:13" x14ac:dyDescent="0.2">
      <c r="J10706"/>
      <c r="K10706" s="112"/>
      <c r="L10706" s="112"/>
      <c r="M10706" s="112"/>
    </row>
    <row r="10707" spans="10:13" x14ac:dyDescent="0.2">
      <c r="J10707"/>
      <c r="K10707" s="112"/>
      <c r="L10707" s="112"/>
      <c r="M10707" s="112"/>
    </row>
    <row r="10708" spans="10:13" x14ac:dyDescent="0.2">
      <c r="J10708"/>
      <c r="K10708" s="112"/>
      <c r="L10708" s="112"/>
      <c r="M10708" s="112"/>
    </row>
    <row r="10709" spans="10:13" x14ac:dyDescent="0.2">
      <c r="J10709"/>
      <c r="K10709" s="112"/>
      <c r="L10709" s="112"/>
      <c r="M10709" s="112"/>
    </row>
    <row r="10710" spans="10:13" x14ac:dyDescent="0.2">
      <c r="J10710"/>
      <c r="K10710" s="112"/>
      <c r="L10710" s="112"/>
      <c r="M10710" s="112"/>
    </row>
    <row r="10711" spans="10:13" x14ac:dyDescent="0.2">
      <c r="J10711"/>
      <c r="K10711" s="112"/>
      <c r="L10711" s="112"/>
      <c r="M10711" s="112"/>
    </row>
    <row r="10712" spans="10:13" x14ac:dyDescent="0.2">
      <c r="J10712"/>
      <c r="K10712" s="112"/>
      <c r="L10712" s="112"/>
      <c r="M10712" s="112"/>
    </row>
    <row r="10713" spans="10:13" x14ac:dyDescent="0.2">
      <c r="J10713"/>
      <c r="K10713" s="112"/>
      <c r="L10713" s="112"/>
      <c r="M10713" s="112"/>
    </row>
    <row r="10714" spans="10:13" x14ac:dyDescent="0.2">
      <c r="J10714"/>
      <c r="K10714" s="112"/>
      <c r="L10714" s="112"/>
      <c r="M10714" s="112"/>
    </row>
    <row r="10715" spans="10:13" x14ac:dyDescent="0.2">
      <c r="J10715"/>
      <c r="K10715" s="112"/>
      <c r="L10715" s="112"/>
      <c r="M10715" s="112"/>
    </row>
    <row r="10716" spans="10:13" x14ac:dyDescent="0.2">
      <c r="J10716"/>
      <c r="K10716" s="112"/>
      <c r="L10716" s="112"/>
      <c r="M10716" s="112"/>
    </row>
    <row r="10717" spans="10:13" x14ac:dyDescent="0.2">
      <c r="J10717"/>
      <c r="K10717" s="112"/>
      <c r="L10717" s="112"/>
      <c r="M10717" s="112"/>
    </row>
    <row r="10718" spans="10:13" x14ac:dyDescent="0.2">
      <c r="J10718"/>
      <c r="K10718" s="112"/>
      <c r="L10718" s="112"/>
      <c r="M10718" s="112"/>
    </row>
    <row r="10719" spans="10:13" x14ac:dyDescent="0.2">
      <c r="J10719"/>
      <c r="K10719" s="112"/>
      <c r="L10719" s="112"/>
      <c r="M10719" s="112"/>
    </row>
    <row r="10720" spans="10:13" x14ac:dyDescent="0.2">
      <c r="J10720"/>
      <c r="K10720" s="112"/>
      <c r="L10720" s="112"/>
      <c r="M10720" s="112"/>
    </row>
    <row r="10721" spans="10:13" x14ac:dyDescent="0.2">
      <c r="J10721"/>
      <c r="K10721" s="112"/>
      <c r="L10721" s="112"/>
      <c r="M10721" s="112"/>
    </row>
    <row r="10722" spans="10:13" x14ac:dyDescent="0.2">
      <c r="J10722"/>
      <c r="K10722" s="112"/>
      <c r="L10722" s="112"/>
      <c r="M10722" s="112"/>
    </row>
    <row r="10723" spans="10:13" x14ac:dyDescent="0.2">
      <c r="J10723"/>
      <c r="K10723" s="112"/>
      <c r="L10723" s="112"/>
      <c r="M10723" s="112"/>
    </row>
    <row r="10724" spans="10:13" x14ac:dyDescent="0.2">
      <c r="J10724"/>
      <c r="K10724" s="112"/>
      <c r="L10724" s="112"/>
      <c r="M10724" s="112"/>
    </row>
    <row r="10725" spans="10:13" x14ac:dyDescent="0.2">
      <c r="J10725"/>
      <c r="K10725" s="112"/>
      <c r="L10725" s="112"/>
      <c r="M10725" s="112"/>
    </row>
    <row r="10726" spans="10:13" x14ac:dyDescent="0.2">
      <c r="J10726"/>
      <c r="K10726" s="112"/>
      <c r="L10726" s="112"/>
      <c r="M10726" s="112"/>
    </row>
    <row r="10727" spans="10:13" x14ac:dyDescent="0.2">
      <c r="J10727"/>
      <c r="K10727" s="112"/>
      <c r="L10727" s="112"/>
      <c r="M10727" s="112"/>
    </row>
    <row r="10728" spans="10:13" x14ac:dyDescent="0.2">
      <c r="J10728"/>
      <c r="K10728" s="112"/>
      <c r="L10728" s="112"/>
      <c r="M10728" s="112"/>
    </row>
    <row r="10729" spans="10:13" x14ac:dyDescent="0.2">
      <c r="J10729"/>
      <c r="K10729" s="112"/>
      <c r="L10729" s="112"/>
      <c r="M10729" s="112"/>
    </row>
    <row r="10730" spans="10:13" x14ac:dyDescent="0.2">
      <c r="J10730"/>
      <c r="K10730" s="112"/>
      <c r="L10730" s="112"/>
      <c r="M10730" s="112"/>
    </row>
    <row r="10731" spans="10:13" x14ac:dyDescent="0.2">
      <c r="J10731"/>
      <c r="K10731" s="112"/>
      <c r="L10731" s="112"/>
      <c r="M10731" s="112"/>
    </row>
    <row r="10732" spans="10:13" x14ac:dyDescent="0.2">
      <c r="J10732"/>
      <c r="K10732" s="112"/>
      <c r="L10732" s="112"/>
      <c r="M10732" s="112"/>
    </row>
    <row r="10733" spans="10:13" x14ac:dyDescent="0.2">
      <c r="J10733"/>
      <c r="K10733" s="112"/>
      <c r="L10733" s="112"/>
      <c r="M10733" s="112"/>
    </row>
    <row r="10734" spans="10:13" x14ac:dyDescent="0.2">
      <c r="J10734"/>
      <c r="K10734" s="112"/>
      <c r="L10734" s="112"/>
      <c r="M10734" s="112"/>
    </row>
    <row r="10735" spans="10:13" x14ac:dyDescent="0.2">
      <c r="J10735"/>
      <c r="K10735" s="112"/>
      <c r="L10735" s="112"/>
      <c r="M10735" s="112"/>
    </row>
    <row r="10736" spans="10:13" x14ac:dyDescent="0.2">
      <c r="J10736"/>
      <c r="K10736" s="112"/>
      <c r="L10736" s="112"/>
      <c r="M10736" s="112"/>
    </row>
    <row r="10737" spans="10:13" x14ac:dyDescent="0.2">
      <c r="J10737"/>
      <c r="K10737" s="112"/>
      <c r="L10737" s="112"/>
      <c r="M10737" s="112"/>
    </row>
    <row r="10738" spans="10:13" x14ac:dyDescent="0.2">
      <c r="J10738"/>
      <c r="K10738" s="112"/>
      <c r="L10738" s="112"/>
      <c r="M10738" s="112"/>
    </row>
    <row r="10739" spans="10:13" x14ac:dyDescent="0.2">
      <c r="J10739"/>
      <c r="K10739" s="112"/>
      <c r="L10739" s="112"/>
      <c r="M10739" s="112"/>
    </row>
    <row r="10740" spans="10:13" x14ac:dyDescent="0.2">
      <c r="J10740"/>
      <c r="K10740" s="112"/>
      <c r="L10740" s="112"/>
      <c r="M10740" s="112"/>
    </row>
    <row r="10741" spans="10:13" x14ac:dyDescent="0.2">
      <c r="J10741"/>
      <c r="K10741" s="112"/>
      <c r="L10741" s="112"/>
      <c r="M10741" s="112"/>
    </row>
    <row r="10742" spans="10:13" x14ac:dyDescent="0.2">
      <c r="J10742"/>
      <c r="K10742" s="112"/>
      <c r="L10742" s="112"/>
      <c r="M10742" s="112"/>
    </row>
    <row r="10743" spans="10:13" x14ac:dyDescent="0.2">
      <c r="J10743"/>
      <c r="K10743" s="112"/>
      <c r="L10743" s="112"/>
      <c r="M10743" s="112"/>
    </row>
    <row r="10744" spans="10:13" x14ac:dyDescent="0.2">
      <c r="J10744"/>
      <c r="K10744" s="112"/>
      <c r="L10744" s="112"/>
      <c r="M10744" s="112"/>
    </row>
    <row r="10745" spans="10:13" x14ac:dyDescent="0.2">
      <c r="J10745"/>
      <c r="K10745" s="112"/>
      <c r="L10745" s="112"/>
      <c r="M10745" s="112"/>
    </row>
    <row r="10746" spans="10:13" x14ac:dyDescent="0.2">
      <c r="J10746"/>
      <c r="K10746" s="112"/>
      <c r="L10746" s="112"/>
      <c r="M10746" s="112"/>
    </row>
    <row r="10747" spans="10:13" x14ac:dyDescent="0.2">
      <c r="J10747"/>
      <c r="K10747" s="112"/>
      <c r="L10747" s="112"/>
      <c r="M10747" s="112"/>
    </row>
    <row r="10748" spans="10:13" x14ac:dyDescent="0.2">
      <c r="J10748"/>
      <c r="K10748" s="112"/>
      <c r="L10748" s="112"/>
      <c r="M10748" s="112"/>
    </row>
    <row r="10749" spans="10:13" x14ac:dyDescent="0.2">
      <c r="J10749"/>
      <c r="K10749" s="112"/>
      <c r="L10749" s="112"/>
      <c r="M10749" s="112"/>
    </row>
    <row r="10750" spans="10:13" x14ac:dyDescent="0.2">
      <c r="J10750"/>
      <c r="K10750" s="112"/>
      <c r="L10750" s="112"/>
      <c r="M10750" s="112"/>
    </row>
    <row r="10751" spans="10:13" x14ac:dyDescent="0.2">
      <c r="J10751"/>
      <c r="K10751" s="112"/>
      <c r="L10751" s="112"/>
      <c r="M10751" s="112"/>
    </row>
    <row r="10752" spans="10:13" x14ac:dyDescent="0.2">
      <c r="J10752"/>
      <c r="K10752" s="112"/>
      <c r="L10752" s="112"/>
      <c r="M10752" s="112"/>
    </row>
    <row r="10753" spans="10:13" x14ac:dyDescent="0.2">
      <c r="J10753"/>
      <c r="K10753" s="112"/>
      <c r="L10753" s="112"/>
      <c r="M10753" s="112"/>
    </row>
    <row r="10754" spans="10:13" x14ac:dyDescent="0.2">
      <c r="J10754"/>
      <c r="K10754" s="112"/>
      <c r="L10754" s="112"/>
      <c r="M10754" s="112"/>
    </row>
    <row r="10755" spans="10:13" x14ac:dyDescent="0.2">
      <c r="J10755"/>
      <c r="K10755" s="112"/>
      <c r="L10755" s="112"/>
      <c r="M10755" s="112"/>
    </row>
    <row r="10756" spans="10:13" x14ac:dyDescent="0.2">
      <c r="J10756"/>
      <c r="K10756" s="112"/>
      <c r="L10756" s="112"/>
      <c r="M10756" s="112"/>
    </row>
    <row r="10757" spans="10:13" x14ac:dyDescent="0.2">
      <c r="J10757"/>
      <c r="K10757" s="112"/>
      <c r="L10757" s="112"/>
      <c r="M10757" s="112"/>
    </row>
    <row r="10758" spans="10:13" x14ac:dyDescent="0.2">
      <c r="J10758"/>
      <c r="K10758" s="112"/>
      <c r="L10758" s="112"/>
      <c r="M10758" s="112"/>
    </row>
    <row r="10759" spans="10:13" x14ac:dyDescent="0.2">
      <c r="J10759"/>
      <c r="K10759" s="112"/>
      <c r="L10759" s="112"/>
      <c r="M10759" s="112"/>
    </row>
    <row r="10760" spans="10:13" x14ac:dyDescent="0.2">
      <c r="J10760"/>
      <c r="K10760" s="112"/>
      <c r="L10760" s="112"/>
      <c r="M10760" s="112"/>
    </row>
    <row r="10761" spans="10:13" x14ac:dyDescent="0.2">
      <c r="J10761"/>
      <c r="K10761" s="112"/>
      <c r="L10761" s="112"/>
      <c r="M10761" s="112"/>
    </row>
    <row r="10762" spans="10:13" x14ac:dyDescent="0.2">
      <c r="J10762"/>
      <c r="K10762" s="112"/>
      <c r="L10762" s="112"/>
      <c r="M10762" s="112"/>
    </row>
    <row r="10763" spans="10:13" x14ac:dyDescent="0.2">
      <c r="J10763"/>
      <c r="K10763" s="112"/>
      <c r="L10763" s="112"/>
      <c r="M10763" s="112"/>
    </row>
    <row r="10764" spans="10:13" x14ac:dyDescent="0.2">
      <c r="J10764"/>
      <c r="K10764" s="112"/>
      <c r="L10764" s="112"/>
      <c r="M10764" s="112"/>
    </row>
    <row r="10765" spans="10:13" x14ac:dyDescent="0.2">
      <c r="J10765"/>
      <c r="K10765" s="112"/>
      <c r="L10765" s="112"/>
      <c r="M10765" s="112"/>
    </row>
    <row r="10766" spans="10:13" x14ac:dyDescent="0.2">
      <c r="J10766"/>
      <c r="K10766" s="112"/>
      <c r="L10766" s="112"/>
      <c r="M10766" s="112"/>
    </row>
    <row r="10767" spans="10:13" x14ac:dyDescent="0.2">
      <c r="J10767"/>
      <c r="K10767" s="112"/>
      <c r="L10767" s="112"/>
      <c r="M10767" s="112"/>
    </row>
    <row r="10768" spans="10:13" x14ac:dyDescent="0.2">
      <c r="J10768"/>
      <c r="K10768" s="112"/>
      <c r="L10768" s="112"/>
      <c r="M10768" s="112"/>
    </row>
    <row r="10769" spans="10:13" x14ac:dyDescent="0.2">
      <c r="J10769"/>
      <c r="K10769" s="112"/>
      <c r="L10769" s="112"/>
      <c r="M10769" s="112"/>
    </row>
    <row r="10770" spans="10:13" x14ac:dyDescent="0.2">
      <c r="J10770"/>
      <c r="K10770" s="112"/>
      <c r="L10770" s="112"/>
      <c r="M10770" s="112"/>
    </row>
    <row r="10771" spans="10:13" x14ac:dyDescent="0.2">
      <c r="J10771"/>
      <c r="K10771" s="112"/>
      <c r="L10771" s="112"/>
      <c r="M10771" s="112"/>
    </row>
    <row r="10772" spans="10:13" x14ac:dyDescent="0.2">
      <c r="J10772"/>
      <c r="K10772" s="112"/>
      <c r="L10772" s="112"/>
      <c r="M10772" s="112"/>
    </row>
    <row r="10773" spans="10:13" x14ac:dyDescent="0.2">
      <c r="J10773"/>
      <c r="K10773" s="112"/>
      <c r="L10773" s="112"/>
      <c r="M10773" s="112"/>
    </row>
    <row r="10774" spans="10:13" x14ac:dyDescent="0.2">
      <c r="J10774"/>
      <c r="K10774" s="112"/>
      <c r="L10774" s="112"/>
      <c r="M10774" s="112"/>
    </row>
    <row r="10775" spans="10:13" x14ac:dyDescent="0.2">
      <c r="J10775"/>
      <c r="K10775" s="112"/>
      <c r="L10775" s="112"/>
      <c r="M10775" s="112"/>
    </row>
    <row r="10776" spans="10:13" x14ac:dyDescent="0.2">
      <c r="J10776"/>
      <c r="K10776" s="112"/>
      <c r="L10776" s="112"/>
      <c r="M10776" s="112"/>
    </row>
    <row r="10777" spans="10:13" x14ac:dyDescent="0.2">
      <c r="J10777"/>
      <c r="K10777" s="112"/>
      <c r="L10777" s="112"/>
      <c r="M10777" s="112"/>
    </row>
    <row r="10778" spans="10:13" x14ac:dyDescent="0.2">
      <c r="J10778"/>
      <c r="K10778" s="112"/>
      <c r="L10778" s="112"/>
      <c r="M10778" s="112"/>
    </row>
    <row r="10779" spans="10:13" x14ac:dyDescent="0.2">
      <c r="J10779"/>
      <c r="K10779" s="112"/>
      <c r="L10779" s="112"/>
      <c r="M10779" s="112"/>
    </row>
    <row r="10780" spans="10:13" x14ac:dyDescent="0.2">
      <c r="J10780"/>
      <c r="K10780" s="112"/>
      <c r="L10780" s="112"/>
      <c r="M10780" s="112"/>
    </row>
    <row r="10781" spans="10:13" x14ac:dyDescent="0.2">
      <c r="J10781"/>
      <c r="K10781" s="112"/>
      <c r="L10781" s="112"/>
      <c r="M10781" s="112"/>
    </row>
    <row r="10782" spans="10:13" x14ac:dyDescent="0.2">
      <c r="J10782"/>
      <c r="K10782" s="112"/>
      <c r="L10782" s="112"/>
      <c r="M10782" s="112"/>
    </row>
    <row r="10783" spans="10:13" x14ac:dyDescent="0.2">
      <c r="J10783"/>
      <c r="K10783" s="112"/>
      <c r="L10783" s="112"/>
      <c r="M10783" s="112"/>
    </row>
    <row r="10784" spans="10:13" x14ac:dyDescent="0.2">
      <c r="J10784"/>
      <c r="K10784" s="112"/>
      <c r="L10784" s="112"/>
      <c r="M10784" s="112"/>
    </row>
    <row r="10785" spans="10:13" x14ac:dyDescent="0.2">
      <c r="J10785"/>
      <c r="K10785" s="112"/>
      <c r="L10785" s="112"/>
      <c r="M10785" s="112"/>
    </row>
    <row r="10786" spans="10:13" x14ac:dyDescent="0.2">
      <c r="J10786"/>
      <c r="K10786" s="112"/>
      <c r="L10786" s="112"/>
      <c r="M10786" s="112"/>
    </row>
    <row r="10787" spans="10:13" x14ac:dyDescent="0.2">
      <c r="J10787"/>
      <c r="K10787" s="112"/>
      <c r="L10787" s="112"/>
      <c r="M10787" s="112"/>
    </row>
    <row r="10788" spans="10:13" x14ac:dyDescent="0.2">
      <c r="J10788"/>
      <c r="K10788" s="112"/>
      <c r="L10788" s="112"/>
      <c r="M10788" s="112"/>
    </row>
    <row r="10789" spans="10:13" x14ac:dyDescent="0.2">
      <c r="J10789"/>
      <c r="K10789" s="112"/>
      <c r="L10789" s="112"/>
      <c r="M10789" s="112"/>
    </row>
    <row r="10790" spans="10:13" x14ac:dyDescent="0.2">
      <c r="J10790"/>
      <c r="K10790" s="112"/>
      <c r="L10790" s="112"/>
      <c r="M10790" s="112"/>
    </row>
    <row r="10791" spans="10:13" x14ac:dyDescent="0.2">
      <c r="J10791"/>
      <c r="K10791" s="112"/>
      <c r="L10791" s="112"/>
      <c r="M10791" s="112"/>
    </row>
    <row r="10792" spans="10:13" x14ac:dyDescent="0.2">
      <c r="J10792"/>
      <c r="K10792" s="112"/>
      <c r="L10792" s="112"/>
      <c r="M10792" s="112"/>
    </row>
    <row r="10793" spans="10:13" x14ac:dyDescent="0.2">
      <c r="J10793"/>
      <c r="K10793" s="112"/>
      <c r="L10793" s="112"/>
      <c r="M10793" s="112"/>
    </row>
    <row r="10794" spans="10:13" x14ac:dyDescent="0.2">
      <c r="J10794"/>
      <c r="K10794" s="112"/>
      <c r="L10794" s="112"/>
      <c r="M10794" s="112"/>
    </row>
    <row r="10795" spans="10:13" x14ac:dyDescent="0.2">
      <c r="J10795"/>
      <c r="K10795" s="112"/>
      <c r="L10795" s="112"/>
      <c r="M10795" s="112"/>
    </row>
    <row r="10796" spans="10:13" x14ac:dyDescent="0.2">
      <c r="J10796"/>
      <c r="K10796" s="112"/>
      <c r="L10796" s="112"/>
      <c r="M10796" s="112"/>
    </row>
    <row r="10797" spans="10:13" x14ac:dyDescent="0.2">
      <c r="J10797"/>
      <c r="K10797" s="112"/>
      <c r="L10797" s="112"/>
      <c r="M10797" s="112"/>
    </row>
    <row r="10798" spans="10:13" x14ac:dyDescent="0.2">
      <c r="J10798"/>
      <c r="K10798" s="112"/>
      <c r="L10798" s="112"/>
      <c r="M10798" s="112"/>
    </row>
    <row r="10799" spans="10:13" x14ac:dyDescent="0.2">
      <c r="J10799"/>
      <c r="K10799" s="112"/>
      <c r="L10799" s="112"/>
      <c r="M10799" s="112"/>
    </row>
    <row r="10800" spans="10:13" x14ac:dyDescent="0.2">
      <c r="J10800"/>
      <c r="K10800" s="112"/>
      <c r="L10800" s="112"/>
      <c r="M10800" s="112"/>
    </row>
    <row r="10801" spans="10:13" x14ac:dyDescent="0.2">
      <c r="J10801"/>
      <c r="K10801" s="112"/>
      <c r="L10801" s="112"/>
      <c r="M10801" s="112"/>
    </row>
    <row r="10802" spans="10:13" x14ac:dyDescent="0.2">
      <c r="J10802"/>
      <c r="K10802" s="112"/>
      <c r="L10802" s="112"/>
      <c r="M10802" s="112"/>
    </row>
    <row r="10803" spans="10:13" x14ac:dyDescent="0.2">
      <c r="J10803"/>
      <c r="K10803" s="112"/>
      <c r="L10803" s="112"/>
      <c r="M10803" s="112"/>
    </row>
    <row r="10804" spans="10:13" x14ac:dyDescent="0.2">
      <c r="J10804"/>
      <c r="K10804" s="112"/>
      <c r="L10804" s="112"/>
      <c r="M10804" s="112"/>
    </row>
    <row r="10805" spans="10:13" x14ac:dyDescent="0.2">
      <c r="J10805"/>
      <c r="K10805" s="112"/>
      <c r="L10805" s="112"/>
      <c r="M10805" s="112"/>
    </row>
    <row r="10806" spans="10:13" x14ac:dyDescent="0.2">
      <c r="J10806"/>
      <c r="K10806" s="112"/>
      <c r="L10806" s="112"/>
      <c r="M10806" s="112"/>
    </row>
    <row r="10807" spans="10:13" x14ac:dyDescent="0.2">
      <c r="J10807"/>
      <c r="K10807" s="112"/>
      <c r="L10807" s="112"/>
      <c r="M10807" s="112"/>
    </row>
    <row r="10808" spans="10:13" x14ac:dyDescent="0.2">
      <c r="J10808"/>
      <c r="K10808" s="112"/>
      <c r="L10808" s="112"/>
      <c r="M10808" s="112"/>
    </row>
    <row r="10809" spans="10:13" x14ac:dyDescent="0.2">
      <c r="J10809"/>
      <c r="K10809" s="112"/>
      <c r="L10809" s="112"/>
      <c r="M10809" s="112"/>
    </row>
    <row r="10810" spans="10:13" x14ac:dyDescent="0.2">
      <c r="J10810"/>
      <c r="K10810" s="112"/>
      <c r="L10810" s="112"/>
      <c r="M10810" s="112"/>
    </row>
    <row r="10811" spans="10:13" x14ac:dyDescent="0.2">
      <c r="J10811"/>
      <c r="K10811" s="112"/>
      <c r="L10811" s="112"/>
      <c r="M10811" s="112"/>
    </row>
    <row r="10812" spans="10:13" x14ac:dyDescent="0.2">
      <c r="J10812"/>
      <c r="K10812" s="112"/>
      <c r="L10812" s="112"/>
      <c r="M10812" s="112"/>
    </row>
    <row r="10813" spans="10:13" x14ac:dyDescent="0.2">
      <c r="J10813"/>
      <c r="K10813" s="112"/>
      <c r="L10813" s="112"/>
      <c r="M10813" s="112"/>
    </row>
    <row r="10814" spans="10:13" x14ac:dyDescent="0.2">
      <c r="J10814"/>
      <c r="K10814" s="112"/>
      <c r="L10814" s="112"/>
      <c r="M10814" s="112"/>
    </row>
    <row r="10815" spans="10:13" x14ac:dyDescent="0.2">
      <c r="J10815"/>
      <c r="K10815" s="112"/>
      <c r="L10815" s="112"/>
      <c r="M10815" s="112"/>
    </row>
    <row r="10816" spans="10:13" x14ac:dyDescent="0.2">
      <c r="J10816"/>
      <c r="K10816" s="112"/>
      <c r="L10816" s="112"/>
      <c r="M10816" s="112"/>
    </row>
    <row r="10817" spans="10:13" x14ac:dyDescent="0.2">
      <c r="J10817"/>
      <c r="K10817" s="112"/>
      <c r="L10817" s="112"/>
      <c r="M10817" s="112"/>
    </row>
    <row r="10818" spans="10:13" x14ac:dyDescent="0.2">
      <c r="J10818"/>
      <c r="K10818" s="112"/>
      <c r="L10818" s="112"/>
      <c r="M10818" s="112"/>
    </row>
    <row r="10819" spans="10:13" x14ac:dyDescent="0.2">
      <c r="J10819"/>
      <c r="K10819" s="112"/>
      <c r="L10819" s="112"/>
      <c r="M10819" s="112"/>
    </row>
    <row r="10820" spans="10:13" x14ac:dyDescent="0.2">
      <c r="J10820"/>
      <c r="K10820" s="112"/>
      <c r="L10820" s="112"/>
      <c r="M10820" s="112"/>
    </row>
    <row r="10821" spans="10:13" x14ac:dyDescent="0.2">
      <c r="J10821"/>
      <c r="K10821" s="112"/>
      <c r="L10821" s="112"/>
      <c r="M10821" s="112"/>
    </row>
    <row r="10822" spans="10:13" x14ac:dyDescent="0.2">
      <c r="J10822"/>
      <c r="K10822" s="112"/>
      <c r="L10822" s="112"/>
      <c r="M10822" s="112"/>
    </row>
    <row r="10823" spans="10:13" x14ac:dyDescent="0.2">
      <c r="J10823"/>
      <c r="K10823" s="112"/>
      <c r="L10823" s="112"/>
      <c r="M10823" s="112"/>
    </row>
    <row r="10824" spans="10:13" x14ac:dyDescent="0.2">
      <c r="J10824"/>
      <c r="K10824" s="112"/>
      <c r="L10824" s="112"/>
      <c r="M10824" s="112"/>
    </row>
    <row r="10825" spans="10:13" x14ac:dyDescent="0.2">
      <c r="J10825"/>
      <c r="K10825" s="112"/>
      <c r="L10825" s="112"/>
      <c r="M10825" s="112"/>
    </row>
    <row r="10826" spans="10:13" x14ac:dyDescent="0.2">
      <c r="J10826"/>
      <c r="K10826" s="112"/>
      <c r="L10826" s="112"/>
      <c r="M10826" s="112"/>
    </row>
    <row r="10827" spans="10:13" x14ac:dyDescent="0.2">
      <c r="J10827"/>
      <c r="K10827" s="112"/>
      <c r="L10827" s="112"/>
      <c r="M10827" s="112"/>
    </row>
    <row r="10828" spans="10:13" x14ac:dyDescent="0.2">
      <c r="J10828"/>
      <c r="K10828" s="112"/>
      <c r="L10828" s="112"/>
      <c r="M10828" s="112"/>
    </row>
    <row r="10829" spans="10:13" x14ac:dyDescent="0.2">
      <c r="J10829"/>
      <c r="K10829" s="112"/>
      <c r="L10829" s="112"/>
      <c r="M10829" s="112"/>
    </row>
    <row r="10830" spans="10:13" x14ac:dyDescent="0.2">
      <c r="J10830"/>
      <c r="K10830" s="112"/>
      <c r="L10830" s="112"/>
      <c r="M10830" s="112"/>
    </row>
    <row r="10831" spans="10:13" x14ac:dyDescent="0.2">
      <c r="J10831"/>
      <c r="K10831" s="112"/>
      <c r="L10831" s="112"/>
      <c r="M10831" s="112"/>
    </row>
    <row r="10832" spans="10:13" x14ac:dyDescent="0.2">
      <c r="J10832"/>
      <c r="K10832" s="112"/>
      <c r="L10832" s="112"/>
      <c r="M10832" s="112"/>
    </row>
    <row r="10833" spans="10:13" x14ac:dyDescent="0.2">
      <c r="J10833"/>
      <c r="K10833" s="112"/>
      <c r="L10833" s="112"/>
      <c r="M10833" s="112"/>
    </row>
    <row r="10834" spans="10:13" x14ac:dyDescent="0.2">
      <c r="J10834"/>
      <c r="K10834" s="112"/>
      <c r="L10834" s="112"/>
      <c r="M10834" s="112"/>
    </row>
    <row r="10835" spans="10:13" x14ac:dyDescent="0.2">
      <c r="J10835"/>
      <c r="K10835" s="112"/>
      <c r="L10835" s="112"/>
      <c r="M10835" s="112"/>
    </row>
    <row r="10836" spans="10:13" x14ac:dyDescent="0.2">
      <c r="J10836"/>
      <c r="K10836" s="112"/>
      <c r="L10836" s="112"/>
      <c r="M10836" s="112"/>
    </row>
    <row r="10837" spans="10:13" x14ac:dyDescent="0.2">
      <c r="J10837"/>
      <c r="K10837" s="112"/>
      <c r="L10837" s="112"/>
      <c r="M10837" s="112"/>
    </row>
    <row r="10838" spans="10:13" x14ac:dyDescent="0.2">
      <c r="J10838"/>
      <c r="K10838" s="112"/>
      <c r="L10838" s="112"/>
      <c r="M10838" s="112"/>
    </row>
    <row r="10839" spans="10:13" x14ac:dyDescent="0.2">
      <c r="J10839"/>
      <c r="K10839" s="112"/>
      <c r="L10839" s="112"/>
      <c r="M10839" s="112"/>
    </row>
    <row r="10840" spans="10:13" x14ac:dyDescent="0.2">
      <c r="J10840"/>
      <c r="K10840" s="112"/>
      <c r="L10840" s="112"/>
      <c r="M10840" s="112"/>
    </row>
    <row r="10841" spans="10:13" x14ac:dyDescent="0.2">
      <c r="J10841"/>
      <c r="K10841" s="112"/>
      <c r="L10841" s="112"/>
      <c r="M10841" s="112"/>
    </row>
    <row r="10842" spans="10:13" x14ac:dyDescent="0.2">
      <c r="J10842"/>
      <c r="K10842" s="112"/>
      <c r="L10842" s="112"/>
      <c r="M10842" s="112"/>
    </row>
    <row r="10843" spans="10:13" x14ac:dyDescent="0.2">
      <c r="J10843"/>
      <c r="K10843" s="112"/>
      <c r="L10843" s="112"/>
      <c r="M10843" s="112"/>
    </row>
    <row r="10844" spans="10:13" x14ac:dyDescent="0.2">
      <c r="J10844"/>
      <c r="K10844" s="112"/>
      <c r="L10844" s="112"/>
      <c r="M10844" s="112"/>
    </row>
    <row r="10845" spans="10:13" x14ac:dyDescent="0.2">
      <c r="J10845"/>
      <c r="K10845" s="112"/>
      <c r="L10845" s="112"/>
      <c r="M10845" s="112"/>
    </row>
    <row r="10846" spans="10:13" x14ac:dyDescent="0.2">
      <c r="J10846"/>
      <c r="K10846" s="112"/>
      <c r="L10846" s="112"/>
      <c r="M10846" s="112"/>
    </row>
    <row r="10847" spans="10:13" x14ac:dyDescent="0.2">
      <c r="J10847"/>
      <c r="K10847" s="112"/>
      <c r="L10847" s="112"/>
      <c r="M10847" s="112"/>
    </row>
    <row r="10848" spans="10:13" x14ac:dyDescent="0.2">
      <c r="J10848"/>
      <c r="K10848" s="112"/>
      <c r="L10848" s="112"/>
      <c r="M10848" s="112"/>
    </row>
    <row r="10849" spans="10:13" x14ac:dyDescent="0.2">
      <c r="J10849"/>
      <c r="K10849" s="112"/>
      <c r="L10849" s="112"/>
      <c r="M10849" s="112"/>
    </row>
    <row r="10850" spans="10:13" x14ac:dyDescent="0.2">
      <c r="J10850"/>
      <c r="K10850" s="112"/>
      <c r="L10850" s="112"/>
      <c r="M10850" s="112"/>
    </row>
    <row r="10851" spans="10:13" x14ac:dyDescent="0.2">
      <c r="J10851"/>
      <c r="K10851" s="112"/>
      <c r="L10851" s="112"/>
      <c r="M10851" s="112"/>
    </row>
    <row r="10852" spans="10:13" x14ac:dyDescent="0.2">
      <c r="J10852"/>
      <c r="K10852" s="112"/>
      <c r="L10852" s="112"/>
      <c r="M10852" s="112"/>
    </row>
    <row r="10853" spans="10:13" x14ac:dyDescent="0.2">
      <c r="J10853"/>
      <c r="K10853" s="112"/>
      <c r="L10853" s="112"/>
      <c r="M10853" s="112"/>
    </row>
    <row r="10854" spans="10:13" x14ac:dyDescent="0.2">
      <c r="J10854"/>
      <c r="K10854" s="112"/>
      <c r="L10854" s="112"/>
      <c r="M10854" s="112"/>
    </row>
    <row r="10855" spans="10:13" x14ac:dyDescent="0.2">
      <c r="J10855"/>
      <c r="K10855" s="112"/>
      <c r="L10855" s="112"/>
      <c r="M10855" s="112"/>
    </row>
    <row r="10856" spans="10:13" x14ac:dyDescent="0.2">
      <c r="J10856"/>
      <c r="K10856" s="112"/>
      <c r="L10856" s="112"/>
      <c r="M10856" s="112"/>
    </row>
    <row r="10857" spans="10:13" x14ac:dyDescent="0.2">
      <c r="J10857"/>
      <c r="K10857" s="112"/>
      <c r="L10857" s="112"/>
      <c r="M10857" s="112"/>
    </row>
    <row r="10858" spans="10:13" x14ac:dyDescent="0.2">
      <c r="J10858"/>
      <c r="K10858" s="112"/>
      <c r="L10858" s="112"/>
      <c r="M10858" s="112"/>
    </row>
    <row r="10859" spans="10:13" x14ac:dyDescent="0.2">
      <c r="J10859"/>
      <c r="K10859" s="112"/>
      <c r="L10859" s="112"/>
      <c r="M10859" s="112"/>
    </row>
    <row r="10860" spans="10:13" x14ac:dyDescent="0.2">
      <c r="J10860"/>
      <c r="K10860" s="112"/>
      <c r="L10860" s="112"/>
      <c r="M10860" s="112"/>
    </row>
    <row r="10861" spans="10:13" x14ac:dyDescent="0.2">
      <c r="J10861"/>
      <c r="K10861" s="112"/>
      <c r="L10861" s="112"/>
      <c r="M10861" s="112"/>
    </row>
    <row r="10862" spans="10:13" x14ac:dyDescent="0.2">
      <c r="J10862"/>
      <c r="K10862" s="112"/>
      <c r="L10862" s="112"/>
      <c r="M10862" s="112"/>
    </row>
    <row r="10863" spans="10:13" x14ac:dyDescent="0.2">
      <c r="J10863"/>
      <c r="K10863" s="112"/>
      <c r="L10863" s="112"/>
      <c r="M10863" s="112"/>
    </row>
    <row r="10864" spans="10:13" x14ac:dyDescent="0.2">
      <c r="J10864"/>
      <c r="K10864" s="112"/>
      <c r="L10864" s="112"/>
      <c r="M10864" s="112"/>
    </row>
    <row r="10865" spans="10:13" x14ac:dyDescent="0.2">
      <c r="J10865"/>
      <c r="K10865" s="112"/>
      <c r="L10865" s="112"/>
      <c r="M10865" s="112"/>
    </row>
    <row r="10866" spans="10:13" x14ac:dyDescent="0.2">
      <c r="J10866"/>
      <c r="K10866" s="112"/>
      <c r="L10866" s="112"/>
      <c r="M10866" s="112"/>
    </row>
    <row r="10867" spans="10:13" x14ac:dyDescent="0.2">
      <c r="J10867"/>
      <c r="K10867" s="112"/>
      <c r="L10867" s="112"/>
      <c r="M10867" s="112"/>
    </row>
    <row r="10868" spans="10:13" x14ac:dyDescent="0.2">
      <c r="J10868"/>
      <c r="K10868" s="112"/>
      <c r="L10868" s="112"/>
      <c r="M10868" s="112"/>
    </row>
    <row r="10869" spans="10:13" x14ac:dyDescent="0.2">
      <c r="J10869"/>
      <c r="K10869" s="112"/>
      <c r="L10869" s="112"/>
      <c r="M10869" s="112"/>
    </row>
    <row r="10870" spans="10:13" x14ac:dyDescent="0.2">
      <c r="J10870"/>
      <c r="K10870" s="112"/>
      <c r="L10870" s="112"/>
      <c r="M10870" s="112"/>
    </row>
    <row r="10871" spans="10:13" x14ac:dyDescent="0.2">
      <c r="J10871"/>
      <c r="K10871" s="112"/>
      <c r="L10871" s="112"/>
      <c r="M10871" s="112"/>
    </row>
    <row r="10872" spans="10:13" x14ac:dyDescent="0.2">
      <c r="J10872"/>
      <c r="K10872" s="112"/>
      <c r="L10872" s="112"/>
      <c r="M10872" s="112"/>
    </row>
    <row r="10873" spans="10:13" x14ac:dyDescent="0.2">
      <c r="J10873"/>
      <c r="K10873" s="112"/>
      <c r="L10873" s="112"/>
      <c r="M10873" s="112"/>
    </row>
    <row r="10874" spans="10:13" x14ac:dyDescent="0.2">
      <c r="J10874"/>
      <c r="K10874" s="112"/>
      <c r="L10874" s="112"/>
      <c r="M10874" s="112"/>
    </row>
    <row r="10875" spans="10:13" x14ac:dyDescent="0.2">
      <c r="J10875"/>
      <c r="K10875" s="112"/>
      <c r="L10875" s="112"/>
      <c r="M10875" s="112"/>
    </row>
    <row r="10876" spans="10:13" x14ac:dyDescent="0.2">
      <c r="J10876"/>
      <c r="K10876" s="112"/>
      <c r="L10876" s="112"/>
      <c r="M10876" s="112"/>
    </row>
    <row r="10877" spans="10:13" x14ac:dyDescent="0.2">
      <c r="J10877"/>
      <c r="K10877" s="112"/>
      <c r="L10877" s="112"/>
      <c r="M10877" s="112"/>
    </row>
    <row r="10878" spans="10:13" x14ac:dyDescent="0.2">
      <c r="J10878"/>
      <c r="K10878" s="112"/>
      <c r="L10878" s="112"/>
      <c r="M10878" s="112"/>
    </row>
    <row r="10879" spans="10:13" x14ac:dyDescent="0.2">
      <c r="J10879"/>
      <c r="K10879" s="112"/>
      <c r="L10879" s="112"/>
      <c r="M10879" s="112"/>
    </row>
    <row r="10880" spans="10:13" x14ac:dyDescent="0.2">
      <c r="J10880"/>
      <c r="K10880" s="112"/>
      <c r="L10880" s="112"/>
      <c r="M10880" s="112"/>
    </row>
    <row r="10881" spans="10:13" x14ac:dyDescent="0.2">
      <c r="J10881"/>
      <c r="K10881" s="112"/>
      <c r="L10881" s="112"/>
      <c r="M10881" s="112"/>
    </row>
    <row r="10882" spans="10:13" x14ac:dyDescent="0.2">
      <c r="J10882"/>
      <c r="K10882" s="112"/>
      <c r="L10882" s="112"/>
      <c r="M10882" s="112"/>
    </row>
    <row r="10883" spans="10:13" x14ac:dyDescent="0.2">
      <c r="J10883"/>
      <c r="K10883" s="112"/>
      <c r="L10883" s="112"/>
      <c r="M10883" s="112"/>
    </row>
    <row r="10884" spans="10:13" x14ac:dyDescent="0.2">
      <c r="J10884"/>
      <c r="K10884" s="112"/>
      <c r="L10884" s="112"/>
      <c r="M10884" s="112"/>
    </row>
    <row r="10885" spans="10:13" x14ac:dyDescent="0.2">
      <c r="J10885"/>
      <c r="K10885" s="112"/>
      <c r="L10885" s="112"/>
      <c r="M10885" s="112"/>
    </row>
    <row r="10886" spans="10:13" x14ac:dyDescent="0.2">
      <c r="J10886"/>
      <c r="K10886" s="112"/>
      <c r="L10886" s="112"/>
      <c r="M10886" s="112"/>
    </row>
    <row r="10887" spans="10:13" x14ac:dyDescent="0.2">
      <c r="J10887"/>
      <c r="K10887" s="112"/>
      <c r="L10887" s="112"/>
      <c r="M10887" s="112"/>
    </row>
    <row r="10888" spans="10:13" x14ac:dyDescent="0.2">
      <c r="J10888"/>
      <c r="K10888" s="112"/>
      <c r="L10888" s="112"/>
      <c r="M10888" s="112"/>
    </row>
    <row r="10889" spans="10:13" x14ac:dyDescent="0.2">
      <c r="J10889"/>
      <c r="K10889" s="112"/>
      <c r="L10889" s="112"/>
      <c r="M10889" s="112"/>
    </row>
    <row r="10890" spans="10:13" x14ac:dyDescent="0.2">
      <c r="J10890"/>
      <c r="K10890" s="112"/>
      <c r="L10890" s="112"/>
      <c r="M10890" s="112"/>
    </row>
    <row r="10891" spans="10:13" x14ac:dyDescent="0.2">
      <c r="J10891"/>
      <c r="K10891" s="112"/>
      <c r="L10891" s="112"/>
      <c r="M10891" s="112"/>
    </row>
    <row r="10892" spans="10:13" x14ac:dyDescent="0.2">
      <c r="J10892"/>
      <c r="K10892" s="112"/>
      <c r="L10892" s="112"/>
      <c r="M10892" s="112"/>
    </row>
    <row r="10893" spans="10:13" x14ac:dyDescent="0.2">
      <c r="J10893"/>
      <c r="K10893" s="112"/>
      <c r="L10893" s="112"/>
      <c r="M10893" s="112"/>
    </row>
    <row r="10894" spans="10:13" x14ac:dyDescent="0.2">
      <c r="J10894"/>
      <c r="K10894" s="112"/>
      <c r="L10894" s="112"/>
      <c r="M10894" s="112"/>
    </row>
    <row r="10895" spans="10:13" x14ac:dyDescent="0.2">
      <c r="J10895"/>
      <c r="K10895" s="112"/>
      <c r="L10895" s="112"/>
      <c r="M10895" s="112"/>
    </row>
    <row r="10896" spans="10:13" x14ac:dyDescent="0.2">
      <c r="J10896"/>
      <c r="K10896" s="112"/>
      <c r="L10896" s="112"/>
      <c r="M10896" s="112"/>
    </row>
    <row r="10897" spans="10:13" x14ac:dyDescent="0.2">
      <c r="J10897"/>
      <c r="K10897" s="112"/>
      <c r="L10897" s="112"/>
      <c r="M10897" s="112"/>
    </row>
    <row r="10898" spans="10:13" x14ac:dyDescent="0.2">
      <c r="J10898"/>
      <c r="K10898" s="112"/>
      <c r="L10898" s="112"/>
      <c r="M10898" s="112"/>
    </row>
    <row r="10899" spans="10:13" x14ac:dyDescent="0.2">
      <c r="J10899"/>
      <c r="K10899" s="112"/>
      <c r="L10899" s="112"/>
      <c r="M10899" s="112"/>
    </row>
    <row r="10900" spans="10:13" x14ac:dyDescent="0.2">
      <c r="J10900"/>
      <c r="K10900" s="112"/>
      <c r="L10900" s="112"/>
      <c r="M10900" s="112"/>
    </row>
    <row r="10901" spans="10:13" x14ac:dyDescent="0.2">
      <c r="J10901"/>
      <c r="K10901" s="112"/>
      <c r="L10901" s="112"/>
      <c r="M10901" s="112"/>
    </row>
    <row r="10902" spans="10:13" x14ac:dyDescent="0.2">
      <c r="J10902"/>
      <c r="K10902" s="112"/>
      <c r="L10902" s="112"/>
      <c r="M10902" s="112"/>
    </row>
    <row r="10903" spans="10:13" x14ac:dyDescent="0.2">
      <c r="J10903"/>
      <c r="K10903" s="112"/>
      <c r="L10903" s="112"/>
      <c r="M10903" s="112"/>
    </row>
    <row r="10904" spans="10:13" x14ac:dyDescent="0.2">
      <c r="J10904"/>
      <c r="K10904" s="112"/>
      <c r="L10904" s="112"/>
      <c r="M10904" s="112"/>
    </row>
    <row r="10905" spans="10:13" x14ac:dyDescent="0.2">
      <c r="J10905"/>
      <c r="K10905" s="112"/>
      <c r="L10905" s="112"/>
      <c r="M10905" s="112"/>
    </row>
    <row r="10906" spans="10:13" x14ac:dyDescent="0.2">
      <c r="J10906"/>
      <c r="K10906" s="112"/>
      <c r="L10906" s="112"/>
      <c r="M10906" s="112"/>
    </row>
    <row r="10907" spans="10:13" x14ac:dyDescent="0.2">
      <c r="J10907"/>
      <c r="K10907" s="112"/>
      <c r="L10907" s="112"/>
      <c r="M10907" s="112"/>
    </row>
    <row r="10908" spans="10:13" x14ac:dyDescent="0.2">
      <c r="J10908"/>
      <c r="K10908" s="112"/>
      <c r="L10908" s="112"/>
      <c r="M10908" s="112"/>
    </row>
    <row r="10909" spans="10:13" x14ac:dyDescent="0.2">
      <c r="J10909"/>
      <c r="K10909" s="112"/>
      <c r="L10909" s="112"/>
      <c r="M10909" s="112"/>
    </row>
    <row r="10910" spans="10:13" x14ac:dyDescent="0.2">
      <c r="J10910"/>
      <c r="K10910" s="112"/>
      <c r="L10910" s="112"/>
      <c r="M10910" s="112"/>
    </row>
    <row r="10911" spans="10:13" x14ac:dyDescent="0.2">
      <c r="J10911"/>
      <c r="K10911" s="112"/>
      <c r="L10911" s="112"/>
      <c r="M10911" s="112"/>
    </row>
    <row r="10912" spans="10:13" x14ac:dyDescent="0.2">
      <c r="J10912"/>
      <c r="K10912" s="112"/>
      <c r="L10912" s="112"/>
      <c r="M10912" s="112"/>
    </row>
    <row r="10913" spans="10:13" x14ac:dyDescent="0.2">
      <c r="J10913"/>
      <c r="K10913" s="112"/>
      <c r="L10913" s="112"/>
      <c r="M10913" s="112"/>
    </row>
    <row r="10914" spans="10:13" x14ac:dyDescent="0.2">
      <c r="J10914"/>
      <c r="K10914" s="112"/>
      <c r="L10914" s="112"/>
      <c r="M10914" s="112"/>
    </row>
    <row r="10915" spans="10:13" x14ac:dyDescent="0.2">
      <c r="J10915"/>
      <c r="K10915" s="112"/>
      <c r="L10915" s="112"/>
      <c r="M10915" s="112"/>
    </row>
    <row r="10916" spans="10:13" x14ac:dyDescent="0.2">
      <c r="J10916"/>
      <c r="K10916" s="112"/>
      <c r="L10916" s="112"/>
      <c r="M10916" s="112"/>
    </row>
    <row r="10917" spans="10:13" x14ac:dyDescent="0.2">
      <c r="J10917"/>
      <c r="K10917" s="112"/>
      <c r="L10917" s="112"/>
      <c r="M10917" s="112"/>
    </row>
    <row r="10918" spans="10:13" x14ac:dyDescent="0.2">
      <c r="J10918"/>
      <c r="K10918" s="112"/>
      <c r="L10918" s="112"/>
      <c r="M10918" s="112"/>
    </row>
    <row r="10919" spans="10:13" x14ac:dyDescent="0.2">
      <c r="J10919"/>
      <c r="K10919" s="112"/>
      <c r="L10919" s="112"/>
      <c r="M10919" s="112"/>
    </row>
    <row r="10920" spans="10:13" x14ac:dyDescent="0.2">
      <c r="J10920"/>
      <c r="K10920" s="112"/>
      <c r="L10920" s="112"/>
      <c r="M10920" s="112"/>
    </row>
    <row r="10921" spans="10:13" x14ac:dyDescent="0.2">
      <c r="J10921"/>
      <c r="K10921" s="112"/>
      <c r="L10921" s="112"/>
      <c r="M10921" s="112"/>
    </row>
    <row r="10922" spans="10:13" x14ac:dyDescent="0.2">
      <c r="J10922"/>
      <c r="K10922" s="112"/>
      <c r="L10922" s="112"/>
      <c r="M10922" s="112"/>
    </row>
    <row r="10923" spans="10:13" x14ac:dyDescent="0.2">
      <c r="J10923"/>
      <c r="K10923" s="112"/>
      <c r="L10923" s="112"/>
      <c r="M10923" s="112"/>
    </row>
    <row r="10924" spans="10:13" x14ac:dyDescent="0.2">
      <c r="J10924"/>
      <c r="K10924" s="112"/>
      <c r="L10924" s="112"/>
      <c r="M10924" s="112"/>
    </row>
    <row r="10925" spans="10:13" x14ac:dyDescent="0.2">
      <c r="J10925"/>
      <c r="K10925" s="112"/>
      <c r="L10925" s="112"/>
      <c r="M10925" s="112"/>
    </row>
    <row r="10926" spans="10:13" x14ac:dyDescent="0.2">
      <c r="J10926"/>
      <c r="K10926" s="112"/>
      <c r="L10926" s="112"/>
      <c r="M10926" s="112"/>
    </row>
    <row r="10927" spans="10:13" x14ac:dyDescent="0.2">
      <c r="J10927"/>
      <c r="K10927" s="112"/>
      <c r="L10927" s="112"/>
      <c r="M10927" s="112"/>
    </row>
    <row r="10928" spans="10:13" x14ac:dyDescent="0.2">
      <c r="J10928"/>
      <c r="K10928" s="112"/>
      <c r="L10928" s="112"/>
      <c r="M10928" s="112"/>
    </row>
    <row r="10929" spans="10:13" x14ac:dyDescent="0.2">
      <c r="J10929"/>
      <c r="K10929" s="112"/>
      <c r="L10929" s="112"/>
      <c r="M10929" s="112"/>
    </row>
    <row r="10930" spans="10:13" x14ac:dyDescent="0.2">
      <c r="J10930"/>
      <c r="K10930" s="112"/>
      <c r="L10930" s="112"/>
      <c r="M10930" s="112"/>
    </row>
    <row r="10931" spans="10:13" x14ac:dyDescent="0.2">
      <c r="J10931"/>
      <c r="K10931" s="112"/>
      <c r="L10931" s="112"/>
      <c r="M10931" s="112"/>
    </row>
    <row r="10932" spans="10:13" x14ac:dyDescent="0.2">
      <c r="J10932"/>
      <c r="K10932" s="112"/>
      <c r="L10932" s="112"/>
      <c r="M10932" s="112"/>
    </row>
    <row r="10933" spans="10:13" x14ac:dyDescent="0.2">
      <c r="J10933"/>
      <c r="K10933" s="112"/>
      <c r="L10933" s="112"/>
      <c r="M10933" s="112"/>
    </row>
    <row r="10934" spans="10:13" x14ac:dyDescent="0.2">
      <c r="J10934"/>
      <c r="K10934" s="112"/>
      <c r="L10934" s="112"/>
      <c r="M10934" s="112"/>
    </row>
    <row r="10935" spans="10:13" x14ac:dyDescent="0.2">
      <c r="J10935"/>
      <c r="K10935" s="112"/>
      <c r="L10935" s="112"/>
      <c r="M10935" s="112"/>
    </row>
    <row r="10936" spans="10:13" x14ac:dyDescent="0.2">
      <c r="J10936"/>
      <c r="K10936" s="112"/>
      <c r="L10936" s="112"/>
      <c r="M10936" s="112"/>
    </row>
    <row r="10937" spans="10:13" x14ac:dyDescent="0.2">
      <c r="J10937"/>
      <c r="K10937" s="112"/>
      <c r="L10937" s="112"/>
      <c r="M10937" s="112"/>
    </row>
    <row r="10938" spans="10:13" x14ac:dyDescent="0.2">
      <c r="J10938"/>
      <c r="K10938" s="112"/>
      <c r="L10938" s="112"/>
      <c r="M10938" s="112"/>
    </row>
    <row r="10939" spans="10:13" x14ac:dyDescent="0.2">
      <c r="J10939"/>
      <c r="K10939" s="112"/>
      <c r="L10939" s="112"/>
      <c r="M10939" s="112"/>
    </row>
    <row r="10940" spans="10:13" x14ac:dyDescent="0.2">
      <c r="J10940"/>
      <c r="K10940" s="112"/>
      <c r="L10940" s="112"/>
      <c r="M10940" s="112"/>
    </row>
    <row r="10941" spans="10:13" x14ac:dyDescent="0.2">
      <c r="J10941"/>
      <c r="K10941" s="112"/>
      <c r="L10941" s="112"/>
      <c r="M10941" s="112"/>
    </row>
    <row r="10942" spans="10:13" x14ac:dyDescent="0.2">
      <c r="J10942"/>
      <c r="K10942" s="112"/>
      <c r="L10942" s="112"/>
      <c r="M10942" s="112"/>
    </row>
    <row r="10943" spans="10:13" x14ac:dyDescent="0.2">
      <c r="J10943"/>
      <c r="K10943" s="112"/>
      <c r="L10943" s="112"/>
      <c r="M10943" s="112"/>
    </row>
    <row r="10944" spans="10:13" x14ac:dyDescent="0.2">
      <c r="J10944"/>
      <c r="K10944" s="112"/>
      <c r="L10944" s="112"/>
      <c r="M10944" s="112"/>
    </row>
    <row r="10945" spans="10:13" x14ac:dyDescent="0.2">
      <c r="J10945"/>
      <c r="K10945" s="112"/>
      <c r="L10945" s="112"/>
      <c r="M10945" s="112"/>
    </row>
    <row r="10946" spans="10:13" x14ac:dyDescent="0.2">
      <c r="J10946"/>
      <c r="K10946" s="112"/>
      <c r="L10946" s="112"/>
      <c r="M10946" s="112"/>
    </row>
    <row r="10947" spans="10:13" x14ac:dyDescent="0.2">
      <c r="J10947"/>
      <c r="K10947" s="112"/>
      <c r="L10947" s="112"/>
      <c r="M10947" s="112"/>
    </row>
    <row r="10948" spans="10:13" x14ac:dyDescent="0.2">
      <c r="J10948"/>
      <c r="K10948" s="112"/>
      <c r="L10948" s="112"/>
      <c r="M10948" s="112"/>
    </row>
    <row r="10949" spans="10:13" x14ac:dyDescent="0.2">
      <c r="J10949"/>
      <c r="K10949" s="112"/>
      <c r="L10949" s="112"/>
      <c r="M10949" s="112"/>
    </row>
    <row r="10950" spans="10:13" x14ac:dyDescent="0.2">
      <c r="J10950"/>
      <c r="K10950" s="112"/>
      <c r="L10950" s="112"/>
      <c r="M10950" s="112"/>
    </row>
    <row r="10951" spans="10:13" x14ac:dyDescent="0.2">
      <c r="J10951"/>
      <c r="K10951" s="112"/>
      <c r="L10951" s="112"/>
      <c r="M10951" s="112"/>
    </row>
    <row r="10952" spans="10:13" x14ac:dyDescent="0.2">
      <c r="J10952"/>
      <c r="K10952" s="112"/>
      <c r="L10952" s="112"/>
      <c r="M10952" s="112"/>
    </row>
    <row r="10953" spans="10:13" x14ac:dyDescent="0.2">
      <c r="J10953"/>
      <c r="K10953" s="112"/>
      <c r="L10953" s="112"/>
      <c r="M10953" s="112"/>
    </row>
    <row r="10954" spans="10:13" x14ac:dyDescent="0.2">
      <c r="J10954"/>
      <c r="K10954" s="112"/>
      <c r="L10954" s="112"/>
      <c r="M10954" s="112"/>
    </row>
    <row r="10955" spans="10:13" x14ac:dyDescent="0.2">
      <c r="J10955"/>
      <c r="K10955" s="112"/>
      <c r="L10955" s="112"/>
      <c r="M10955" s="112"/>
    </row>
    <row r="10956" spans="10:13" x14ac:dyDescent="0.2">
      <c r="J10956"/>
      <c r="K10956" s="112"/>
      <c r="L10956" s="112"/>
      <c r="M10956" s="112"/>
    </row>
    <row r="10957" spans="10:13" x14ac:dyDescent="0.2">
      <c r="J10957"/>
      <c r="K10957" s="112"/>
      <c r="L10957" s="112"/>
      <c r="M10957" s="112"/>
    </row>
    <row r="10958" spans="10:13" x14ac:dyDescent="0.2">
      <c r="J10958"/>
      <c r="K10958" s="112"/>
      <c r="L10958" s="112"/>
      <c r="M10958" s="112"/>
    </row>
    <row r="10959" spans="10:13" x14ac:dyDescent="0.2">
      <c r="J10959"/>
      <c r="K10959" s="112"/>
      <c r="L10959" s="112"/>
      <c r="M10959" s="112"/>
    </row>
    <row r="10960" spans="10:13" x14ac:dyDescent="0.2">
      <c r="J10960"/>
      <c r="K10960" s="112"/>
      <c r="L10960" s="112"/>
      <c r="M10960" s="112"/>
    </row>
    <row r="10961" spans="10:13" x14ac:dyDescent="0.2">
      <c r="J10961"/>
      <c r="K10961" s="112"/>
      <c r="L10961" s="112"/>
      <c r="M10961" s="112"/>
    </row>
    <row r="10962" spans="10:13" x14ac:dyDescent="0.2">
      <c r="J10962"/>
      <c r="K10962" s="112"/>
      <c r="L10962" s="112"/>
      <c r="M10962" s="112"/>
    </row>
    <row r="10963" spans="10:13" x14ac:dyDescent="0.2">
      <c r="J10963"/>
      <c r="K10963" s="112"/>
      <c r="L10963" s="112"/>
      <c r="M10963" s="112"/>
    </row>
    <row r="10964" spans="10:13" x14ac:dyDescent="0.2">
      <c r="J10964"/>
      <c r="K10964" s="112"/>
      <c r="L10964" s="112"/>
      <c r="M10964" s="112"/>
    </row>
    <row r="10965" spans="10:13" x14ac:dyDescent="0.2">
      <c r="J10965"/>
      <c r="K10965" s="112"/>
      <c r="L10965" s="112"/>
      <c r="M10965" s="112"/>
    </row>
    <row r="10966" spans="10:13" x14ac:dyDescent="0.2">
      <c r="J10966"/>
      <c r="K10966" s="112"/>
      <c r="L10966" s="112"/>
      <c r="M10966" s="112"/>
    </row>
    <row r="10967" spans="10:13" x14ac:dyDescent="0.2">
      <c r="J10967"/>
      <c r="K10967" s="112"/>
      <c r="L10967" s="112"/>
      <c r="M10967" s="112"/>
    </row>
    <row r="10968" spans="10:13" x14ac:dyDescent="0.2">
      <c r="J10968"/>
      <c r="K10968" s="112"/>
      <c r="L10968" s="112"/>
      <c r="M10968" s="112"/>
    </row>
    <row r="10969" spans="10:13" x14ac:dyDescent="0.2">
      <c r="J10969"/>
      <c r="K10969" s="112"/>
      <c r="L10969" s="112"/>
      <c r="M10969" s="112"/>
    </row>
    <row r="10970" spans="10:13" x14ac:dyDescent="0.2">
      <c r="J10970"/>
      <c r="K10970" s="112"/>
      <c r="L10970" s="112"/>
      <c r="M10970" s="112"/>
    </row>
    <row r="10971" spans="10:13" x14ac:dyDescent="0.2">
      <c r="J10971"/>
      <c r="K10971" s="112"/>
      <c r="L10971" s="112"/>
      <c r="M10971" s="112"/>
    </row>
    <row r="10972" spans="10:13" x14ac:dyDescent="0.2">
      <c r="J10972"/>
      <c r="K10972" s="112"/>
      <c r="L10972" s="112"/>
      <c r="M10972" s="112"/>
    </row>
    <row r="10973" spans="10:13" x14ac:dyDescent="0.2">
      <c r="J10973"/>
      <c r="K10973" s="112"/>
      <c r="L10973" s="112"/>
      <c r="M10973" s="112"/>
    </row>
    <row r="10974" spans="10:13" x14ac:dyDescent="0.2">
      <c r="J10974"/>
      <c r="K10974" s="112"/>
      <c r="L10974" s="112"/>
      <c r="M10974" s="112"/>
    </row>
    <row r="10975" spans="10:13" x14ac:dyDescent="0.2">
      <c r="J10975"/>
      <c r="K10975" s="112"/>
      <c r="L10975" s="112"/>
      <c r="M10975" s="112"/>
    </row>
    <row r="10976" spans="10:13" x14ac:dyDescent="0.2">
      <c r="J10976"/>
      <c r="K10976" s="112"/>
      <c r="L10976" s="112"/>
      <c r="M10976" s="112"/>
    </row>
    <row r="10977" spans="10:13" x14ac:dyDescent="0.2">
      <c r="J10977"/>
      <c r="K10977" s="112"/>
      <c r="L10977" s="112"/>
      <c r="M10977" s="112"/>
    </row>
    <row r="10978" spans="10:13" x14ac:dyDescent="0.2">
      <c r="J10978"/>
      <c r="K10978" s="112"/>
      <c r="L10978" s="112"/>
      <c r="M10978" s="112"/>
    </row>
    <row r="10979" spans="10:13" x14ac:dyDescent="0.2">
      <c r="J10979"/>
      <c r="K10979" s="112"/>
      <c r="L10979" s="112"/>
      <c r="M10979" s="112"/>
    </row>
    <row r="10980" spans="10:13" x14ac:dyDescent="0.2">
      <c r="J10980"/>
      <c r="K10980" s="112"/>
      <c r="L10980" s="112"/>
      <c r="M10980" s="112"/>
    </row>
    <row r="10981" spans="10:13" x14ac:dyDescent="0.2">
      <c r="J10981"/>
      <c r="K10981" s="112"/>
      <c r="L10981" s="112"/>
      <c r="M10981" s="112"/>
    </row>
    <row r="10982" spans="10:13" x14ac:dyDescent="0.2">
      <c r="J10982"/>
      <c r="K10982" s="112"/>
      <c r="L10982" s="112"/>
      <c r="M10982" s="112"/>
    </row>
    <row r="10983" spans="10:13" x14ac:dyDescent="0.2">
      <c r="J10983"/>
      <c r="K10983" s="112"/>
      <c r="L10983" s="112"/>
      <c r="M10983" s="112"/>
    </row>
    <row r="10984" spans="10:13" x14ac:dyDescent="0.2">
      <c r="J10984"/>
      <c r="K10984" s="112"/>
      <c r="L10984" s="112"/>
      <c r="M10984" s="112"/>
    </row>
    <row r="10985" spans="10:13" x14ac:dyDescent="0.2">
      <c r="J10985"/>
      <c r="K10985" s="112"/>
      <c r="L10985" s="112"/>
      <c r="M10985" s="112"/>
    </row>
    <row r="10986" spans="10:13" x14ac:dyDescent="0.2">
      <c r="J10986"/>
      <c r="K10986" s="112"/>
      <c r="L10986" s="112"/>
      <c r="M10986" s="112"/>
    </row>
    <row r="10987" spans="10:13" x14ac:dyDescent="0.2">
      <c r="J10987"/>
      <c r="K10987" s="112"/>
      <c r="L10987" s="112"/>
      <c r="M10987" s="112"/>
    </row>
    <row r="10988" spans="10:13" x14ac:dyDescent="0.2">
      <c r="J10988"/>
      <c r="K10988" s="112"/>
      <c r="L10988" s="112"/>
      <c r="M10988" s="112"/>
    </row>
    <row r="10989" spans="10:13" x14ac:dyDescent="0.2">
      <c r="J10989"/>
      <c r="K10989" s="112"/>
      <c r="L10989" s="112"/>
      <c r="M10989" s="112"/>
    </row>
    <row r="10990" spans="10:13" x14ac:dyDescent="0.2">
      <c r="J10990"/>
      <c r="K10990" s="112"/>
      <c r="L10990" s="112"/>
      <c r="M10990" s="112"/>
    </row>
    <row r="10991" spans="10:13" x14ac:dyDescent="0.2">
      <c r="J10991"/>
      <c r="K10991" s="112"/>
      <c r="L10991" s="112"/>
      <c r="M10991" s="112"/>
    </row>
    <row r="10992" spans="10:13" x14ac:dyDescent="0.2">
      <c r="J10992"/>
      <c r="K10992" s="112"/>
      <c r="L10992" s="112"/>
      <c r="M10992" s="112"/>
    </row>
    <row r="10993" spans="10:13" x14ac:dyDescent="0.2">
      <c r="J10993"/>
      <c r="K10993" s="112"/>
      <c r="L10993" s="112"/>
      <c r="M10993" s="112"/>
    </row>
    <row r="10994" spans="10:13" x14ac:dyDescent="0.2">
      <c r="J10994"/>
      <c r="K10994" s="112"/>
      <c r="L10994" s="112"/>
      <c r="M10994" s="112"/>
    </row>
    <row r="10995" spans="10:13" x14ac:dyDescent="0.2">
      <c r="J10995"/>
      <c r="K10995" s="112"/>
      <c r="L10995" s="112"/>
      <c r="M10995" s="112"/>
    </row>
    <row r="10996" spans="10:13" x14ac:dyDescent="0.2">
      <c r="J10996"/>
      <c r="K10996" s="112"/>
      <c r="L10996" s="112"/>
      <c r="M10996" s="112"/>
    </row>
    <row r="10997" spans="10:13" x14ac:dyDescent="0.2">
      <c r="J10997"/>
      <c r="K10997" s="112"/>
      <c r="L10997" s="112"/>
      <c r="M10997" s="112"/>
    </row>
    <row r="10998" spans="10:13" x14ac:dyDescent="0.2">
      <c r="J10998"/>
      <c r="K10998" s="112"/>
      <c r="L10998" s="112"/>
      <c r="M10998" s="112"/>
    </row>
    <row r="10999" spans="10:13" x14ac:dyDescent="0.2">
      <c r="J10999"/>
      <c r="K10999" s="112"/>
      <c r="L10999" s="112"/>
      <c r="M10999" s="112"/>
    </row>
    <row r="11000" spans="10:13" x14ac:dyDescent="0.2">
      <c r="J11000"/>
      <c r="K11000" s="112"/>
      <c r="L11000" s="112"/>
      <c r="M11000" s="112"/>
    </row>
    <row r="11001" spans="10:13" x14ac:dyDescent="0.2">
      <c r="J11001"/>
      <c r="K11001" s="112"/>
      <c r="L11001" s="112"/>
      <c r="M11001" s="112"/>
    </row>
    <row r="11002" spans="10:13" x14ac:dyDescent="0.2">
      <c r="J11002"/>
      <c r="K11002" s="112"/>
      <c r="L11002" s="112"/>
      <c r="M11002" s="112"/>
    </row>
    <row r="11003" spans="10:13" x14ac:dyDescent="0.2">
      <c r="J11003"/>
      <c r="K11003" s="112"/>
      <c r="L11003" s="112"/>
      <c r="M11003" s="112"/>
    </row>
    <row r="11004" spans="10:13" x14ac:dyDescent="0.2">
      <c r="J11004"/>
      <c r="K11004" s="112"/>
      <c r="L11004" s="112"/>
      <c r="M11004" s="112"/>
    </row>
    <row r="11005" spans="10:13" x14ac:dyDescent="0.2">
      <c r="J11005"/>
      <c r="K11005" s="112"/>
      <c r="L11005" s="112"/>
      <c r="M11005" s="112"/>
    </row>
    <row r="11006" spans="10:13" x14ac:dyDescent="0.2">
      <c r="J11006"/>
      <c r="K11006" s="112"/>
      <c r="L11006" s="112"/>
      <c r="M11006" s="112"/>
    </row>
    <row r="11007" spans="10:13" x14ac:dyDescent="0.2">
      <c r="J11007"/>
      <c r="K11007" s="112"/>
      <c r="L11007" s="112"/>
      <c r="M11007" s="112"/>
    </row>
    <row r="11008" spans="10:13" x14ac:dyDescent="0.2">
      <c r="J11008"/>
      <c r="K11008" s="112"/>
      <c r="L11008" s="112"/>
      <c r="M11008" s="112"/>
    </row>
    <row r="11009" spans="10:13" x14ac:dyDescent="0.2">
      <c r="J11009"/>
      <c r="K11009" s="112"/>
      <c r="L11009" s="112"/>
      <c r="M11009" s="112"/>
    </row>
    <row r="11010" spans="10:13" x14ac:dyDescent="0.2">
      <c r="J11010"/>
      <c r="K11010" s="112"/>
      <c r="L11010" s="112"/>
      <c r="M11010" s="112"/>
    </row>
    <row r="11011" spans="10:13" x14ac:dyDescent="0.2">
      <c r="J11011"/>
      <c r="K11011" s="112"/>
      <c r="L11011" s="112"/>
      <c r="M11011" s="112"/>
    </row>
    <row r="11012" spans="10:13" x14ac:dyDescent="0.2">
      <c r="J11012"/>
      <c r="K11012" s="112"/>
      <c r="L11012" s="112"/>
      <c r="M11012" s="112"/>
    </row>
    <row r="11013" spans="10:13" x14ac:dyDescent="0.2">
      <c r="J11013"/>
      <c r="K11013" s="112"/>
      <c r="L11013" s="112"/>
      <c r="M11013" s="112"/>
    </row>
    <row r="11014" spans="10:13" x14ac:dyDescent="0.2">
      <c r="J11014"/>
      <c r="K11014" s="112"/>
      <c r="L11014" s="112"/>
      <c r="M11014" s="112"/>
    </row>
    <row r="11015" spans="10:13" x14ac:dyDescent="0.2">
      <c r="J11015"/>
      <c r="K11015" s="112"/>
      <c r="L11015" s="112"/>
      <c r="M11015" s="112"/>
    </row>
    <row r="11016" spans="10:13" x14ac:dyDescent="0.2">
      <c r="J11016"/>
      <c r="K11016" s="112"/>
      <c r="L11016" s="112"/>
      <c r="M11016" s="112"/>
    </row>
    <row r="11017" spans="10:13" x14ac:dyDescent="0.2">
      <c r="J11017"/>
      <c r="K11017" s="112"/>
      <c r="L11017" s="112"/>
      <c r="M11017" s="112"/>
    </row>
    <row r="11018" spans="10:13" x14ac:dyDescent="0.2">
      <c r="J11018"/>
      <c r="K11018" s="112"/>
      <c r="L11018" s="112"/>
      <c r="M11018" s="112"/>
    </row>
    <row r="11019" spans="10:13" x14ac:dyDescent="0.2">
      <c r="J11019"/>
      <c r="K11019" s="112"/>
      <c r="L11019" s="112"/>
      <c r="M11019" s="112"/>
    </row>
    <row r="11020" spans="10:13" x14ac:dyDescent="0.2">
      <c r="J11020"/>
      <c r="K11020" s="112"/>
      <c r="L11020" s="112"/>
      <c r="M11020" s="112"/>
    </row>
    <row r="11021" spans="10:13" x14ac:dyDescent="0.2">
      <c r="J11021"/>
      <c r="K11021" s="112"/>
      <c r="L11021" s="112"/>
      <c r="M11021" s="112"/>
    </row>
    <row r="11022" spans="10:13" x14ac:dyDescent="0.2">
      <c r="J11022"/>
      <c r="K11022" s="112"/>
      <c r="L11022" s="112"/>
      <c r="M11022" s="112"/>
    </row>
    <row r="11023" spans="10:13" x14ac:dyDescent="0.2">
      <c r="J11023"/>
      <c r="K11023" s="112"/>
      <c r="L11023" s="112"/>
      <c r="M11023" s="112"/>
    </row>
    <row r="11024" spans="10:13" x14ac:dyDescent="0.2">
      <c r="J11024"/>
      <c r="K11024" s="112"/>
      <c r="L11024" s="112"/>
      <c r="M11024" s="112"/>
    </row>
    <row r="11025" spans="10:13" x14ac:dyDescent="0.2">
      <c r="J11025"/>
      <c r="K11025" s="112"/>
      <c r="L11025" s="112"/>
      <c r="M11025" s="112"/>
    </row>
    <row r="11026" spans="10:13" x14ac:dyDescent="0.2">
      <c r="J11026"/>
      <c r="K11026" s="112"/>
      <c r="L11026" s="112"/>
      <c r="M11026" s="112"/>
    </row>
    <row r="11027" spans="10:13" x14ac:dyDescent="0.2">
      <c r="J11027"/>
      <c r="K11027" s="112"/>
      <c r="L11027" s="112"/>
      <c r="M11027" s="112"/>
    </row>
    <row r="11028" spans="10:13" x14ac:dyDescent="0.2">
      <c r="J11028"/>
      <c r="K11028" s="112"/>
      <c r="L11028" s="112"/>
      <c r="M11028" s="112"/>
    </row>
    <row r="11029" spans="10:13" x14ac:dyDescent="0.2">
      <c r="J11029"/>
      <c r="K11029" s="112"/>
      <c r="L11029" s="112"/>
      <c r="M11029" s="112"/>
    </row>
    <row r="11030" spans="10:13" x14ac:dyDescent="0.2">
      <c r="J11030"/>
      <c r="K11030" s="112"/>
      <c r="L11030" s="112"/>
      <c r="M11030" s="112"/>
    </row>
    <row r="11031" spans="10:13" x14ac:dyDescent="0.2">
      <c r="J11031"/>
      <c r="K11031" s="112"/>
      <c r="L11031" s="112"/>
      <c r="M11031" s="112"/>
    </row>
    <row r="11032" spans="10:13" x14ac:dyDescent="0.2">
      <c r="J11032"/>
      <c r="K11032" s="112"/>
      <c r="L11032" s="112"/>
      <c r="M11032" s="112"/>
    </row>
    <row r="11033" spans="10:13" x14ac:dyDescent="0.2">
      <c r="J11033"/>
      <c r="K11033" s="112"/>
      <c r="L11033" s="112"/>
      <c r="M11033" s="112"/>
    </row>
    <row r="11034" spans="10:13" x14ac:dyDescent="0.2">
      <c r="J11034"/>
      <c r="K11034" s="112"/>
      <c r="L11034" s="112"/>
      <c r="M11034" s="112"/>
    </row>
    <row r="11035" spans="10:13" x14ac:dyDescent="0.2">
      <c r="J11035"/>
      <c r="K11035" s="112"/>
      <c r="L11035" s="112"/>
      <c r="M11035" s="112"/>
    </row>
    <row r="11036" spans="10:13" x14ac:dyDescent="0.2">
      <c r="J11036"/>
      <c r="K11036" s="112"/>
      <c r="L11036" s="112"/>
      <c r="M11036" s="112"/>
    </row>
    <row r="11037" spans="10:13" x14ac:dyDescent="0.2">
      <c r="J11037"/>
      <c r="K11037" s="112"/>
      <c r="L11037" s="112"/>
      <c r="M11037" s="112"/>
    </row>
    <row r="11038" spans="10:13" x14ac:dyDescent="0.2">
      <c r="J11038"/>
      <c r="K11038" s="112"/>
      <c r="L11038" s="112"/>
      <c r="M11038" s="112"/>
    </row>
    <row r="11039" spans="10:13" x14ac:dyDescent="0.2">
      <c r="J11039"/>
      <c r="K11039" s="112"/>
      <c r="L11039" s="112"/>
      <c r="M11039" s="112"/>
    </row>
    <row r="11040" spans="10:13" x14ac:dyDescent="0.2">
      <c r="J11040"/>
      <c r="K11040" s="112"/>
      <c r="L11040" s="112"/>
      <c r="M11040" s="112"/>
    </row>
    <row r="11041" spans="10:13" x14ac:dyDescent="0.2">
      <c r="J11041"/>
      <c r="K11041" s="112"/>
      <c r="L11041" s="112"/>
      <c r="M11041" s="112"/>
    </row>
    <row r="11042" spans="10:13" x14ac:dyDescent="0.2">
      <c r="J11042"/>
      <c r="K11042" s="112"/>
      <c r="L11042" s="112"/>
      <c r="M11042" s="112"/>
    </row>
    <row r="11043" spans="10:13" x14ac:dyDescent="0.2">
      <c r="J11043"/>
      <c r="K11043" s="112"/>
      <c r="L11043" s="112"/>
      <c r="M11043" s="112"/>
    </row>
    <row r="11044" spans="10:13" x14ac:dyDescent="0.2">
      <c r="J11044"/>
      <c r="K11044" s="112"/>
      <c r="L11044" s="112"/>
      <c r="M11044" s="112"/>
    </row>
    <row r="11045" spans="10:13" x14ac:dyDescent="0.2">
      <c r="J11045"/>
      <c r="K11045" s="112"/>
      <c r="L11045" s="112"/>
      <c r="M11045" s="112"/>
    </row>
    <row r="11046" spans="10:13" x14ac:dyDescent="0.2">
      <c r="J11046"/>
      <c r="K11046" s="112"/>
      <c r="L11046" s="112"/>
      <c r="M11046" s="112"/>
    </row>
    <row r="11047" spans="10:13" x14ac:dyDescent="0.2">
      <c r="J11047"/>
      <c r="K11047" s="112"/>
      <c r="L11047" s="112"/>
      <c r="M11047" s="112"/>
    </row>
    <row r="11048" spans="10:13" x14ac:dyDescent="0.2">
      <c r="J11048"/>
      <c r="K11048" s="112"/>
      <c r="L11048" s="112"/>
      <c r="M11048" s="112"/>
    </row>
    <row r="11049" spans="10:13" x14ac:dyDescent="0.2">
      <c r="J11049"/>
      <c r="K11049" s="112"/>
      <c r="L11049" s="112"/>
      <c r="M11049" s="112"/>
    </row>
    <row r="11050" spans="10:13" x14ac:dyDescent="0.2">
      <c r="J11050"/>
      <c r="K11050" s="112"/>
      <c r="L11050" s="112"/>
      <c r="M11050" s="112"/>
    </row>
    <row r="11051" spans="10:13" x14ac:dyDescent="0.2">
      <c r="J11051"/>
      <c r="K11051" s="112"/>
      <c r="L11051" s="112"/>
      <c r="M11051" s="112"/>
    </row>
    <row r="11052" spans="10:13" x14ac:dyDescent="0.2">
      <c r="J11052"/>
      <c r="K11052" s="112"/>
      <c r="L11052" s="112"/>
      <c r="M11052" s="112"/>
    </row>
    <row r="11053" spans="10:13" x14ac:dyDescent="0.2">
      <c r="J11053"/>
      <c r="K11053" s="112"/>
      <c r="L11053" s="112"/>
      <c r="M11053" s="112"/>
    </row>
    <row r="11054" spans="10:13" x14ac:dyDescent="0.2">
      <c r="J11054"/>
      <c r="K11054" s="112"/>
      <c r="L11054" s="112"/>
      <c r="M11054" s="112"/>
    </row>
    <row r="11055" spans="10:13" x14ac:dyDescent="0.2">
      <c r="J11055"/>
      <c r="K11055" s="112"/>
      <c r="L11055" s="112"/>
      <c r="M11055" s="112"/>
    </row>
    <row r="11056" spans="10:13" x14ac:dyDescent="0.2">
      <c r="J11056"/>
      <c r="K11056" s="112"/>
      <c r="L11056" s="112"/>
      <c r="M11056" s="112"/>
    </row>
    <row r="11057" spans="10:13" x14ac:dyDescent="0.2">
      <c r="J11057"/>
      <c r="K11057" s="112"/>
      <c r="L11057" s="112"/>
      <c r="M11057" s="112"/>
    </row>
    <row r="11058" spans="10:13" x14ac:dyDescent="0.2">
      <c r="J11058"/>
      <c r="K11058" s="112"/>
      <c r="L11058" s="112"/>
      <c r="M11058" s="112"/>
    </row>
    <row r="11059" spans="10:13" x14ac:dyDescent="0.2">
      <c r="J11059"/>
      <c r="K11059" s="112"/>
      <c r="L11059" s="112"/>
      <c r="M11059" s="112"/>
    </row>
    <row r="11060" spans="10:13" x14ac:dyDescent="0.2">
      <c r="J11060"/>
      <c r="K11060" s="112"/>
      <c r="L11060" s="112"/>
      <c r="M11060" s="112"/>
    </row>
    <row r="11061" spans="10:13" x14ac:dyDescent="0.2">
      <c r="J11061"/>
      <c r="K11061" s="112"/>
      <c r="L11061" s="112"/>
      <c r="M11061" s="112"/>
    </row>
    <row r="11062" spans="10:13" x14ac:dyDescent="0.2">
      <c r="J11062"/>
      <c r="K11062" s="112"/>
      <c r="L11062" s="112"/>
      <c r="M11062" s="112"/>
    </row>
    <row r="11063" spans="10:13" x14ac:dyDescent="0.2">
      <c r="J11063"/>
      <c r="K11063" s="112"/>
      <c r="L11063" s="112"/>
      <c r="M11063" s="112"/>
    </row>
    <row r="11064" spans="10:13" x14ac:dyDescent="0.2">
      <c r="J11064"/>
      <c r="K11064" s="112"/>
      <c r="L11064" s="112"/>
      <c r="M11064" s="112"/>
    </row>
    <row r="11065" spans="10:13" x14ac:dyDescent="0.2">
      <c r="J11065"/>
      <c r="K11065" s="112"/>
      <c r="L11065" s="112"/>
      <c r="M11065" s="112"/>
    </row>
    <row r="11066" spans="10:13" x14ac:dyDescent="0.2">
      <c r="J11066"/>
      <c r="K11066" s="112"/>
      <c r="L11066" s="112"/>
      <c r="M11066" s="112"/>
    </row>
    <row r="11067" spans="10:13" x14ac:dyDescent="0.2">
      <c r="J11067"/>
      <c r="K11067" s="112"/>
      <c r="L11067" s="112"/>
      <c r="M11067" s="112"/>
    </row>
    <row r="11068" spans="10:13" x14ac:dyDescent="0.2">
      <c r="J11068"/>
      <c r="K11068" s="112"/>
      <c r="L11068" s="112"/>
      <c r="M11068" s="112"/>
    </row>
    <row r="11069" spans="10:13" x14ac:dyDescent="0.2">
      <c r="J11069"/>
      <c r="K11069" s="112"/>
      <c r="L11069" s="112"/>
      <c r="M11069" s="112"/>
    </row>
    <row r="11070" spans="10:13" x14ac:dyDescent="0.2">
      <c r="J11070"/>
      <c r="K11070" s="112"/>
      <c r="L11070" s="112"/>
      <c r="M11070" s="112"/>
    </row>
    <row r="11071" spans="10:13" x14ac:dyDescent="0.2">
      <c r="J11071"/>
      <c r="K11071" s="112"/>
      <c r="L11071" s="112"/>
      <c r="M11071" s="112"/>
    </row>
    <row r="11072" spans="10:13" x14ac:dyDescent="0.2">
      <c r="J11072"/>
      <c r="K11072" s="112"/>
      <c r="L11072" s="112"/>
      <c r="M11072" s="112"/>
    </row>
    <row r="11073" spans="10:13" x14ac:dyDescent="0.2">
      <c r="J11073"/>
      <c r="K11073" s="112"/>
      <c r="L11073" s="112"/>
      <c r="M11073" s="112"/>
    </row>
    <row r="11074" spans="10:13" x14ac:dyDescent="0.2">
      <c r="J11074"/>
      <c r="K11074" s="112"/>
      <c r="L11074" s="112"/>
      <c r="M11074" s="112"/>
    </row>
    <row r="11075" spans="10:13" x14ac:dyDescent="0.2">
      <c r="J11075"/>
      <c r="K11075" s="112"/>
      <c r="L11075" s="112"/>
      <c r="M11075" s="112"/>
    </row>
    <row r="11076" spans="10:13" x14ac:dyDescent="0.2">
      <c r="J11076"/>
      <c r="K11076" s="112"/>
      <c r="L11076" s="112"/>
      <c r="M11076" s="112"/>
    </row>
    <row r="11077" spans="10:13" x14ac:dyDescent="0.2">
      <c r="J11077"/>
      <c r="K11077" s="112"/>
      <c r="L11077" s="112"/>
      <c r="M11077" s="112"/>
    </row>
    <row r="11078" spans="10:13" x14ac:dyDescent="0.2">
      <c r="J11078"/>
      <c r="K11078" s="112"/>
      <c r="L11078" s="112"/>
      <c r="M11078" s="112"/>
    </row>
    <row r="11079" spans="10:13" x14ac:dyDescent="0.2">
      <c r="J11079"/>
      <c r="K11079" s="112"/>
      <c r="L11079" s="112"/>
      <c r="M11079" s="112"/>
    </row>
    <row r="11080" spans="10:13" x14ac:dyDescent="0.2">
      <c r="J11080"/>
      <c r="K11080" s="112"/>
      <c r="L11080" s="112"/>
      <c r="M11080" s="112"/>
    </row>
    <row r="11081" spans="10:13" x14ac:dyDescent="0.2">
      <c r="J11081"/>
      <c r="K11081" s="112"/>
      <c r="L11081" s="112"/>
      <c r="M11081" s="112"/>
    </row>
    <row r="11082" spans="10:13" x14ac:dyDescent="0.2">
      <c r="J11082"/>
      <c r="K11082" s="112"/>
      <c r="L11082" s="112"/>
      <c r="M11082" s="112"/>
    </row>
    <row r="11083" spans="10:13" x14ac:dyDescent="0.2">
      <c r="J11083"/>
      <c r="K11083" s="112"/>
      <c r="L11083" s="112"/>
      <c r="M11083" s="112"/>
    </row>
    <row r="11084" spans="10:13" x14ac:dyDescent="0.2">
      <c r="J11084"/>
      <c r="K11084" s="112"/>
      <c r="L11084" s="112"/>
      <c r="M11084" s="112"/>
    </row>
    <row r="11085" spans="10:13" x14ac:dyDescent="0.2">
      <c r="J11085"/>
      <c r="K11085" s="112"/>
      <c r="L11085" s="112"/>
      <c r="M11085" s="112"/>
    </row>
    <row r="11086" spans="10:13" x14ac:dyDescent="0.2">
      <c r="J11086"/>
      <c r="K11086" s="112"/>
      <c r="L11086" s="112"/>
      <c r="M11086" s="112"/>
    </row>
    <row r="11087" spans="10:13" x14ac:dyDescent="0.2">
      <c r="J11087"/>
      <c r="K11087" s="112"/>
      <c r="L11087" s="112"/>
      <c r="M11087" s="112"/>
    </row>
    <row r="11088" spans="10:13" x14ac:dyDescent="0.2">
      <c r="J11088"/>
      <c r="K11088" s="112"/>
      <c r="L11088" s="112"/>
      <c r="M11088" s="112"/>
    </row>
    <row r="11089" spans="10:13" x14ac:dyDescent="0.2">
      <c r="J11089"/>
      <c r="K11089" s="112"/>
      <c r="L11089" s="112"/>
      <c r="M11089" s="112"/>
    </row>
    <row r="11090" spans="10:13" x14ac:dyDescent="0.2">
      <c r="J11090"/>
      <c r="K11090" s="112"/>
      <c r="L11090" s="112"/>
      <c r="M11090" s="112"/>
    </row>
    <row r="11091" spans="10:13" x14ac:dyDescent="0.2">
      <c r="J11091"/>
      <c r="K11091" s="112"/>
      <c r="L11091" s="112"/>
      <c r="M11091" s="112"/>
    </row>
    <row r="11092" spans="10:13" x14ac:dyDescent="0.2">
      <c r="J11092"/>
      <c r="K11092" s="112"/>
      <c r="L11092" s="112"/>
      <c r="M11092" s="112"/>
    </row>
    <row r="11093" spans="10:13" x14ac:dyDescent="0.2">
      <c r="J11093"/>
      <c r="K11093" s="112"/>
      <c r="L11093" s="112"/>
      <c r="M11093" s="112"/>
    </row>
    <row r="11094" spans="10:13" x14ac:dyDescent="0.2">
      <c r="J11094"/>
      <c r="K11094" s="112"/>
      <c r="L11094" s="112"/>
      <c r="M11094" s="112"/>
    </row>
    <row r="11095" spans="10:13" x14ac:dyDescent="0.2">
      <c r="J11095"/>
      <c r="K11095" s="112"/>
      <c r="L11095" s="112"/>
      <c r="M11095" s="112"/>
    </row>
    <row r="11096" spans="10:13" x14ac:dyDescent="0.2">
      <c r="J11096"/>
      <c r="K11096" s="112"/>
      <c r="L11096" s="112"/>
      <c r="M11096" s="112"/>
    </row>
    <row r="11097" spans="10:13" x14ac:dyDescent="0.2">
      <c r="J11097"/>
      <c r="K11097" s="112"/>
      <c r="L11097" s="112"/>
      <c r="M11097" s="112"/>
    </row>
    <row r="11098" spans="10:13" x14ac:dyDescent="0.2">
      <c r="J11098"/>
      <c r="K11098" s="112"/>
      <c r="L11098" s="112"/>
      <c r="M11098" s="112"/>
    </row>
    <row r="11099" spans="10:13" x14ac:dyDescent="0.2">
      <c r="J11099"/>
      <c r="K11099" s="112"/>
      <c r="L11099" s="112"/>
      <c r="M11099" s="112"/>
    </row>
    <row r="11100" spans="10:13" x14ac:dyDescent="0.2">
      <c r="J11100"/>
      <c r="K11100" s="112"/>
      <c r="L11100" s="112"/>
      <c r="M11100" s="112"/>
    </row>
    <row r="11101" spans="10:13" x14ac:dyDescent="0.2">
      <c r="J11101"/>
      <c r="K11101" s="112"/>
      <c r="L11101" s="112"/>
      <c r="M11101" s="112"/>
    </row>
    <row r="11102" spans="10:13" x14ac:dyDescent="0.2">
      <c r="J11102"/>
      <c r="K11102" s="112"/>
      <c r="L11102" s="112"/>
      <c r="M11102" s="112"/>
    </row>
    <row r="11103" spans="10:13" x14ac:dyDescent="0.2">
      <c r="J11103"/>
      <c r="K11103" s="112"/>
      <c r="L11103" s="112"/>
      <c r="M11103" s="112"/>
    </row>
    <row r="11104" spans="10:13" x14ac:dyDescent="0.2">
      <c r="J11104"/>
      <c r="K11104" s="112"/>
      <c r="L11104" s="112"/>
      <c r="M11104" s="112"/>
    </row>
    <row r="11105" spans="10:13" x14ac:dyDescent="0.2">
      <c r="J11105"/>
      <c r="K11105" s="112"/>
      <c r="L11105" s="112"/>
      <c r="M11105" s="112"/>
    </row>
    <row r="11106" spans="10:13" x14ac:dyDescent="0.2">
      <c r="J11106"/>
      <c r="K11106" s="112"/>
      <c r="L11106" s="112"/>
      <c r="M11106" s="112"/>
    </row>
    <row r="11107" spans="10:13" x14ac:dyDescent="0.2">
      <c r="J11107"/>
      <c r="K11107" s="112"/>
      <c r="L11107" s="112"/>
      <c r="M11107" s="112"/>
    </row>
    <row r="11108" spans="10:13" x14ac:dyDescent="0.2">
      <c r="J11108"/>
      <c r="K11108" s="112"/>
      <c r="L11108" s="112"/>
      <c r="M11108" s="112"/>
    </row>
    <row r="11109" spans="10:13" x14ac:dyDescent="0.2">
      <c r="J11109"/>
      <c r="K11109" s="112"/>
      <c r="L11109" s="112"/>
      <c r="M11109" s="112"/>
    </row>
    <row r="11110" spans="10:13" x14ac:dyDescent="0.2">
      <c r="J11110"/>
      <c r="K11110" s="112"/>
      <c r="L11110" s="112"/>
      <c r="M11110" s="112"/>
    </row>
    <row r="11111" spans="10:13" x14ac:dyDescent="0.2">
      <c r="J11111"/>
      <c r="K11111" s="112"/>
      <c r="L11111" s="112"/>
      <c r="M11111" s="112"/>
    </row>
    <row r="11112" spans="10:13" x14ac:dyDescent="0.2">
      <c r="J11112"/>
      <c r="K11112" s="112"/>
      <c r="L11112" s="112"/>
      <c r="M11112" s="112"/>
    </row>
    <row r="11113" spans="10:13" x14ac:dyDescent="0.2">
      <c r="J11113"/>
      <c r="K11113" s="112"/>
      <c r="L11113" s="112"/>
      <c r="M11113" s="112"/>
    </row>
    <row r="11114" spans="10:13" x14ac:dyDescent="0.2">
      <c r="J11114"/>
      <c r="K11114" s="112"/>
      <c r="L11114" s="112"/>
      <c r="M11114" s="112"/>
    </row>
    <row r="11115" spans="10:13" x14ac:dyDescent="0.2">
      <c r="J11115"/>
      <c r="K11115" s="112"/>
      <c r="L11115" s="112"/>
      <c r="M11115" s="112"/>
    </row>
    <row r="11116" spans="10:13" x14ac:dyDescent="0.2">
      <c r="J11116"/>
      <c r="K11116" s="112"/>
      <c r="L11116" s="112"/>
      <c r="M11116" s="112"/>
    </row>
    <row r="11117" spans="10:13" x14ac:dyDescent="0.2">
      <c r="J11117"/>
      <c r="K11117" s="112"/>
      <c r="L11117" s="112"/>
      <c r="M11117" s="112"/>
    </row>
    <row r="11118" spans="10:13" x14ac:dyDescent="0.2">
      <c r="J11118"/>
      <c r="K11118" s="112"/>
      <c r="L11118" s="112"/>
      <c r="M11118" s="112"/>
    </row>
    <row r="11119" spans="10:13" x14ac:dyDescent="0.2">
      <c r="J11119"/>
      <c r="K11119" s="112"/>
      <c r="L11119" s="112"/>
      <c r="M11119" s="112"/>
    </row>
    <row r="11120" spans="10:13" x14ac:dyDescent="0.2">
      <c r="J11120"/>
      <c r="K11120" s="112"/>
      <c r="L11120" s="112"/>
      <c r="M11120" s="112"/>
    </row>
    <row r="11121" spans="10:13" x14ac:dyDescent="0.2">
      <c r="J11121"/>
      <c r="K11121" s="112"/>
      <c r="L11121" s="112"/>
      <c r="M11121" s="112"/>
    </row>
    <row r="11122" spans="10:13" x14ac:dyDescent="0.2">
      <c r="J11122"/>
      <c r="K11122" s="112"/>
      <c r="L11122" s="112"/>
      <c r="M11122" s="112"/>
    </row>
    <row r="11123" spans="10:13" x14ac:dyDescent="0.2">
      <c r="J11123"/>
      <c r="K11123" s="112"/>
      <c r="L11123" s="112"/>
      <c r="M11123" s="112"/>
    </row>
    <row r="11124" spans="10:13" x14ac:dyDescent="0.2">
      <c r="J11124"/>
      <c r="K11124" s="112"/>
      <c r="L11124" s="112"/>
      <c r="M11124" s="112"/>
    </row>
    <row r="11125" spans="10:13" x14ac:dyDescent="0.2">
      <c r="J11125"/>
      <c r="K11125" s="112"/>
      <c r="L11125" s="112"/>
      <c r="M11125" s="112"/>
    </row>
    <row r="11126" spans="10:13" x14ac:dyDescent="0.2">
      <c r="J11126"/>
      <c r="K11126" s="112"/>
      <c r="L11126" s="112"/>
      <c r="M11126" s="112"/>
    </row>
    <row r="11127" spans="10:13" x14ac:dyDescent="0.2">
      <c r="J11127"/>
      <c r="K11127" s="112"/>
      <c r="L11127" s="112"/>
      <c r="M11127" s="112"/>
    </row>
    <row r="11128" spans="10:13" x14ac:dyDescent="0.2">
      <c r="J11128"/>
      <c r="K11128" s="112"/>
      <c r="L11128" s="112"/>
      <c r="M11128" s="112"/>
    </row>
    <row r="11129" spans="10:13" x14ac:dyDescent="0.2">
      <c r="J11129"/>
      <c r="K11129" s="112"/>
      <c r="L11129" s="112"/>
      <c r="M11129" s="112"/>
    </row>
    <row r="11130" spans="10:13" x14ac:dyDescent="0.2">
      <c r="J11130"/>
      <c r="K11130" s="112"/>
      <c r="L11130" s="112"/>
      <c r="M11130" s="112"/>
    </row>
    <row r="11131" spans="10:13" x14ac:dyDescent="0.2">
      <c r="J11131"/>
      <c r="K11131" s="112"/>
      <c r="L11131" s="112"/>
      <c r="M11131" s="112"/>
    </row>
    <row r="11132" spans="10:13" x14ac:dyDescent="0.2">
      <c r="J11132"/>
      <c r="K11132" s="112"/>
      <c r="L11132" s="112"/>
      <c r="M11132" s="112"/>
    </row>
    <row r="11133" spans="10:13" x14ac:dyDescent="0.2">
      <c r="J11133"/>
      <c r="K11133" s="112"/>
      <c r="L11133" s="112"/>
      <c r="M11133" s="112"/>
    </row>
    <row r="11134" spans="10:13" x14ac:dyDescent="0.2">
      <c r="J11134"/>
      <c r="K11134" s="112"/>
      <c r="L11134" s="112"/>
      <c r="M11134" s="112"/>
    </row>
    <row r="11135" spans="10:13" x14ac:dyDescent="0.2">
      <c r="J11135"/>
      <c r="K11135" s="112"/>
      <c r="L11135" s="112"/>
      <c r="M11135" s="112"/>
    </row>
    <row r="11136" spans="10:13" x14ac:dyDescent="0.2">
      <c r="J11136"/>
      <c r="K11136" s="112"/>
      <c r="L11136" s="112"/>
      <c r="M11136" s="112"/>
    </row>
    <row r="11137" spans="10:13" x14ac:dyDescent="0.2">
      <c r="J11137"/>
      <c r="K11137" s="112"/>
      <c r="L11137" s="112"/>
      <c r="M11137" s="112"/>
    </row>
    <row r="11138" spans="10:13" x14ac:dyDescent="0.2">
      <c r="J11138"/>
      <c r="K11138" s="112"/>
      <c r="L11138" s="112"/>
      <c r="M11138" s="112"/>
    </row>
    <row r="11139" spans="10:13" x14ac:dyDescent="0.2">
      <c r="J11139"/>
      <c r="K11139" s="112"/>
      <c r="L11139" s="112"/>
      <c r="M11139" s="112"/>
    </row>
    <row r="11140" spans="10:13" x14ac:dyDescent="0.2">
      <c r="J11140"/>
      <c r="K11140" s="112"/>
      <c r="L11140" s="112"/>
      <c r="M11140" s="112"/>
    </row>
    <row r="11141" spans="10:13" x14ac:dyDescent="0.2">
      <c r="J11141"/>
      <c r="K11141" s="112"/>
      <c r="L11141" s="112"/>
      <c r="M11141" s="112"/>
    </row>
    <row r="11142" spans="10:13" x14ac:dyDescent="0.2">
      <c r="J11142"/>
      <c r="K11142" s="112"/>
      <c r="L11142" s="112"/>
      <c r="M11142" s="112"/>
    </row>
    <row r="11143" spans="10:13" x14ac:dyDescent="0.2">
      <c r="J11143"/>
      <c r="K11143" s="112"/>
      <c r="L11143" s="112"/>
      <c r="M11143" s="112"/>
    </row>
    <row r="11144" spans="10:13" x14ac:dyDescent="0.2">
      <c r="J11144"/>
      <c r="K11144" s="112"/>
      <c r="L11144" s="112"/>
      <c r="M11144" s="112"/>
    </row>
    <row r="11145" spans="10:13" x14ac:dyDescent="0.2">
      <c r="J11145"/>
      <c r="K11145" s="112"/>
      <c r="L11145" s="112"/>
      <c r="M11145" s="112"/>
    </row>
    <row r="11146" spans="10:13" x14ac:dyDescent="0.2">
      <c r="J11146"/>
      <c r="K11146" s="112"/>
      <c r="L11146" s="112"/>
      <c r="M11146" s="112"/>
    </row>
    <row r="11147" spans="10:13" x14ac:dyDescent="0.2">
      <c r="J11147"/>
      <c r="K11147" s="112"/>
      <c r="L11147" s="112"/>
      <c r="M11147" s="112"/>
    </row>
    <row r="11148" spans="10:13" x14ac:dyDescent="0.2">
      <c r="J11148"/>
      <c r="K11148" s="112"/>
      <c r="L11148" s="112"/>
      <c r="M11148" s="112"/>
    </row>
    <row r="11149" spans="10:13" x14ac:dyDescent="0.2">
      <c r="J11149"/>
      <c r="K11149" s="112"/>
      <c r="L11149" s="112"/>
      <c r="M11149" s="112"/>
    </row>
    <row r="11150" spans="10:13" x14ac:dyDescent="0.2">
      <c r="J11150"/>
      <c r="K11150" s="112"/>
      <c r="L11150" s="112"/>
      <c r="M11150" s="112"/>
    </row>
    <row r="11151" spans="10:13" x14ac:dyDescent="0.2">
      <c r="J11151"/>
      <c r="K11151" s="112"/>
      <c r="L11151" s="112"/>
      <c r="M11151" s="112"/>
    </row>
    <row r="11152" spans="10:13" x14ac:dyDescent="0.2">
      <c r="J11152"/>
      <c r="K11152" s="112"/>
      <c r="L11152" s="112"/>
      <c r="M11152" s="112"/>
    </row>
    <row r="11153" spans="10:13" x14ac:dyDescent="0.2">
      <c r="J11153"/>
      <c r="K11153" s="112"/>
      <c r="L11153" s="112"/>
      <c r="M11153" s="112"/>
    </row>
    <row r="11154" spans="10:13" x14ac:dyDescent="0.2">
      <c r="J11154"/>
      <c r="K11154" s="112"/>
      <c r="L11154" s="112"/>
      <c r="M11154" s="112"/>
    </row>
    <row r="11155" spans="10:13" x14ac:dyDescent="0.2">
      <c r="J11155"/>
      <c r="K11155" s="112"/>
      <c r="L11155" s="112"/>
      <c r="M11155" s="112"/>
    </row>
    <row r="11156" spans="10:13" x14ac:dyDescent="0.2">
      <c r="J11156"/>
      <c r="K11156" s="112"/>
      <c r="L11156" s="112"/>
      <c r="M11156" s="112"/>
    </row>
    <row r="11157" spans="10:13" x14ac:dyDescent="0.2">
      <c r="J11157"/>
      <c r="K11157" s="112"/>
      <c r="L11157" s="112"/>
      <c r="M11157" s="112"/>
    </row>
    <row r="11158" spans="10:13" x14ac:dyDescent="0.2">
      <c r="J11158"/>
      <c r="K11158" s="112"/>
      <c r="L11158" s="112"/>
      <c r="M11158" s="112"/>
    </row>
    <row r="11159" spans="10:13" x14ac:dyDescent="0.2">
      <c r="J11159"/>
      <c r="K11159" s="112"/>
      <c r="L11159" s="112"/>
      <c r="M11159" s="112"/>
    </row>
    <row r="11160" spans="10:13" x14ac:dyDescent="0.2">
      <c r="J11160"/>
      <c r="K11160" s="112"/>
      <c r="L11160" s="112"/>
      <c r="M11160" s="112"/>
    </row>
    <row r="11161" spans="10:13" x14ac:dyDescent="0.2">
      <c r="J11161"/>
      <c r="K11161" s="112"/>
      <c r="L11161" s="112"/>
      <c r="M11161" s="112"/>
    </row>
    <row r="11162" spans="10:13" x14ac:dyDescent="0.2">
      <c r="J11162"/>
      <c r="K11162" s="112"/>
      <c r="L11162" s="112"/>
      <c r="M11162" s="112"/>
    </row>
    <row r="11163" spans="10:13" x14ac:dyDescent="0.2">
      <c r="J11163"/>
      <c r="K11163" s="112"/>
      <c r="L11163" s="112"/>
      <c r="M11163" s="112"/>
    </row>
    <row r="11164" spans="10:13" x14ac:dyDescent="0.2">
      <c r="J11164"/>
      <c r="K11164" s="112"/>
      <c r="L11164" s="112"/>
      <c r="M11164" s="112"/>
    </row>
    <row r="11165" spans="10:13" x14ac:dyDescent="0.2">
      <c r="J11165"/>
      <c r="K11165" s="112"/>
      <c r="L11165" s="112"/>
      <c r="M11165" s="112"/>
    </row>
    <row r="11166" spans="10:13" x14ac:dyDescent="0.2">
      <c r="J11166"/>
      <c r="K11166" s="112"/>
      <c r="L11166" s="112"/>
      <c r="M11166" s="112"/>
    </row>
    <row r="11167" spans="10:13" x14ac:dyDescent="0.2">
      <c r="J11167"/>
      <c r="K11167" s="112"/>
      <c r="L11167" s="112"/>
      <c r="M11167" s="112"/>
    </row>
    <row r="11168" spans="10:13" x14ac:dyDescent="0.2">
      <c r="J11168"/>
      <c r="K11168" s="112"/>
      <c r="L11168" s="112"/>
      <c r="M11168" s="112"/>
    </row>
    <row r="11169" spans="10:13" x14ac:dyDescent="0.2">
      <c r="J11169"/>
      <c r="K11169" s="112"/>
      <c r="L11169" s="112"/>
      <c r="M11169" s="112"/>
    </row>
    <row r="11170" spans="10:13" x14ac:dyDescent="0.2">
      <c r="J11170"/>
      <c r="K11170" s="112"/>
      <c r="L11170" s="112"/>
      <c r="M11170" s="112"/>
    </row>
    <row r="11171" spans="10:13" x14ac:dyDescent="0.2">
      <c r="J11171"/>
      <c r="K11171" s="112"/>
      <c r="L11171" s="112"/>
      <c r="M11171" s="112"/>
    </row>
    <row r="11172" spans="10:13" x14ac:dyDescent="0.2">
      <c r="J11172"/>
      <c r="K11172" s="112"/>
      <c r="L11172" s="112"/>
      <c r="M11172" s="112"/>
    </row>
    <row r="11173" spans="10:13" x14ac:dyDescent="0.2">
      <c r="J11173"/>
      <c r="K11173" s="112"/>
      <c r="L11173" s="112"/>
      <c r="M11173" s="112"/>
    </row>
    <row r="11174" spans="10:13" x14ac:dyDescent="0.2">
      <c r="J11174"/>
      <c r="K11174" s="112"/>
      <c r="L11174" s="112"/>
      <c r="M11174" s="112"/>
    </row>
    <row r="11175" spans="10:13" x14ac:dyDescent="0.2">
      <c r="J11175"/>
      <c r="K11175" s="112"/>
      <c r="L11175" s="112"/>
      <c r="M11175" s="112"/>
    </row>
    <row r="11176" spans="10:13" x14ac:dyDescent="0.2">
      <c r="J11176"/>
      <c r="K11176" s="112"/>
      <c r="L11176" s="112"/>
      <c r="M11176" s="112"/>
    </row>
    <row r="11177" spans="10:13" x14ac:dyDescent="0.2">
      <c r="J11177"/>
      <c r="K11177" s="112"/>
      <c r="L11177" s="112"/>
      <c r="M11177" s="112"/>
    </row>
    <row r="11178" spans="10:13" x14ac:dyDescent="0.2">
      <c r="J11178"/>
      <c r="K11178" s="112"/>
      <c r="L11178" s="112"/>
      <c r="M11178" s="112"/>
    </row>
    <row r="11179" spans="10:13" x14ac:dyDescent="0.2">
      <c r="J11179"/>
      <c r="K11179" s="112"/>
      <c r="L11179" s="112"/>
      <c r="M11179" s="112"/>
    </row>
    <row r="11180" spans="10:13" x14ac:dyDescent="0.2">
      <c r="J11180"/>
      <c r="K11180" s="112"/>
      <c r="L11180" s="112"/>
      <c r="M11180" s="112"/>
    </row>
    <row r="11181" spans="10:13" x14ac:dyDescent="0.2">
      <c r="J11181"/>
      <c r="K11181" s="112"/>
      <c r="L11181" s="112"/>
      <c r="M11181" s="112"/>
    </row>
    <row r="11182" spans="10:13" x14ac:dyDescent="0.2">
      <c r="J11182"/>
      <c r="K11182" s="112"/>
      <c r="L11182" s="112"/>
      <c r="M11182" s="112"/>
    </row>
    <row r="11183" spans="10:13" x14ac:dyDescent="0.2">
      <c r="J11183"/>
      <c r="K11183" s="112"/>
      <c r="L11183" s="112"/>
      <c r="M11183" s="112"/>
    </row>
    <row r="11184" spans="10:13" x14ac:dyDescent="0.2">
      <c r="J11184"/>
      <c r="K11184" s="112"/>
      <c r="L11184" s="112"/>
      <c r="M11184" s="112"/>
    </row>
    <row r="11185" spans="10:13" x14ac:dyDescent="0.2">
      <c r="J11185"/>
      <c r="K11185" s="112"/>
      <c r="L11185" s="112"/>
      <c r="M11185" s="112"/>
    </row>
    <row r="11186" spans="10:13" x14ac:dyDescent="0.2">
      <c r="J11186"/>
      <c r="K11186" s="112"/>
      <c r="L11186" s="112"/>
      <c r="M11186" s="112"/>
    </row>
    <row r="11187" spans="10:13" x14ac:dyDescent="0.2">
      <c r="J11187"/>
      <c r="K11187" s="112"/>
      <c r="L11187" s="112"/>
      <c r="M11187" s="112"/>
    </row>
    <row r="11188" spans="10:13" x14ac:dyDescent="0.2">
      <c r="J11188"/>
      <c r="K11188" s="112"/>
      <c r="L11188" s="112"/>
      <c r="M11188" s="112"/>
    </row>
    <row r="11189" spans="10:13" x14ac:dyDescent="0.2">
      <c r="J11189"/>
      <c r="K11189" s="112"/>
      <c r="L11189" s="112"/>
      <c r="M11189" s="112"/>
    </row>
    <row r="11190" spans="10:13" x14ac:dyDescent="0.2">
      <c r="J11190"/>
      <c r="K11190" s="112"/>
      <c r="L11190" s="112"/>
      <c r="M11190" s="112"/>
    </row>
    <row r="11191" spans="10:13" x14ac:dyDescent="0.2">
      <c r="J11191"/>
      <c r="K11191" s="112"/>
      <c r="L11191" s="112"/>
      <c r="M11191" s="112"/>
    </row>
    <row r="11192" spans="10:13" x14ac:dyDescent="0.2">
      <c r="J11192"/>
      <c r="K11192" s="112"/>
      <c r="L11192" s="112"/>
      <c r="M11192" s="112"/>
    </row>
    <row r="11193" spans="10:13" x14ac:dyDescent="0.2">
      <c r="J11193"/>
      <c r="K11193" s="112"/>
      <c r="L11193" s="112"/>
      <c r="M11193" s="112"/>
    </row>
    <row r="11194" spans="10:13" x14ac:dyDescent="0.2">
      <c r="J11194"/>
      <c r="K11194" s="112"/>
      <c r="L11194" s="112"/>
      <c r="M11194" s="112"/>
    </row>
    <row r="11195" spans="10:13" x14ac:dyDescent="0.2">
      <c r="J11195"/>
      <c r="K11195" s="112"/>
      <c r="L11195" s="112"/>
      <c r="M11195" s="112"/>
    </row>
    <row r="11196" spans="10:13" x14ac:dyDescent="0.2">
      <c r="J11196"/>
      <c r="K11196" s="112"/>
      <c r="L11196" s="112"/>
      <c r="M11196" s="112"/>
    </row>
    <row r="11197" spans="10:13" x14ac:dyDescent="0.2">
      <c r="J11197"/>
      <c r="K11197" s="112"/>
      <c r="L11197" s="112"/>
      <c r="M11197" s="112"/>
    </row>
    <row r="11198" spans="10:13" x14ac:dyDescent="0.2">
      <c r="J11198"/>
      <c r="K11198" s="112"/>
      <c r="L11198" s="112"/>
      <c r="M11198" s="112"/>
    </row>
    <row r="11199" spans="10:13" x14ac:dyDescent="0.2">
      <c r="J11199"/>
      <c r="K11199" s="112"/>
      <c r="L11199" s="112"/>
      <c r="M11199" s="112"/>
    </row>
    <row r="11200" spans="10:13" x14ac:dyDescent="0.2">
      <c r="J11200"/>
      <c r="K11200" s="112"/>
      <c r="L11200" s="112"/>
      <c r="M11200" s="112"/>
    </row>
    <row r="11201" spans="10:13" x14ac:dyDescent="0.2">
      <c r="J11201"/>
      <c r="K11201" s="112"/>
      <c r="L11201" s="112"/>
      <c r="M11201" s="112"/>
    </row>
    <row r="11202" spans="10:13" x14ac:dyDescent="0.2">
      <c r="J11202"/>
      <c r="K11202" s="112"/>
      <c r="L11202" s="112"/>
      <c r="M11202" s="112"/>
    </row>
    <row r="11203" spans="10:13" x14ac:dyDescent="0.2">
      <c r="J11203"/>
      <c r="K11203" s="112"/>
      <c r="L11203" s="112"/>
      <c r="M11203" s="112"/>
    </row>
    <row r="11204" spans="10:13" x14ac:dyDescent="0.2">
      <c r="J11204"/>
      <c r="K11204" s="112"/>
      <c r="L11204" s="112"/>
      <c r="M11204" s="112"/>
    </row>
    <row r="11205" spans="10:13" x14ac:dyDescent="0.2">
      <c r="J11205"/>
      <c r="K11205" s="112"/>
      <c r="L11205" s="112"/>
      <c r="M11205" s="112"/>
    </row>
    <row r="11206" spans="10:13" x14ac:dyDescent="0.2">
      <c r="J11206"/>
      <c r="K11206" s="112"/>
      <c r="L11206" s="112"/>
      <c r="M11206" s="112"/>
    </row>
    <row r="11207" spans="10:13" x14ac:dyDescent="0.2">
      <c r="J11207"/>
      <c r="K11207" s="112"/>
      <c r="L11207" s="112"/>
      <c r="M11207" s="112"/>
    </row>
    <row r="11208" spans="10:13" x14ac:dyDescent="0.2">
      <c r="J11208"/>
      <c r="K11208" s="112"/>
      <c r="L11208" s="112"/>
      <c r="M11208" s="112"/>
    </row>
    <row r="11209" spans="10:13" x14ac:dyDescent="0.2">
      <c r="J11209"/>
      <c r="K11209" s="112"/>
      <c r="L11209" s="112"/>
      <c r="M11209" s="112"/>
    </row>
    <row r="11210" spans="10:13" x14ac:dyDescent="0.2">
      <c r="J11210"/>
      <c r="K11210" s="112"/>
      <c r="L11210" s="112"/>
      <c r="M11210" s="112"/>
    </row>
    <row r="11211" spans="10:13" x14ac:dyDescent="0.2">
      <c r="J11211"/>
      <c r="K11211" s="112"/>
      <c r="L11211" s="112"/>
      <c r="M11211" s="112"/>
    </row>
    <row r="11212" spans="10:13" x14ac:dyDescent="0.2">
      <c r="J11212"/>
      <c r="K11212" s="112"/>
      <c r="L11212" s="112"/>
      <c r="M11212" s="112"/>
    </row>
    <row r="11213" spans="10:13" x14ac:dyDescent="0.2">
      <c r="J11213"/>
      <c r="K11213" s="112"/>
      <c r="L11213" s="112"/>
      <c r="M11213" s="112"/>
    </row>
    <row r="11214" spans="10:13" x14ac:dyDescent="0.2">
      <c r="J11214"/>
      <c r="K11214" s="112"/>
      <c r="L11214" s="112"/>
      <c r="M11214" s="112"/>
    </row>
    <row r="11215" spans="10:13" x14ac:dyDescent="0.2">
      <c r="J11215"/>
      <c r="K11215" s="112"/>
      <c r="L11215" s="112"/>
      <c r="M11215" s="112"/>
    </row>
    <row r="11216" spans="10:13" x14ac:dyDescent="0.2">
      <c r="J11216"/>
      <c r="K11216" s="112"/>
      <c r="L11216" s="112"/>
      <c r="M11216" s="112"/>
    </row>
    <row r="11217" spans="10:13" x14ac:dyDescent="0.2">
      <c r="J11217"/>
      <c r="K11217" s="112"/>
      <c r="L11217" s="112"/>
      <c r="M11217" s="112"/>
    </row>
    <row r="11218" spans="10:13" x14ac:dyDescent="0.2">
      <c r="J11218"/>
      <c r="K11218" s="112"/>
      <c r="L11218" s="112"/>
      <c r="M11218" s="112"/>
    </row>
    <row r="11219" spans="10:13" x14ac:dyDescent="0.2">
      <c r="J11219"/>
      <c r="K11219" s="112"/>
      <c r="L11219" s="112"/>
      <c r="M11219" s="112"/>
    </row>
    <row r="11220" spans="10:13" x14ac:dyDescent="0.2">
      <c r="J11220"/>
      <c r="K11220" s="112"/>
      <c r="L11220" s="112"/>
      <c r="M11220" s="112"/>
    </row>
    <row r="11221" spans="10:13" x14ac:dyDescent="0.2">
      <c r="J11221"/>
      <c r="K11221" s="112"/>
      <c r="L11221" s="112"/>
      <c r="M11221" s="112"/>
    </row>
    <row r="11222" spans="10:13" x14ac:dyDescent="0.2">
      <c r="J11222"/>
      <c r="K11222" s="112"/>
      <c r="L11222" s="112"/>
      <c r="M11222" s="112"/>
    </row>
    <row r="11223" spans="10:13" x14ac:dyDescent="0.2">
      <c r="J11223"/>
      <c r="K11223" s="112"/>
      <c r="L11223" s="112"/>
      <c r="M11223" s="112"/>
    </row>
    <row r="11224" spans="10:13" x14ac:dyDescent="0.2">
      <c r="J11224"/>
      <c r="K11224" s="112"/>
      <c r="L11224" s="112"/>
      <c r="M11224" s="112"/>
    </row>
    <row r="11225" spans="10:13" x14ac:dyDescent="0.2">
      <c r="J11225"/>
      <c r="K11225" s="112"/>
      <c r="L11225" s="112"/>
      <c r="M11225" s="112"/>
    </row>
    <row r="11226" spans="10:13" x14ac:dyDescent="0.2">
      <c r="J11226"/>
      <c r="K11226" s="112"/>
      <c r="L11226" s="112"/>
      <c r="M11226" s="112"/>
    </row>
    <row r="11227" spans="10:13" x14ac:dyDescent="0.2">
      <c r="J11227"/>
      <c r="K11227" s="112"/>
      <c r="L11227" s="112"/>
      <c r="M11227" s="112"/>
    </row>
    <row r="11228" spans="10:13" x14ac:dyDescent="0.2">
      <c r="J11228"/>
      <c r="K11228" s="112"/>
      <c r="L11228" s="112"/>
      <c r="M11228" s="112"/>
    </row>
    <row r="11229" spans="10:13" x14ac:dyDescent="0.2">
      <c r="J11229"/>
      <c r="K11229" s="112"/>
      <c r="L11229" s="112"/>
      <c r="M11229" s="112"/>
    </row>
    <row r="11230" spans="10:13" x14ac:dyDescent="0.2">
      <c r="J11230"/>
      <c r="K11230" s="112"/>
      <c r="L11230" s="112"/>
      <c r="M11230" s="112"/>
    </row>
    <row r="11231" spans="10:13" x14ac:dyDescent="0.2">
      <c r="J11231"/>
      <c r="K11231" s="112"/>
      <c r="L11231" s="112"/>
      <c r="M11231" s="112"/>
    </row>
    <row r="11232" spans="10:13" x14ac:dyDescent="0.2">
      <c r="J11232"/>
      <c r="K11232" s="112"/>
      <c r="L11232" s="112"/>
      <c r="M11232" s="112"/>
    </row>
    <row r="11233" spans="10:13" x14ac:dyDescent="0.2">
      <c r="J11233"/>
      <c r="K11233" s="112"/>
      <c r="L11233" s="112"/>
      <c r="M11233" s="112"/>
    </row>
    <row r="11234" spans="10:13" x14ac:dyDescent="0.2">
      <c r="J11234"/>
      <c r="K11234" s="112"/>
      <c r="L11234" s="112"/>
      <c r="M11234" s="112"/>
    </row>
    <row r="11235" spans="10:13" x14ac:dyDescent="0.2">
      <c r="J11235"/>
      <c r="K11235" s="112"/>
      <c r="L11235" s="112"/>
      <c r="M11235" s="112"/>
    </row>
    <row r="11236" spans="10:13" x14ac:dyDescent="0.2">
      <c r="J11236"/>
      <c r="K11236" s="112"/>
      <c r="L11236" s="112"/>
      <c r="M11236" s="112"/>
    </row>
    <row r="11237" spans="10:13" x14ac:dyDescent="0.2">
      <c r="J11237"/>
      <c r="K11237" s="112"/>
      <c r="L11237" s="112"/>
      <c r="M11237" s="112"/>
    </row>
    <row r="11238" spans="10:13" x14ac:dyDescent="0.2">
      <c r="J11238"/>
      <c r="K11238" s="112"/>
      <c r="L11238" s="112"/>
      <c r="M11238" s="112"/>
    </row>
    <row r="11239" spans="10:13" x14ac:dyDescent="0.2">
      <c r="J11239"/>
      <c r="K11239" s="112"/>
      <c r="L11239" s="112"/>
      <c r="M11239" s="112"/>
    </row>
    <row r="11240" spans="10:13" x14ac:dyDescent="0.2">
      <c r="J11240"/>
      <c r="K11240" s="112"/>
      <c r="L11240" s="112"/>
      <c r="M11240" s="112"/>
    </row>
    <row r="11241" spans="10:13" x14ac:dyDescent="0.2">
      <c r="J11241"/>
      <c r="K11241" s="112"/>
      <c r="L11241" s="112"/>
      <c r="M11241" s="112"/>
    </row>
    <row r="11242" spans="10:13" x14ac:dyDescent="0.2">
      <c r="J11242"/>
      <c r="K11242" s="112"/>
      <c r="L11242" s="112"/>
      <c r="M11242" s="112"/>
    </row>
    <row r="11243" spans="10:13" x14ac:dyDescent="0.2">
      <c r="J11243"/>
      <c r="K11243" s="112"/>
      <c r="L11243" s="112"/>
      <c r="M11243" s="112"/>
    </row>
    <row r="11244" spans="10:13" x14ac:dyDescent="0.2">
      <c r="J11244"/>
      <c r="K11244" s="112"/>
      <c r="L11244" s="112"/>
      <c r="M11244" s="112"/>
    </row>
    <row r="11245" spans="10:13" x14ac:dyDescent="0.2">
      <c r="J11245"/>
      <c r="K11245" s="112"/>
      <c r="L11245" s="112"/>
      <c r="M11245" s="112"/>
    </row>
    <row r="11246" spans="10:13" x14ac:dyDescent="0.2">
      <c r="J11246"/>
      <c r="K11246" s="112"/>
      <c r="L11246" s="112"/>
      <c r="M11246" s="112"/>
    </row>
    <row r="11247" spans="10:13" x14ac:dyDescent="0.2">
      <c r="J11247"/>
      <c r="K11247" s="112"/>
      <c r="L11247" s="112"/>
      <c r="M11247" s="112"/>
    </row>
    <row r="11248" spans="10:13" x14ac:dyDescent="0.2">
      <c r="J11248"/>
      <c r="K11248" s="112"/>
      <c r="L11248" s="112"/>
      <c r="M11248" s="112"/>
    </row>
    <row r="11249" spans="10:13" x14ac:dyDescent="0.2">
      <c r="J11249"/>
      <c r="K11249" s="112"/>
      <c r="L11249" s="112"/>
      <c r="M11249" s="112"/>
    </row>
    <row r="11250" spans="10:13" x14ac:dyDescent="0.2">
      <c r="J11250"/>
      <c r="K11250" s="112"/>
      <c r="L11250" s="112"/>
      <c r="M11250" s="112"/>
    </row>
    <row r="11251" spans="10:13" x14ac:dyDescent="0.2">
      <c r="J11251"/>
      <c r="K11251" s="112"/>
      <c r="L11251" s="112"/>
      <c r="M11251" s="112"/>
    </row>
    <row r="11252" spans="10:13" x14ac:dyDescent="0.2">
      <c r="J11252"/>
      <c r="K11252" s="112"/>
      <c r="L11252" s="112"/>
      <c r="M11252" s="112"/>
    </row>
    <row r="11253" spans="10:13" x14ac:dyDescent="0.2">
      <c r="J11253"/>
      <c r="K11253" s="112"/>
      <c r="L11253" s="112"/>
      <c r="M11253" s="112"/>
    </row>
    <row r="11254" spans="10:13" x14ac:dyDescent="0.2">
      <c r="J11254"/>
      <c r="K11254" s="112"/>
      <c r="L11254" s="112"/>
      <c r="M11254" s="112"/>
    </row>
    <row r="11255" spans="10:13" x14ac:dyDescent="0.2">
      <c r="J11255"/>
      <c r="K11255" s="112"/>
      <c r="L11255" s="112"/>
      <c r="M11255" s="112"/>
    </row>
    <row r="11256" spans="10:13" x14ac:dyDescent="0.2">
      <c r="J11256"/>
      <c r="K11256" s="112"/>
      <c r="L11256" s="112"/>
      <c r="M11256" s="112"/>
    </row>
    <row r="11257" spans="10:13" x14ac:dyDescent="0.2">
      <c r="J11257"/>
      <c r="K11257" s="112"/>
      <c r="L11257" s="112"/>
      <c r="M11257" s="112"/>
    </row>
    <row r="11258" spans="10:13" x14ac:dyDescent="0.2">
      <c r="J11258"/>
      <c r="K11258" s="112"/>
      <c r="L11258" s="112"/>
      <c r="M11258" s="112"/>
    </row>
    <row r="11259" spans="10:13" x14ac:dyDescent="0.2">
      <c r="J11259"/>
      <c r="K11259" s="112"/>
      <c r="L11259" s="112"/>
      <c r="M11259" s="112"/>
    </row>
    <row r="11260" spans="10:13" x14ac:dyDescent="0.2">
      <c r="J11260"/>
      <c r="K11260" s="112"/>
      <c r="L11260" s="112"/>
      <c r="M11260" s="112"/>
    </row>
    <row r="11261" spans="10:13" x14ac:dyDescent="0.2">
      <c r="J11261"/>
      <c r="K11261" s="112"/>
      <c r="L11261" s="112"/>
      <c r="M11261" s="112"/>
    </row>
    <row r="11262" spans="10:13" x14ac:dyDescent="0.2">
      <c r="J11262"/>
      <c r="K11262" s="112"/>
      <c r="L11262" s="112"/>
      <c r="M11262" s="112"/>
    </row>
    <row r="11263" spans="10:13" x14ac:dyDescent="0.2">
      <c r="J11263"/>
      <c r="K11263" s="112"/>
      <c r="L11263" s="112"/>
      <c r="M11263" s="112"/>
    </row>
    <row r="11264" spans="10:13" x14ac:dyDescent="0.2">
      <c r="J11264"/>
      <c r="K11264" s="112"/>
      <c r="L11264" s="112"/>
      <c r="M11264" s="112"/>
    </row>
    <row r="11265" spans="10:13" x14ac:dyDescent="0.2">
      <c r="J11265"/>
      <c r="K11265" s="112"/>
      <c r="L11265" s="112"/>
      <c r="M11265" s="112"/>
    </row>
    <row r="11266" spans="10:13" x14ac:dyDescent="0.2">
      <c r="J11266"/>
      <c r="K11266" s="112"/>
      <c r="L11266" s="112"/>
      <c r="M11266" s="112"/>
    </row>
    <row r="11267" spans="10:13" x14ac:dyDescent="0.2">
      <c r="J11267"/>
      <c r="K11267" s="112"/>
      <c r="L11267" s="112"/>
      <c r="M11267" s="112"/>
    </row>
    <row r="11268" spans="10:13" x14ac:dyDescent="0.2">
      <c r="J11268"/>
      <c r="K11268" s="112"/>
      <c r="L11268" s="112"/>
      <c r="M11268" s="112"/>
    </row>
    <row r="11269" spans="10:13" x14ac:dyDescent="0.2">
      <c r="J11269"/>
      <c r="K11269" s="112"/>
      <c r="L11269" s="112"/>
      <c r="M11269" s="112"/>
    </row>
    <row r="11270" spans="10:13" x14ac:dyDescent="0.2">
      <c r="J11270"/>
      <c r="K11270" s="112"/>
      <c r="L11270" s="112"/>
      <c r="M11270" s="112"/>
    </row>
    <row r="11271" spans="10:13" x14ac:dyDescent="0.2">
      <c r="J11271"/>
      <c r="K11271" s="112"/>
      <c r="L11271" s="112"/>
      <c r="M11271" s="112"/>
    </row>
    <row r="11272" spans="10:13" x14ac:dyDescent="0.2">
      <c r="J11272"/>
      <c r="K11272" s="112"/>
      <c r="L11272" s="112"/>
      <c r="M11272" s="112"/>
    </row>
    <row r="11273" spans="10:13" x14ac:dyDescent="0.2">
      <c r="J11273"/>
      <c r="K11273" s="112"/>
      <c r="L11273" s="112"/>
      <c r="M11273" s="112"/>
    </row>
    <row r="11274" spans="10:13" x14ac:dyDescent="0.2">
      <c r="J11274"/>
      <c r="K11274" s="112"/>
      <c r="L11274" s="112"/>
      <c r="M11274" s="112"/>
    </row>
    <row r="11275" spans="10:13" x14ac:dyDescent="0.2">
      <c r="J11275"/>
      <c r="K11275" s="112"/>
      <c r="L11275" s="112"/>
      <c r="M11275" s="112"/>
    </row>
    <row r="11276" spans="10:13" x14ac:dyDescent="0.2">
      <c r="J11276"/>
      <c r="K11276" s="112"/>
      <c r="L11276" s="112"/>
      <c r="M11276" s="112"/>
    </row>
    <row r="11277" spans="10:13" x14ac:dyDescent="0.2">
      <c r="J11277"/>
      <c r="K11277" s="112"/>
      <c r="L11277" s="112"/>
      <c r="M11277" s="112"/>
    </row>
    <row r="11278" spans="10:13" x14ac:dyDescent="0.2">
      <c r="J11278"/>
      <c r="K11278" s="112"/>
      <c r="L11278" s="112"/>
      <c r="M11278" s="112"/>
    </row>
    <row r="11279" spans="10:13" x14ac:dyDescent="0.2">
      <c r="J11279"/>
      <c r="K11279" s="112"/>
      <c r="L11279" s="112"/>
      <c r="M11279" s="112"/>
    </row>
    <row r="11280" spans="10:13" x14ac:dyDescent="0.2">
      <c r="J11280"/>
      <c r="K11280" s="112"/>
      <c r="L11280" s="112"/>
      <c r="M11280" s="112"/>
    </row>
    <row r="11281" spans="10:13" x14ac:dyDescent="0.2">
      <c r="J11281"/>
      <c r="K11281" s="112"/>
      <c r="L11281" s="112"/>
      <c r="M11281" s="112"/>
    </row>
    <row r="11282" spans="10:13" x14ac:dyDescent="0.2">
      <c r="J11282"/>
      <c r="K11282" s="112"/>
      <c r="L11282" s="112"/>
      <c r="M11282" s="112"/>
    </row>
    <row r="11283" spans="10:13" x14ac:dyDescent="0.2">
      <c r="J11283"/>
      <c r="K11283" s="112"/>
      <c r="L11283" s="112"/>
      <c r="M11283" s="112"/>
    </row>
    <row r="11284" spans="10:13" x14ac:dyDescent="0.2">
      <c r="J11284"/>
      <c r="K11284" s="112"/>
      <c r="L11284" s="112"/>
      <c r="M11284" s="112"/>
    </row>
    <row r="11285" spans="10:13" x14ac:dyDescent="0.2">
      <c r="J11285"/>
      <c r="K11285" s="112"/>
      <c r="L11285" s="112"/>
      <c r="M11285" s="112"/>
    </row>
    <row r="11286" spans="10:13" x14ac:dyDescent="0.2">
      <c r="J11286"/>
      <c r="K11286" s="112"/>
      <c r="L11286" s="112"/>
      <c r="M11286" s="112"/>
    </row>
    <row r="11287" spans="10:13" x14ac:dyDescent="0.2">
      <c r="J11287"/>
      <c r="K11287" s="112"/>
      <c r="L11287" s="112"/>
      <c r="M11287" s="112"/>
    </row>
    <row r="11288" spans="10:13" x14ac:dyDescent="0.2">
      <c r="J11288"/>
      <c r="K11288" s="112"/>
      <c r="L11288" s="112"/>
      <c r="M11288" s="112"/>
    </row>
    <row r="11289" spans="10:13" x14ac:dyDescent="0.2">
      <c r="J11289"/>
      <c r="K11289" s="112"/>
      <c r="L11289" s="112"/>
      <c r="M11289" s="112"/>
    </row>
    <row r="11290" spans="10:13" x14ac:dyDescent="0.2">
      <c r="J11290"/>
      <c r="K11290" s="112"/>
      <c r="L11290" s="112"/>
      <c r="M11290" s="112"/>
    </row>
    <row r="11291" spans="10:13" x14ac:dyDescent="0.2">
      <c r="J11291"/>
      <c r="K11291" s="112"/>
      <c r="L11291" s="112"/>
      <c r="M11291" s="112"/>
    </row>
    <row r="11292" spans="10:13" x14ac:dyDescent="0.2">
      <c r="J11292"/>
      <c r="K11292" s="112"/>
      <c r="L11292" s="112"/>
      <c r="M11292" s="112"/>
    </row>
    <row r="11293" spans="10:13" x14ac:dyDescent="0.2">
      <c r="J11293"/>
      <c r="K11293" s="112"/>
      <c r="L11293" s="112"/>
      <c r="M11293" s="112"/>
    </row>
    <row r="11294" spans="10:13" x14ac:dyDescent="0.2">
      <c r="J11294"/>
      <c r="K11294" s="112"/>
      <c r="L11294" s="112"/>
      <c r="M11294" s="112"/>
    </row>
    <row r="11295" spans="10:13" x14ac:dyDescent="0.2">
      <c r="J11295"/>
      <c r="K11295" s="112"/>
      <c r="L11295" s="112"/>
      <c r="M11295" s="112"/>
    </row>
    <row r="11296" spans="10:13" x14ac:dyDescent="0.2">
      <c r="J11296"/>
      <c r="K11296" s="112"/>
      <c r="L11296" s="112"/>
      <c r="M11296" s="112"/>
    </row>
    <row r="11297" spans="10:13" x14ac:dyDescent="0.2">
      <c r="J11297"/>
      <c r="K11297" s="112"/>
      <c r="L11297" s="112"/>
      <c r="M11297" s="112"/>
    </row>
    <row r="11298" spans="10:13" x14ac:dyDescent="0.2">
      <c r="J11298"/>
      <c r="K11298" s="112"/>
      <c r="L11298" s="112"/>
      <c r="M11298" s="112"/>
    </row>
    <row r="11299" spans="10:13" x14ac:dyDescent="0.2">
      <c r="J11299"/>
      <c r="K11299" s="112"/>
      <c r="L11299" s="112"/>
      <c r="M11299" s="112"/>
    </row>
    <row r="11300" spans="10:13" x14ac:dyDescent="0.2">
      <c r="J11300"/>
      <c r="K11300" s="112"/>
      <c r="L11300" s="112"/>
      <c r="M11300" s="112"/>
    </row>
    <row r="11301" spans="10:13" x14ac:dyDescent="0.2">
      <c r="J11301"/>
      <c r="K11301" s="112"/>
      <c r="L11301" s="112"/>
      <c r="M11301" s="112"/>
    </row>
    <row r="11302" spans="10:13" x14ac:dyDescent="0.2">
      <c r="J11302"/>
      <c r="K11302" s="112"/>
      <c r="L11302" s="112"/>
      <c r="M11302" s="112"/>
    </row>
    <row r="11303" spans="10:13" x14ac:dyDescent="0.2">
      <c r="J11303"/>
      <c r="K11303" s="112"/>
      <c r="L11303" s="112"/>
      <c r="M11303" s="112"/>
    </row>
    <row r="11304" spans="10:13" x14ac:dyDescent="0.2">
      <c r="J11304"/>
      <c r="K11304" s="112"/>
      <c r="L11304" s="112"/>
      <c r="M11304" s="112"/>
    </row>
    <row r="11305" spans="10:13" x14ac:dyDescent="0.2">
      <c r="J11305"/>
      <c r="K11305" s="112"/>
      <c r="L11305" s="112"/>
      <c r="M11305" s="112"/>
    </row>
    <row r="11306" spans="10:13" x14ac:dyDescent="0.2">
      <c r="J11306"/>
      <c r="K11306" s="112"/>
      <c r="L11306" s="112"/>
      <c r="M11306" s="112"/>
    </row>
    <row r="11307" spans="10:13" x14ac:dyDescent="0.2">
      <c r="J11307"/>
      <c r="K11307" s="112"/>
      <c r="L11307" s="112"/>
      <c r="M11307" s="112"/>
    </row>
    <row r="11308" spans="10:13" x14ac:dyDescent="0.2">
      <c r="J11308"/>
      <c r="K11308" s="112"/>
      <c r="L11308" s="112"/>
      <c r="M11308" s="112"/>
    </row>
    <row r="11309" spans="10:13" x14ac:dyDescent="0.2">
      <c r="J11309"/>
      <c r="K11309" s="112"/>
      <c r="L11309" s="112"/>
      <c r="M11309" s="112"/>
    </row>
    <row r="11310" spans="10:13" x14ac:dyDescent="0.2">
      <c r="J11310"/>
      <c r="K11310" s="112"/>
      <c r="L11310" s="112"/>
      <c r="M11310" s="112"/>
    </row>
    <row r="11311" spans="10:13" x14ac:dyDescent="0.2">
      <c r="J11311"/>
      <c r="K11311" s="112"/>
      <c r="L11311" s="112"/>
      <c r="M11311" s="112"/>
    </row>
    <row r="11312" spans="10:13" x14ac:dyDescent="0.2">
      <c r="J11312"/>
      <c r="K11312" s="112"/>
      <c r="L11312" s="112"/>
      <c r="M11312" s="112"/>
    </row>
    <row r="11313" spans="10:13" x14ac:dyDescent="0.2">
      <c r="J11313"/>
      <c r="K11313" s="112"/>
      <c r="L11313" s="112"/>
      <c r="M11313" s="112"/>
    </row>
    <row r="11314" spans="10:13" x14ac:dyDescent="0.2">
      <c r="J11314"/>
      <c r="K11314" s="112"/>
      <c r="L11314" s="112"/>
      <c r="M11314" s="112"/>
    </row>
    <row r="11315" spans="10:13" x14ac:dyDescent="0.2">
      <c r="J11315"/>
      <c r="K11315" s="112"/>
      <c r="L11315" s="112"/>
      <c r="M11315" s="112"/>
    </row>
    <row r="11316" spans="10:13" x14ac:dyDescent="0.2">
      <c r="J11316"/>
      <c r="K11316" s="112"/>
      <c r="L11316" s="112"/>
      <c r="M11316" s="112"/>
    </row>
    <row r="11317" spans="10:13" x14ac:dyDescent="0.2">
      <c r="J11317"/>
      <c r="K11317" s="112"/>
      <c r="L11317" s="112"/>
      <c r="M11317" s="112"/>
    </row>
    <row r="11318" spans="10:13" x14ac:dyDescent="0.2">
      <c r="J11318"/>
      <c r="K11318" s="112"/>
      <c r="L11318" s="112"/>
      <c r="M11318" s="112"/>
    </row>
    <row r="11319" spans="10:13" x14ac:dyDescent="0.2">
      <c r="J11319"/>
      <c r="K11319" s="112"/>
      <c r="L11319" s="112"/>
      <c r="M11319" s="112"/>
    </row>
    <row r="11320" spans="10:13" x14ac:dyDescent="0.2">
      <c r="J11320"/>
      <c r="K11320" s="112"/>
      <c r="L11320" s="112"/>
      <c r="M11320" s="112"/>
    </row>
    <row r="11321" spans="10:13" x14ac:dyDescent="0.2">
      <c r="J11321"/>
      <c r="K11321" s="112"/>
      <c r="L11321" s="112"/>
      <c r="M11321" s="112"/>
    </row>
    <row r="11322" spans="10:13" x14ac:dyDescent="0.2">
      <c r="J11322"/>
      <c r="K11322" s="112"/>
      <c r="L11322" s="112"/>
      <c r="M11322" s="112"/>
    </row>
    <row r="11323" spans="10:13" x14ac:dyDescent="0.2">
      <c r="J11323"/>
      <c r="K11323" s="112"/>
      <c r="L11323" s="112"/>
      <c r="M11323" s="112"/>
    </row>
    <row r="11324" spans="10:13" x14ac:dyDescent="0.2">
      <c r="J11324"/>
      <c r="K11324" s="112"/>
      <c r="L11324" s="112"/>
      <c r="M11324" s="112"/>
    </row>
    <row r="11325" spans="10:13" x14ac:dyDescent="0.2">
      <c r="J11325"/>
      <c r="K11325" s="112"/>
      <c r="L11325" s="112"/>
      <c r="M11325" s="112"/>
    </row>
    <row r="11326" spans="10:13" x14ac:dyDescent="0.2">
      <c r="J11326"/>
      <c r="K11326" s="112"/>
      <c r="L11326" s="112"/>
      <c r="M11326" s="112"/>
    </row>
    <row r="11327" spans="10:13" x14ac:dyDescent="0.2">
      <c r="J11327"/>
      <c r="K11327" s="112"/>
      <c r="L11327" s="112"/>
      <c r="M11327" s="112"/>
    </row>
    <row r="11328" spans="10:13" x14ac:dyDescent="0.2">
      <c r="J11328"/>
      <c r="K11328" s="112"/>
      <c r="L11328" s="112"/>
      <c r="M11328" s="112"/>
    </row>
    <row r="11329" spans="10:13" x14ac:dyDescent="0.2">
      <c r="J11329"/>
      <c r="K11329" s="112"/>
      <c r="L11329" s="112"/>
      <c r="M11329" s="112"/>
    </row>
    <row r="11330" spans="10:13" x14ac:dyDescent="0.2">
      <c r="J11330"/>
      <c r="K11330" s="112"/>
      <c r="L11330" s="112"/>
      <c r="M11330" s="112"/>
    </row>
    <row r="11331" spans="10:13" x14ac:dyDescent="0.2">
      <c r="J11331"/>
      <c r="K11331" s="112"/>
      <c r="L11331" s="112"/>
      <c r="M11331" s="112"/>
    </row>
    <row r="11332" spans="10:13" x14ac:dyDescent="0.2">
      <c r="J11332"/>
      <c r="K11332" s="112"/>
      <c r="L11332" s="112"/>
      <c r="M11332" s="112"/>
    </row>
    <row r="11333" spans="10:13" x14ac:dyDescent="0.2">
      <c r="J11333"/>
      <c r="K11333" s="112"/>
      <c r="L11333" s="112"/>
      <c r="M11333" s="112"/>
    </row>
    <row r="11334" spans="10:13" x14ac:dyDescent="0.2">
      <c r="J11334"/>
      <c r="K11334" s="112"/>
      <c r="L11334" s="112"/>
      <c r="M11334" s="112"/>
    </row>
    <row r="11335" spans="10:13" x14ac:dyDescent="0.2">
      <c r="J11335"/>
      <c r="K11335" s="112"/>
      <c r="L11335" s="112"/>
      <c r="M11335" s="112"/>
    </row>
    <row r="11336" spans="10:13" x14ac:dyDescent="0.2">
      <c r="J11336"/>
      <c r="K11336" s="112"/>
      <c r="L11336" s="112"/>
      <c r="M11336" s="112"/>
    </row>
    <row r="11337" spans="10:13" x14ac:dyDescent="0.2">
      <c r="J11337"/>
      <c r="K11337" s="112"/>
      <c r="L11337" s="112"/>
      <c r="M11337" s="112"/>
    </row>
    <row r="11338" spans="10:13" x14ac:dyDescent="0.2">
      <c r="J11338"/>
      <c r="K11338" s="112"/>
      <c r="L11338" s="112"/>
      <c r="M11338" s="112"/>
    </row>
    <row r="11339" spans="10:13" x14ac:dyDescent="0.2">
      <c r="J11339"/>
      <c r="K11339" s="112"/>
      <c r="L11339" s="112"/>
      <c r="M11339" s="112"/>
    </row>
    <row r="11340" spans="10:13" x14ac:dyDescent="0.2">
      <c r="J11340"/>
      <c r="K11340" s="112"/>
      <c r="L11340" s="112"/>
      <c r="M11340" s="112"/>
    </row>
    <row r="11341" spans="10:13" x14ac:dyDescent="0.2">
      <c r="J11341"/>
      <c r="K11341" s="112"/>
      <c r="L11341" s="112"/>
      <c r="M11341" s="112"/>
    </row>
    <row r="11342" spans="10:13" x14ac:dyDescent="0.2">
      <c r="J11342"/>
      <c r="K11342" s="112"/>
      <c r="L11342" s="112"/>
      <c r="M11342" s="112"/>
    </row>
    <row r="11343" spans="10:13" x14ac:dyDescent="0.2">
      <c r="J11343"/>
      <c r="K11343" s="112"/>
      <c r="L11343" s="112"/>
      <c r="M11343" s="112"/>
    </row>
    <row r="11344" spans="10:13" x14ac:dyDescent="0.2">
      <c r="J11344"/>
      <c r="K11344" s="112"/>
      <c r="L11344" s="112"/>
      <c r="M11344" s="112"/>
    </row>
    <row r="11345" spans="10:13" x14ac:dyDescent="0.2">
      <c r="J11345"/>
      <c r="K11345" s="112"/>
      <c r="L11345" s="112"/>
      <c r="M11345" s="112"/>
    </row>
    <row r="11346" spans="10:13" x14ac:dyDescent="0.2">
      <c r="J11346"/>
      <c r="K11346" s="112"/>
      <c r="L11346" s="112"/>
      <c r="M11346" s="112"/>
    </row>
    <row r="11347" spans="10:13" x14ac:dyDescent="0.2">
      <c r="J11347"/>
      <c r="K11347" s="112"/>
      <c r="L11347" s="112"/>
      <c r="M11347" s="112"/>
    </row>
    <row r="11348" spans="10:13" x14ac:dyDescent="0.2">
      <c r="J11348"/>
      <c r="K11348" s="112"/>
      <c r="L11348" s="112"/>
      <c r="M11348" s="112"/>
    </row>
    <row r="11349" spans="10:13" x14ac:dyDescent="0.2">
      <c r="J11349"/>
      <c r="K11349" s="112"/>
      <c r="L11349" s="112"/>
      <c r="M11349" s="112"/>
    </row>
    <row r="11350" spans="10:13" x14ac:dyDescent="0.2">
      <c r="J11350"/>
      <c r="K11350" s="112"/>
      <c r="L11350" s="112"/>
      <c r="M11350" s="112"/>
    </row>
    <row r="11351" spans="10:13" x14ac:dyDescent="0.2">
      <c r="J11351"/>
      <c r="K11351" s="112"/>
      <c r="L11351" s="112"/>
      <c r="M11351" s="112"/>
    </row>
    <row r="11352" spans="10:13" x14ac:dyDescent="0.2">
      <c r="J11352"/>
      <c r="K11352" s="112"/>
      <c r="L11352" s="112"/>
      <c r="M11352" s="112"/>
    </row>
    <row r="11353" spans="10:13" x14ac:dyDescent="0.2">
      <c r="J11353"/>
      <c r="K11353" s="112"/>
      <c r="L11353" s="112"/>
      <c r="M11353" s="112"/>
    </row>
    <row r="11354" spans="10:13" x14ac:dyDescent="0.2">
      <c r="J11354"/>
      <c r="K11354" s="112"/>
      <c r="L11354" s="112"/>
      <c r="M11354" s="112"/>
    </row>
    <row r="11355" spans="10:13" x14ac:dyDescent="0.2">
      <c r="J11355"/>
      <c r="K11355" s="112"/>
      <c r="L11355" s="112"/>
      <c r="M11355" s="112"/>
    </row>
    <row r="11356" spans="10:13" x14ac:dyDescent="0.2">
      <c r="J11356"/>
      <c r="K11356" s="112"/>
      <c r="L11356" s="112"/>
      <c r="M11356" s="112"/>
    </row>
    <row r="11357" spans="10:13" x14ac:dyDescent="0.2">
      <c r="J11357"/>
      <c r="K11357" s="112"/>
      <c r="L11357" s="112"/>
      <c r="M11357" s="112"/>
    </row>
    <row r="11358" spans="10:13" x14ac:dyDescent="0.2">
      <c r="J11358"/>
      <c r="K11358" s="112"/>
      <c r="L11358" s="112"/>
      <c r="M11358" s="112"/>
    </row>
    <row r="11359" spans="10:13" x14ac:dyDescent="0.2">
      <c r="J11359"/>
      <c r="K11359" s="112"/>
      <c r="L11359" s="112"/>
      <c r="M11359" s="112"/>
    </row>
    <row r="11360" spans="10:13" x14ac:dyDescent="0.2">
      <c r="J11360"/>
      <c r="K11360" s="112"/>
      <c r="L11360" s="112"/>
      <c r="M11360" s="112"/>
    </row>
    <row r="11361" spans="10:13" x14ac:dyDescent="0.2">
      <c r="J11361"/>
      <c r="K11361" s="112"/>
      <c r="L11361" s="112"/>
      <c r="M11361" s="112"/>
    </row>
    <row r="11362" spans="10:13" x14ac:dyDescent="0.2">
      <c r="J11362"/>
      <c r="K11362" s="112"/>
      <c r="L11362" s="112"/>
      <c r="M11362" s="112"/>
    </row>
    <row r="11363" spans="10:13" x14ac:dyDescent="0.2">
      <c r="J11363"/>
      <c r="K11363" s="112"/>
      <c r="L11363" s="112"/>
      <c r="M11363" s="112"/>
    </row>
    <row r="11364" spans="10:13" x14ac:dyDescent="0.2">
      <c r="J11364"/>
      <c r="K11364" s="112"/>
      <c r="L11364" s="112"/>
      <c r="M11364" s="112"/>
    </row>
    <row r="11365" spans="10:13" x14ac:dyDescent="0.2">
      <c r="J11365"/>
      <c r="K11365" s="112"/>
      <c r="L11365" s="112"/>
      <c r="M11365" s="112"/>
    </row>
    <row r="11366" spans="10:13" x14ac:dyDescent="0.2">
      <c r="J11366"/>
      <c r="K11366" s="112"/>
      <c r="L11366" s="112"/>
      <c r="M11366" s="112"/>
    </row>
    <row r="11367" spans="10:13" x14ac:dyDescent="0.2">
      <c r="J11367"/>
      <c r="K11367" s="112"/>
      <c r="L11367" s="112"/>
      <c r="M11367" s="112"/>
    </row>
    <row r="11368" spans="10:13" x14ac:dyDescent="0.2">
      <c r="J11368"/>
      <c r="K11368" s="112"/>
      <c r="L11368" s="112"/>
      <c r="M11368" s="112"/>
    </row>
    <row r="11369" spans="10:13" x14ac:dyDescent="0.2">
      <c r="J11369"/>
      <c r="K11369" s="112"/>
      <c r="L11369" s="112"/>
      <c r="M11369" s="112"/>
    </row>
    <row r="11370" spans="10:13" x14ac:dyDescent="0.2">
      <c r="J11370"/>
      <c r="K11370" s="112"/>
      <c r="L11370" s="112"/>
      <c r="M11370" s="112"/>
    </row>
    <row r="11371" spans="10:13" x14ac:dyDescent="0.2">
      <c r="J11371"/>
      <c r="K11371" s="112"/>
      <c r="L11371" s="112"/>
      <c r="M11371" s="112"/>
    </row>
    <row r="11372" spans="10:13" x14ac:dyDescent="0.2">
      <c r="J11372"/>
      <c r="K11372" s="112"/>
      <c r="L11372" s="112"/>
      <c r="M11372" s="112"/>
    </row>
    <row r="11373" spans="10:13" x14ac:dyDescent="0.2">
      <c r="J11373"/>
      <c r="K11373" s="112"/>
      <c r="L11373" s="112"/>
      <c r="M11373" s="112"/>
    </row>
    <row r="11374" spans="10:13" x14ac:dyDescent="0.2">
      <c r="J11374"/>
      <c r="K11374" s="112"/>
      <c r="L11374" s="112"/>
      <c r="M11374" s="112"/>
    </row>
    <row r="11375" spans="10:13" x14ac:dyDescent="0.2">
      <c r="J11375"/>
      <c r="K11375" s="112"/>
      <c r="L11375" s="112"/>
      <c r="M11375" s="112"/>
    </row>
    <row r="11376" spans="10:13" x14ac:dyDescent="0.2">
      <c r="J11376"/>
      <c r="K11376" s="112"/>
      <c r="L11376" s="112"/>
      <c r="M11376" s="112"/>
    </row>
    <row r="11377" spans="10:13" x14ac:dyDescent="0.2">
      <c r="J11377"/>
      <c r="K11377" s="112"/>
      <c r="L11377" s="112"/>
      <c r="M11377" s="112"/>
    </row>
    <row r="11378" spans="10:13" x14ac:dyDescent="0.2">
      <c r="J11378"/>
      <c r="K11378" s="112"/>
      <c r="L11378" s="112"/>
      <c r="M11378" s="112"/>
    </row>
    <row r="11379" spans="10:13" x14ac:dyDescent="0.2">
      <c r="J11379"/>
      <c r="K11379" s="112"/>
      <c r="L11379" s="112"/>
      <c r="M11379" s="112"/>
    </row>
    <row r="11380" spans="10:13" x14ac:dyDescent="0.2">
      <c r="J11380"/>
      <c r="K11380" s="112"/>
      <c r="L11380" s="112"/>
      <c r="M11380" s="112"/>
    </row>
    <row r="11381" spans="10:13" x14ac:dyDescent="0.2">
      <c r="J11381"/>
      <c r="K11381" s="112"/>
      <c r="L11381" s="112"/>
      <c r="M11381" s="112"/>
    </row>
    <row r="11382" spans="10:13" x14ac:dyDescent="0.2">
      <c r="J11382"/>
      <c r="K11382" s="112"/>
      <c r="L11382" s="112"/>
      <c r="M11382" s="112"/>
    </row>
    <row r="11383" spans="10:13" x14ac:dyDescent="0.2">
      <c r="J11383"/>
      <c r="K11383" s="112"/>
      <c r="L11383" s="112"/>
      <c r="M11383" s="112"/>
    </row>
    <row r="11384" spans="10:13" x14ac:dyDescent="0.2">
      <c r="J11384"/>
      <c r="K11384" s="112"/>
      <c r="L11384" s="112"/>
      <c r="M11384" s="112"/>
    </row>
    <row r="11385" spans="10:13" x14ac:dyDescent="0.2">
      <c r="J11385"/>
      <c r="K11385" s="112"/>
      <c r="L11385" s="112"/>
      <c r="M11385" s="112"/>
    </row>
    <row r="11386" spans="10:13" x14ac:dyDescent="0.2">
      <c r="J11386"/>
      <c r="K11386" s="112"/>
      <c r="L11386" s="112"/>
      <c r="M11386" s="112"/>
    </row>
    <row r="11387" spans="10:13" x14ac:dyDescent="0.2">
      <c r="J11387"/>
      <c r="K11387" s="112"/>
      <c r="L11387" s="112"/>
      <c r="M11387" s="112"/>
    </row>
    <row r="11388" spans="10:13" x14ac:dyDescent="0.2">
      <c r="J11388"/>
      <c r="K11388" s="112"/>
      <c r="L11388" s="112"/>
      <c r="M11388" s="112"/>
    </row>
    <row r="11389" spans="10:13" x14ac:dyDescent="0.2">
      <c r="J11389"/>
      <c r="K11389" s="112"/>
      <c r="L11389" s="112"/>
      <c r="M11389" s="112"/>
    </row>
    <row r="11390" spans="10:13" x14ac:dyDescent="0.2">
      <c r="J11390"/>
      <c r="K11390" s="112"/>
      <c r="L11390" s="112"/>
      <c r="M11390" s="112"/>
    </row>
    <row r="11391" spans="10:13" x14ac:dyDescent="0.2">
      <c r="J11391"/>
      <c r="K11391" s="112"/>
      <c r="L11391" s="112"/>
      <c r="M11391" s="112"/>
    </row>
    <row r="11392" spans="10:13" x14ac:dyDescent="0.2">
      <c r="J11392"/>
      <c r="K11392" s="112"/>
      <c r="L11392" s="112"/>
      <c r="M11392" s="112"/>
    </row>
    <row r="11393" spans="10:13" x14ac:dyDescent="0.2">
      <c r="J11393"/>
      <c r="K11393" s="112"/>
      <c r="L11393" s="112"/>
      <c r="M11393" s="112"/>
    </row>
    <row r="11394" spans="10:13" x14ac:dyDescent="0.2">
      <c r="J11394"/>
      <c r="K11394" s="112"/>
      <c r="L11394" s="112"/>
      <c r="M11394" s="112"/>
    </row>
    <row r="11395" spans="10:13" x14ac:dyDescent="0.2">
      <c r="J11395"/>
      <c r="K11395" s="112"/>
      <c r="L11395" s="112"/>
      <c r="M11395" s="112"/>
    </row>
    <row r="11396" spans="10:13" x14ac:dyDescent="0.2">
      <c r="J11396"/>
      <c r="K11396" s="112"/>
      <c r="L11396" s="112"/>
      <c r="M11396" s="112"/>
    </row>
    <row r="11397" spans="10:13" x14ac:dyDescent="0.2">
      <c r="J11397"/>
      <c r="K11397" s="112"/>
      <c r="L11397" s="112"/>
      <c r="M11397" s="112"/>
    </row>
    <row r="11398" spans="10:13" x14ac:dyDescent="0.2">
      <c r="J11398"/>
      <c r="K11398" s="112"/>
      <c r="L11398" s="112"/>
      <c r="M11398" s="112"/>
    </row>
    <row r="11399" spans="10:13" x14ac:dyDescent="0.2">
      <c r="J11399"/>
      <c r="K11399" s="112"/>
      <c r="L11399" s="112"/>
      <c r="M11399" s="112"/>
    </row>
    <row r="11400" spans="10:13" x14ac:dyDescent="0.2">
      <c r="J11400"/>
      <c r="K11400" s="112"/>
      <c r="L11400" s="112"/>
      <c r="M11400" s="112"/>
    </row>
    <row r="11401" spans="10:13" x14ac:dyDescent="0.2">
      <c r="J11401"/>
      <c r="K11401" s="112"/>
      <c r="L11401" s="112"/>
      <c r="M11401" s="112"/>
    </row>
    <row r="11402" spans="10:13" x14ac:dyDescent="0.2">
      <c r="J11402"/>
      <c r="K11402" s="112"/>
      <c r="L11402" s="112"/>
      <c r="M11402" s="112"/>
    </row>
    <row r="11403" spans="10:13" x14ac:dyDescent="0.2">
      <c r="J11403"/>
      <c r="K11403" s="112"/>
      <c r="L11403" s="112"/>
      <c r="M11403" s="112"/>
    </row>
    <row r="11404" spans="10:13" x14ac:dyDescent="0.2">
      <c r="J11404"/>
      <c r="K11404" s="112"/>
      <c r="L11404" s="112"/>
      <c r="M11404" s="112"/>
    </row>
    <row r="11405" spans="10:13" x14ac:dyDescent="0.2">
      <c r="J11405"/>
      <c r="K11405" s="112"/>
      <c r="L11405" s="112"/>
      <c r="M11405" s="112"/>
    </row>
    <row r="11406" spans="10:13" x14ac:dyDescent="0.2">
      <c r="J11406"/>
      <c r="K11406" s="112"/>
      <c r="L11406" s="112"/>
      <c r="M11406" s="112"/>
    </row>
    <row r="11407" spans="10:13" x14ac:dyDescent="0.2">
      <c r="J11407"/>
      <c r="K11407" s="112"/>
      <c r="L11407" s="112"/>
      <c r="M11407" s="112"/>
    </row>
    <row r="11408" spans="10:13" x14ac:dyDescent="0.2">
      <c r="J11408"/>
      <c r="K11408" s="112"/>
      <c r="L11408" s="112"/>
      <c r="M11408" s="112"/>
    </row>
    <row r="11409" spans="10:13" x14ac:dyDescent="0.2">
      <c r="J11409"/>
      <c r="K11409" s="112"/>
      <c r="L11409" s="112"/>
      <c r="M11409" s="112"/>
    </row>
    <row r="11410" spans="10:13" x14ac:dyDescent="0.2">
      <c r="J11410"/>
      <c r="K11410" s="112"/>
      <c r="L11410" s="112"/>
      <c r="M11410" s="112"/>
    </row>
    <row r="11411" spans="10:13" x14ac:dyDescent="0.2">
      <c r="J11411"/>
      <c r="K11411" s="112"/>
      <c r="L11411" s="112"/>
      <c r="M11411" s="112"/>
    </row>
    <row r="11412" spans="10:13" x14ac:dyDescent="0.2">
      <c r="J11412"/>
      <c r="K11412" s="112"/>
      <c r="L11412" s="112"/>
      <c r="M11412" s="112"/>
    </row>
    <row r="11413" spans="10:13" x14ac:dyDescent="0.2">
      <c r="J11413"/>
      <c r="K11413" s="112"/>
      <c r="L11413" s="112"/>
      <c r="M11413" s="112"/>
    </row>
    <row r="11414" spans="10:13" x14ac:dyDescent="0.2">
      <c r="J11414"/>
      <c r="K11414" s="112"/>
      <c r="L11414" s="112"/>
      <c r="M11414" s="112"/>
    </row>
    <row r="11415" spans="10:13" x14ac:dyDescent="0.2">
      <c r="J11415"/>
      <c r="K11415" s="112"/>
      <c r="L11415" s="112"/>
      <c r="M11415" s="112"/>
    </row>
    <row r="11416" spans="10:13" x14ac:dyDescent="0.2">
      <c r="J11416"/>
      <c r="K11416" s="112"/>
      <c r="L11416" s="112"/>
      <c r="M11416" s="112"/>
    </row>
    <row r="11417" spans="10:13" x14ac:dyDescent="0.2">
      <c r="J11417"/>
      <c r="K11417" s="112"/>
      <c r="L11417" s="112"/>
      <c r="M11417" s="112"/>
    </row>
    <row r="11418" spans="10:13" x14ac:dyDescent="0.2">
      <c r="J11418"/>
      <c r="K11418" s="112"/>
      <c r="L11418" s="112"/>
      <c r="M11418" s="112"/>
    </row>
    <row r="11419" spans="10:13" x14ac:dyDescent="0.2">
      <c r="J11419"/>
      <c r="K11419" s="112"/>
      <c r="L11419" s="112"/>
      <c r="M11419" s="112"/>
    </row>
    <row r="11420" spans="10:13" x14ac:dyDescent="0.2">
      <c r="J11420"/>
      <c r="K11420" s="112"/>
      <c r="L11420" s="112"/>
      <c r="M11420" s="112"/>
    </row>
    <row r="11421" spans="10:13" x14ac:dyDescent="0.2">
      <c r="J11421"/>
      <c r="K11421" s="112"/>
      <c r="L11421" s="112"/>
      <c r="M11421" s="112"/>
    </row>
    <row r="11422" spans="10:13" x14ac:dyDescent="0.2">
      <c r="J11422"/>
      <c r="K11422" s="112"/>
      <c r="L11422" s="112"/>
      <c r="M11422" s="112"/>
    </row>
    <row r="11423" spans="10:13" x14ac:dyDescent="0.2">
      <c r="J11423"/>
      <c r="K11423" s="112"/>
      <c r="L11423" s="112"/>
      <c r="M11423" s="112"/>
    </row>
    <row r="11424" spans="10:13" x14ac:dyDescent="0.2">
      <c r="J11424"/>
      <c r="K11424" s="112"/>
      <c r="L11424" s="112"/>
      <c r="M11424" s="112"/>
    </row>
    <row r="11425" spans="10:13" x14ac:dyDescent="0.2">
      <c r="J11425"/>
      <c r="K11425" s="112"/>
      <c r="L11425" s="112"/>
      <c r="M11425" s="112"/>
    </row>
    <row r="11426" spans="10:13" x14ac:dyDescent="0.2">
      <c r="J11426"/>
      <c r="K11426" s="112"/>
      <c r="L11426" s="112"/>
      <c r="M11426" s="112"/>
    </row>
    <row r="11427" spans="10:13" x14ac:dyDescent="0.2">
      <c r="J11427"/>
      <c r="K11427" s="112"/>
      <c r="L11427" s="112"/>
      <c r="M11427" s="112"/>
    </row>
    <row r="11428" spans="10:13" x14ac:dyDescent="0.2">
      <c r="J11428"/>
      <c r="K11428" s="112"/>
      <c r="L11428" s="112"/>
      <c r="M11428" s="112"/>
    </row>
    <row r="11429" spans="10:13" x14ac:dyDescent="0.2">
      <c r="J11429"/>
      <c r="K11429" s="112"/>
      <c r="L11429" s="112"/>
      <c r="M11429" s="112"/>
    </row>
    <row r="11430" spans="10:13" x14ac:dyDescent="0.2">
      <c r="J11430"/>
      <c r="K11430" s="112"/>
      <c r="L11430" s="112"/>
      <c r="M11430" s="112"/>
    </row>
    <row r="11431" spans="10:13" x14ac:dyDescent="0.2">
      <c r="J11431"/>
      <c r="K11431" s="112"/>
      <c r="L11431" s="112"/>
      <c r="M11431" s="112"/>
    </row>
    <row r="11432" spans="10:13" x14ac:dyDescent="0.2">
      <c r="J11432"/>
      <c r="K11432" s="112"/>
      <c r="L11432" s="112"/>
      <c r="M11432" s="112"/>
    </row>
    <row r="11433" spans="10:13" x14ac:dyDescent="0.2">
      <c r="J11433"/>
      <c r="K11433" s="112"/>
      <c r="L11433" s="112"/>
      <c r="M11433" s="112"/>
    </row>
    <row r="11434" spans="10:13" x14ac:dyDescent="0.2">
      <c r="J11434"/>
      <c r="K11434" s="112"/>
      <c r="L11434" s="112"/>
      <c r="M11434" s="112"/>
    </row>
    <row r="11435" spans="10:13" x14ac:dyDescent="0.2">
      <c r="J11435"/>
      <c r="K11435" s="112"/>
      <c r="L11435" s="112"/>
      <c r="M11435" s="112"/>
    </row>
    <row r="11436" spans="10:13" x14ac:dyDescent="0.2">
      <c r="J11436"/>
      <c r="K11436" s="112"/>
      <c r="L11436" s="112"/>
      <c r="M11436" s="112"/>
    </row>
    <row r="11437" spans="10:13" x14ac:dyDescent="0.2">
      <c r="J11437"/>
      <c r="K11437" s="112"/>
      <c r="L11437" s="112"/>
      <c r="M11437" s="112"/>
    </row>
    <row r="11438" spans="10:13" x14ac:dyDescent="0.2">
      <c r="J11438"/>
      <c r="K11438" s="112"/>
      <c r="L11438" s="112"/>
      <c r="M11438" s="112"/>
    </row>
    <row r="11439" spans="10:13" x14ac:dyDescent="0.2">
      <c r="J11439"/>
      <c r="K11439" s="112"/>
      <c r="L11439" s="112"/>
      <c r="M11439" s="112"/>
    </row>
    <row r="11440" spans="10:13" x14ac:dyDescent="0.2">
      <c r="J11440"/>
      <c r="K11440" s="112"/>
      <c r="L11440" s="112"/>
      <c r="M11440" s="112"/>
    </row>
    <row r="11441" spans="10:13" x14ac:dyDescent="0.2">
      <c r="J11441"/>
      <c r="K11441" s="112"/>
      <c r="L11441" s="112"/>
      <c r="M11441" s="112"/>
    </row>
    <row r="11442" spans="10:13" x14ac:dyDescent="0.2">
      <c r="J11442"/>
      <c r="K11442" s="112"/>
      <c r="L11442" s="112"/>
      <c r="M11442" s="112"/>
    </row>
    <row r="11443" spans="10:13" x14ac:dyDescent="0.2">
      <c r="J11443"/>
      <c r="K11443" s="112"/>
      <c r="L11443" s="112"/>
      <c r="M11443" s="112"/>
    </row>
    <row r="11444" spans="10:13" x14ac:dyDescent="0.2">
      <c r="J11444"/>
      <c r="K11444" s="112"/>
      <c r="L11444" s="112"/>
      <c r="M11444" s="112"/>
    </row>
    <row r="11445" spans="10:13" x14ac:dyDescent="0.2">
      <c r="J11445"/>
      <c r="K11445" s="112"/>
      <c r="L11445" s="112"/>
      <c r="M11445" s="112"/>
    </row>
    <row r="11446" spans="10:13" x14ac:dyDescent="0.2">
      <c r="J11446"/>
      <c r="K11446" s="112"/>
      <c r="L11446" s="112"/>
      <c r="M11446" s="112"/>
    </row>
    <row r="11447" spans="10:13" x14ac:dyDescent="0.2">
      <c r="J11447"/>
      <c r="K11447" s="112"/>
      <c r="L11447" s="112"/>
      <c r="M11447" s="112"/>
    </row>
    <row r="11448" spans="10:13" x14ac:dyDescent="0.2">
      <c r="J11448"/>
      <c r="K11448" s="112"/>
      <c r="L11448" s="112"/>
      <c r="M11448" s="112"/>
    </row>
    <row r="11449" spans="10:13" x14ac:dyDescent="0.2">
      <c r="J11449"/>
      <c r="K11449" s="112"/>
      <c r="L11449" s="112"/>
      <c r="M11449" s="112"/>
    </row>
    <row r="11450" spans="10:13" x14ac:dyDescent="0.2">
      <c r="J11450"/>
      <c r="K11450" s="112"/>
      <c r="L11450" s="112"/>
      <c r="M11450" s="112"/>
    </row>
    <row r="11451" spans="10:13" x14ac:dyDescent="0.2">
      <c r="J11451"/>
      <c r="K11451" s="112"/>
      <c r="L11451" s="112"/>
      <c r="M11451" s="112"/>
    </row>
    <row r="11452" spans="10:13" x14ac:dyDescent="0.2">
      <c r="J11452"/>
      <c r="K11452" s="112"/>
      <c r="L11452" s="112"/>
      <c r="M11452" s="112"/>
    </row>
    <row r="11453" spans="10:13" x14ac:dyDescent="0.2">
      <c r="J11453"/>
      <c r="K11453" s="112"/>
      <c r="L11453" s="112"/>
      <c r="M11453" s="112"/>
    </row>
    <row r="11454" spans="10:13" x14ac:dyDescent="0.2">
      <c r="J11454"/>
      <c r="K11454" s="112"/>
      <c r="L11454" s="112"/>
      <c r="M11454" s="112"/>
    </row>
    <row r="11455" spans="10:13" x14ac:dyDescent="0.2">
      <c r="J11455"/>
      <c r="K11455" s="112"/>
      <c r="L11455" s="112"/>
      <c r="M11455" s="112"/>
    </row>
    <row r="11456" spans="10:13" x14ac:dyDescent="0.2">
      <c r="J11456"/>
      <c r="K11456" s="112"/>
      <c r="L11456" s="112"/>
      <c r="M11456" s="112"/>
    </row>
    <row r="11457" spans="10:13" x14ac:dyDescent="0.2">
      <c r="J11457"/>
      <c r="K11457" s="112"/>
      <c r="L11457" s="112"/>
      <c r="M11457" s="112"/>
    </row>
    <row r="11458" spans="10:13" x14ac:dyDescent="0.2">
      <c r="J11458"/>
      <c r="K11458" s="112"/>
      <c r="L11458" s="112"/>
      <c r="M11458" s="112"/>
    </row>
    <row r="11459" spans="10:13" x14ac:dyDescent="0.2">
      <c r="J11459"/>
      <c r="K11459" s="112"/>
      <c r="L11459" s="112"/>
      <c r="M11459" s="112"/>
    </row>
    <row r="11460" spans="10:13" x14ac:dyDescent="0.2">
      <c r="J11460"/>
      <c r="K11460" s="112"/>
      <c r="L11460" s="112"/>
      <c r="M11460" s="112"/>
    </row>
    <row r="11461" spans="10:13" x14ac:dyDescent="0.2">
      <c r="J11461"/>
      <c r="K11461" s="112"/>
      <c r="L11461" s="112"/>
      <c r="M11461" s="112"/>
    </row>
    <row r="11462" spans="10:13" x14ac:dyDescent="0.2">
      <c r="J11462"/>
      <c r="K11462" s="112"/>
      <c r="L11462" s="112"/>
      <c r="M11462" s="112"/>
    </row>
    <row r="11463" spans="10:13" x14ac:dyDescent="0.2">
      <c r="J11463"/>
      <c r="K11463" s="112"/>
      <c r="L11463" s="112"/>
      <c r="M11463" s="112"/>
    </row>
    <row r="11464" spans="10:13" x14ac:dyDescent="0.2">
      <c r="J11464"/>
      <c r="K11464" s="112"/>
      <c r="L11464" s="112"/>
      <c r="M11464" s="112"/>
    </row>
    <row r="11465" spans="10:13" x14ac:dyDescent="0.2">
      <c r="J11465"/>
      <c r="K11465" s="112"/>
      <c r="L11465" s="112"/>
      <c r="M11465" s="112"/>
    </row>
    <row r="11466" spans="10:13" x14ac:dyDescent="0.2">
      <c r="J11466"/>
      <c r="K11466" s="112"/>
      <c r="L11466" s="112"/>
      <c r="M11466" s="112"/>
    </row>
    <row r="11467" spans="10:13" x14ac:dyDescent="0.2">
      <c r="J11467"/>
      <c r="K11467" s="112"/>
      <c r="L11467" s="112"/>
      <c r="M11467" s="112"/>
    </row>
    <row r="11468" spans="10:13" x14ac:dyDescent="0.2">
      <c r="J11468"/>
      <c r="K11468" s="112"/>
      <c r="L11468" s="112"/>
      <c r="M11468" s="112"/>
    </row>
    <row r="11469" spans="10:13" x14ac:dyDescent="0.2">
      <c r="J11469"/>
      <c r="K11469" s="112"/>
      <c r="L11469" s="112"/>
      <c r="M11469" s="112"/>
    </row>
    <row r="11470" spans="10:13" x14ac:dyDescent="0.2">
      <c r="J11470"/>
      <c r="K11470" s="112"/>
      <c r="L11470" s="112"/>
      <c r="M11470" s="112"/>
    </row>
    <row r="11471" spans="10:13" x14ac:dyDescent="0.2">
      <c r="J11471"/>
      <c r="K11471" s="112"/>
      <c r="L11471" s="112"/>
      <c r="M11471" s="112"/>
    </row>
    <row r="11472" spans="10:13" x14ac:dyDescent="0.2">
      <c r="J11472"/>
      <c r="K11472" s="112"/>
      <c r="L11472" s="112"/>
      <c r="M11472" s="112"/>
    </row>
    <row r="11473" spans="10:13" x14ac:dyDescent="0.2">
      <c r="J11473"/>
      <c r="K11473" s="112"/>
      <c r="L11473" s="112"/>
      <c r="M11473" s="112"/>
    </row>
    <row r="11474" spans="10:13" x14ac:dyDescent="0.2">
      <c r="J11474"/>
      <c r="K11474" s="112"/>
      <c r="L11474" s="112"/>
      <c r="M11474" s="112"/>
    </row>
    <row r="11475" spans="10:13" x14ac:dyDescent="0.2">
      <c r="J11475"/>
      <c r="K11475" s="112"/>
      <c r="L11475" s="112"/>
      <c r="M11475" s="112"/>
    </row>
    <row r="11476" spans="10:13" x14ac:dyDescent="0.2">
      <c r="J11476"/>
      <c r="K11476" s="112"/>
      <c r="L11476" s="112"/>
      <c r="M11476" s="112"/>
    </row>
    <row r="11477" spans="10:13" x14ac:dyDescent="0.2">
      <c r="J11477"/>
      <c r="K11477" s="112"/>
      <c r="L11477" s="112"/>
      <c r="M11477" s="112"/>
    </row>
    <row r="11478" spans="10:13" x14ac:dyDescent="0.2">
      <c r="J11478"/>
      <c r="K11478" s="112"/>
      <c r="L11478" s="112"/>
      <c r="M11478" s="112"/>
    </row>
    <row r="11479" spans="10:13" x14ac:dyDescent="0.2">
      <c r="J11479"/>
      <c r="K11479" s="112"/>
      <c r="L11479" s="112"/>
      <c r="M11479" s="112"/>
    </row>
    <row r="11480" spans="10:13" x14ac:dyDescent="0.2">
      <c r="J11480"/>
      <c r="K11480" s="112"/>
      <c r="L11480" s="112"/>
      <c r="M11480" s="112"/>
    </row>
    <row r="11481" spans="10:13" x14ac:dyDescent="0.2">
      <c r="J11481"/>
      <c r="K11481" s="112"/>
      <c r="L11481" s="112"/>
      <c r="M11481" s="112"/>
    </row>
    <row r="11482" spans="10:13" x14ac:dyDescent="0.2">
      <c r="J11482"/>
      <c r="K11482" s="112"/>
      <c r="L11482" s="112"/>
      <c r="M11482" s="112"/>
    </row>
    <row r="11483" spans="10:13" x14ac:dyDescent="0.2">
      <c r="J11483"/>
      <c r="K11483" s="112"/>
      <c r="L11483" s="112"/>
      <c r="M11483" s="112"/>
    </row>
    <row r="11484" spans="10:13" x14ac:dyDescent="0.2">
      <c r="J11484"/>
      <c r="K11484" s="112"/>
      <c r="L11484" s="112"/>
      <c r="M11484" s="112"/>
    </row>
    <row r="11485" spans="10:13" x14ac:dyDescent="0.2">
      <c r="J11485"/>
      <c r="K11485" s="112"/>
      <c r="L11485" s="112"/>
      <c r="M11485" s="112"/>
    </row>
    <row r="11486" spans="10:13" x14ac:dyDescent="0.2">
      <c r="J11486"/>
      <c r="K11486" s="112"/>
      <c r="L11486" s="112"/>
      <c r="M11486" s="112"/>
    </row>
    <row r="11487" spans="10:13" x14ac:dyDescent="0.2">
      <c r="J11487"/>
      <c r="K11487" s="112"/>
      <c r="L11487" s="112"/>
      <c r="M11487" s="112"/>
    </row>
    <row r="11488" spans="10:13" x14ac:dyDescent="0.2">
      <c r="J11488"/>
      <c r="K11488" s="112"/>
      <c r="L11488" s="112"/>
      <c r="M11488" s="112"/>
    </row>
    <row r="11489" spans="10:13" x14ac:dyDescent="0.2">
      <c r="J11489"/>
      <c r="K11489" s="112"/>
      <c r="L11489" s="112"/>
      <c r="M11489" s="112"/>
    </row>
    <row r="11490" spans="10:13" x14ac:dyDescent="0.2">
      <c r="J11490"/>
      <c r="K11490" s="112"/>
      <c r="L11490" s="112"/>
      <c r="M11490" s="112"/>
    </row>
    <row r="11491" spans="10:13" x14ac:dyDescent="0.2">
      <c r="J11491"/>
      <c r="K11491" s="112"/>
      <c r="L11491" s="112"/>
      <c r="M11491" s="112"/>
    </row>
    <row r="11492" spans="10:13" x14ac:dyDescent="0.2">
      <c r="J11492"/>
      <c r="K11492" s="112"/>
      <c r="L11492" s="112"/>
      <c r="M11492" s="112"/>
    </row>
    <row r="11493" spans="10:13" x14ac:dyDescent="0.2">
      <c r="J11493"/>
      <c r="K11493" s="112"/>
      <c r="L11493" s="112"/>
      <c r="M11493" s="112"/>
    </row>
    <row r="11494" spans="10:13" x14ac:dyDescent="0.2">
      <c r="J11494"/>
      <c r="K11494" s="112"/>
      <c r="L11494" s="112"/>
      <c r="M11494" s="112"/>
    </row>
    <row r="11495" spans="10:13" x14ac:dyDescent="0.2">
      <c r="J11495"/>
      <c r="K11495" s="112"/>
      <c r="L11495" s="112"/>
      <c r="M11495" s="112"/>
    </row>
    <row r="11496" spans="10:13" x14ac:dyDescent="0.2">
      <c r="J11496"/>
      <c r="K11496" s="112"/>
      <c r="L11496" s="112"/>
      <c r="M11496" s="112"/>
    </row>
    <row r="11497" spans="10:13" x14ac:dyDescent="0.2">
      <c r="J11497"/>
      <c r="K11497" s="112"/>
      <c r="L11497" s="112"/>
      <c r="M11497" s="112"/>
    </row>
    <row r="11498" spans="10:13" x14ac:dyDescent="0.2">
      <c r="J11498"/>
      <c r="K11498" s="112"/>
      <c r="L11498" s="112"/>
      <c r="M11498" s="112"/>
    </row>
    <row r="11499" spans="10:13" x14ac:dyDescent="0.2">
      <c r="J11499"/>
      <c r="K11499" s="112"/>
      <c r="L11499" s="112"/>
      <c r="M11499" s="112"/>
    </row>
    <row r="11500" spans="10:13" x14ac:dyDescent="0.2">
      <c r="J11500"/>
      <c r="K11500" s="112"/>
      <c r="L11500" s="112"/>
      <c r="M11500" s="112"/>
    </row>
    <row r="11501" spans="10:13" x14ac:dyDescent="0.2">
      <c r="J11501"/>
      <c r="K11501" s="112"/>
      <c r="L11501" s="112"/>
      <c r="M11501" s="112"/>
    </row>
    <row r="11502" spans="10:13" x14ac:dyDescent="0.2">
      <c r="J11502"/>
      <c r="K11502" s="112"/>
      <c r="L11502" s="112"/>
      <c r="M11502" s="112"/>
    </row>
    <row r="11503" spans="10:13" x14ac:dyDescent="0.2">
      <c r="J11503"/>
      <c r="K11503" s="112"/>
      <c r="L11503" s="112"/>
      <c r="M11503" s="112"/>
    </row>
    <row r="11504" spans="10:13" x14ac:dyDescent="0.2">
      <c r="J11504"/>
      <c r="K11504" s="112"/>
      <c r="L11504" s="112"/>
      <c r="M11504" s="112"/>
    </row>
    <row r="11505" spans="10:13" x14ac:dyDescent="0.2">
      <c r="J11505"/>
      <c r="K11505" s="112"/>
      <c r="L11505" s="112"/>
      <c r="M11505" s="112"/>
    </row>
    <row r="11506" spans="10:13" x14ac:dyDescent="0.2">
      <c r="J11506"/>
      <c r="K11506" s="112"/>
      <c r="L11506" s="112"/>
      <c r="M11506" s="112"/>
    </row>
    <row r="11507" spans="10:13" x14ac:dyDescent="0.2">
      <c r="J11507"/>
      <c r="K11507" s="112"/>
      <c r="L11507" s="112"/>
      <c r="M11507" s="112"/>
    </row>
    <row r="11508" spans="10:13" x14ac:dyDescent="0.2">
      <c r="J11508"/>
      <c r="K11508" s="112"/>
      <c r="L11508" s="112"/>
      <c r="M11508" s="112"/>
    </row>
    <row r="11509" spans="10:13" x14ac:dyDescent="0.2">
      <c r="J11509"/>
      <c r="K11509" s="112"/>
      <c r="L11509" s="112"/>
      <c r="M11509" s="112"/>
    </row>
    <row r="11510" spans="10:13" x14ac:dyDescent="0.2">
      <c r="J11510"/>
      <c r="K11510" s="112"/>
      <c r="L11510" s="112"/>
      <c r="M11510" s="112"/>
    </row>
    <row r="11511" spans="10:13" x14ac:dyDescent="0.2">
      <c r="J11511"/>
      <c r="K11511" s="112"/>
      <c r="L11511" s="112"/>
      <c r="M11511" s="112"/>
    </row>
    <row r="11512" spans="10:13" x14ac:dyDescent="0.2">
      <c r="J11512"/>
      <c r="K11512" s="112"/>
      <c r="L11512" s="112"/>
      <c r="M11512" s="112"/>
    </row>
    <row r="11513" spans="10:13" x14ac:dyDescent="0.2">
      <c r="J11513"/>
      <c r="K11513" s="112"/>
      <c r="L11513" s="112"/>
      <c r="M11513" s="112"/>
    </row>
    <row r="11514" spans="10:13" x14ac:dyDescent="0.2">
      <c r="J11514"/>
      <c r="K11514" s="112"/>
      <c r="L11514" s="112"/>
      <c r="M11514" s="112"/>
    </row>
    <row r="11515" spans="10:13" x14ac:dyDescent="0.2">
      <c r="J11515"/>
      <c r="K11515" s="112"/>
      <c r="L11515" s="112"/>
      <c r="M11515" s="112"/>
    </row>
    <row r="11516" spans="10:13" x14ac:dyDescent="0.2">
      <c r="J11516"/>
      <c r="K11516" s="112"/>
      <c r="L11516" s="112"/>
      <c r="M11516" s="112"/>
    </row>
    <row r="11517" spans="10:13" x14ac:dyDescent="0.2">
      <c r="J11517"/>
      <c r="K11517" s="112"/>
      <c r="L11517" s="112"/>
      <c r="M11517" s="112"/>
    </row>
    <row r="11518" spans="10:13" x14ac:dyDescent="0.2">
      <c r="J11518"/>
      <c r="K11518" s="112"/>
      <c r="L11518" s="112"/>
      <c r="M11518" s="112"/>
    </row>
    <row r="11519" spans="10:13" x14ac:dyDescent="0.2">
      <c r="J11519"/>
      <c r="K11519" s="112"/>
      <c r="L11519" s="112"/>
      <c r="M11519" s="112"/>
    </row>
    <row r="11520" spans="10:13" x14ac:dyDescent="0.2">
      <c r="J11520"/>
      <c r="K11520" s="112"/>
      <c r="L11520" s="112"/>
      <c r="M11520" s="112"/>
    </row>
    <row r="11521" spans="10:13" x14ac:dyDescent="0.2">
      <c r="J11521"/>
      <c r="K11521" s="112"/>
      <c r="L11521" s="112"/>
      <c r="M11521" s="112"/>
    </row>
    <row r="11522" spans="10:13" x14ac:dyDescent="0.2">
      <c r="J11522"/>
      <c r="K11522" s="112"/>
      <c r="L11522" s="112"/>
      <c r="M11522" s="112"/>
    </row>
    <row r="11523" spans="10:13" x14ac:dyDescent="0.2">
      <c r="J11523"/>
      <c r="K11523" s="112"/>
      <c r="L11523" s="112"/>
      <c r="M11523" s="112"/>
    </row>
    <row r="11524" spans="10:13" x14ac:dyDescent="0.2">
      <c r="J11524"/>
      <c r="K11524" s="112"/>
      <c r="L11524" s="112"/>
      <c r="M11524" s="112"/>
    </row>
    <row r="11525" spans="10:13" x14ac:dyDescent="0.2">
      <c r="J11525"/>
      <c r="K11525" s="112"/>
      <c r="L11525" s="112"/>
      <c r="M11525" s="112"/>
    </row>
    <row r="11526" spans="10:13" x14ac:dyDescent="0.2">
      <c r="J11526"/>
      <c r="K11526" s="112"/>
      <c r="L11526" s="112"/>
      <c r="M11526" s="112"/>
    </row>
    <row r="11527" spans="10:13" x14ac:dyDescent="0.2">
      <c r="J11527"/>
      <c r="K11527" s="112"/>
      <c r="L11527" s="112"/>
      <c r="M11527" s="112"/>
    </row>
    <row r="11528" spans="10:13" x14ac:dyDescent="0.2">
      <c r="J11528"/>
      <c r="K11528" s="112"/>
      <c r="L11528" s="112"/>
      <c r="M11528" s="112"/>
    </row>
    <row r="11529" spans="10:13" x14ac:dyDescent="0.2">
      <c r="J11529"/>
      <c r="K11529" s="112"/>
      <c r="L11529" s="112"/>
      <c r="M11529" s="112"/>
    </row>
    <row r="11530" spans="10:13" x14ac:dyDescent="0.2">
      <c r="J11530"/>
      <c r="K11530" s="112"/>
      <c r="L11530" s="112"/>
      <c r="M11530" s="112"/>
    </row>
    <row r="11531" spans="10:13" x14ac:dyDescent="0.2">
      <c r="J11531"/>
      <c r="K11531" s="112"/>
      <c r="L11531" s="112"/>
      <c r="M11531" s="112"/>
    </row>
    <row r="11532" spans="10:13" x14ac:dyDescent="0.2">
      <c r="J11532"/>
      <c r="K11532" s="112"/>
      <c r="L11532" s="112"/>
      <c r="M11532" s="112"/>
    </row>
    <row r="11533" spans="10:13" x14ac:dyDescent="0.2">
      <c r="J11533"/>
      <c r="K11533" s="112"/>
      <c r="L11533" s="112"/>
      <c r="M11533" s="112"/>
    </row>
    <row r="11534" spans="10:13" x14ac:dyDescent="0.2">
      <c r="J11534"/>
      <c r="K11534" s="112"/>
      <c r="L11534" s="112"/>
      <c r="M11534" s="112"/>
    </row>
    <row r="11535" spans="10:13" x14ac:dyDescent="0.2">
      <c r="J11535"/>
      <c r="K11535" s="112"/>
      <c r="L11535" s="112"/>
      <c r="M11535" s="112"/>
    </row>
    <row r="11536" spans="10:13" x14ac:dyDescent="0.2">
      <c r="J11536"/>
      <c r="K11536" s="112"/>
      <c r="L11536" s="112"/>
      <c r="M11536" s="112"/>
    </row>
    <row r="11537" spans="10:13" x14ac:dyDescent="0.2">
      <c r="J11537"/>
      <c r="K11537" s="112"/>
      <c r="L11537" s="112"/>
      <c r="M11537" s="112"/>
    </row>
    <row r="11538" spans="10:13" x14ac:dyDescent="0.2">
      <c r="J11538"/>
      <c r="K11538" s="112"/>
      <c r="L11538" s="112"/>
      <c r="M11538" s="112"/>
    </row>
    <row r="11539" spans="10:13" x14ac:dyDescent="0.2">
      <c r="J11539"/>
      <c r="K11539" s="112"/>
      <c r="L11539" s="112"/>
      <c r="M11539" s="112"/>
    </row>
    <row r="11540" spans="10:13" x14ac:dyDescent="0.2">
      <c r="J11540"/>
      <c r="K11540" s="112"/>
      <c r="L11540" s="112"/>
      <c r="M11540" s="112"/>
    </row>
    <row r="11541" spans="10:13" x14ac:dyDescent="0.2">
      <c r="J11541"/>
      <c r="K11541" s="112"/>
      <c r="L11541" s="112"/>
      <c r="M11541" s="112"/>
    </row>
    <row r="11542" spans="10:13" x14ac:dyDescent="0.2">
      <c r="J11542"/>
      <c r="K11542" s="112"/>
      <c r="L11542" s="112"/>
      <c r="M11542" s="112"/>
    </row>
    <row r="11543" spans="10:13" x14ac:dyDescent="0.2">
      <c r="J11543"/>
      <c r="K11543" s="112"/>
      <c r="L11543" s="112"/>
      <c r="M11543" s="112"/>
    </row>
    <row r="11544" spans="10:13" x14ac:dyDescent="0.2">
      <c r="J11544"/>
      <c r="K11544" s="112"/>
      <c r="L11544" s="112"/>
      <c r="M11544" s="112"/>
    </row>
    <row r="11545" spans="10:13" x14ac:dyDescent="0.2">
      <c r="J11545"/>
      <c r="K11545" s="112"/>
      <c r="L11545" s="112"/>
      <c r="M11545" s="112"/>
    </row>
    <row r="11546" spans="10:13" x14ac:dyDescent="0.2">
      <c r="J11546"/>
      <c r="K11546" s="112"/>
      <c r="L11546" s="112"/>
      <c r="M11546" s="112"/>
    </row>
    <row r="11547" spans="10:13" x14ac:dyDescent="0.2">
      <c r="J11547"/>
      <c r="K11547" s="112"/>
      <c r="L11547" s="112"/>
      <c r="M11547" s="112"/>
    </row>
    <row r="11548" spans="10:13" x14ac:dyDescent="0.2">
      <c r="J11548"/>
      <c r="K11548" s="112"/>
      <c r="L11548" s="112"/>
      <c r="M11548" s="112"/>
    </row>
    <row r="11549" spans="10:13" x14ac:dyDescent="0.2">
      <c r="J11549"/>
      <c r="K11549" s="112"/>
      <c r="L11549" s="112"/>
      <c r="M11549" s="112"/>
    </row>
    <row r="11550" spans="10:13" x14ac:dyDescent="0.2">
      <c r="J11550"/>
      <c r="K11550" s="112"/>
      <c r="L11550" s="112"/>
      <c r="M11550" s="112"/>
    </row>
    <row r="11551" spans="10:13" x14ac:dyDescent="0.2">
      <c r="J11551"/>
      <c r="K11551" s="112"/>
      <c r="L11551" s="112"/>
      <c r="M11551" s="112"/>
    </row>
    <row r="11552" spans="10:13" x14ac:dyDescent="0.2">
      <c r="J11552"/>
      <c r="K11552" s="112"/>
      <c r="L11552" s="112"/>
      <c r="M11552" s="112"/>
    </row>
    <row r="11553" spans="10:13" x14ac:dyDescent="0.2">
      <c r="J11553"/>
      <c r="K11553" s="112"/>
      <c r="L11553" s="112"/>
      <c r="M11553" s="112"/>
    </row>
    <row r="11554" spans="10:13" x14ac:dyDescent="0.2">
      <c r="J11554"/>
      <c r="K11554" s="112"/>
      <c r="L11554" s="112"/>
      <c r="M11554" s="112"/>
    </row>
    <row r="11555" spans="10:13" x14ac:dyDescent="0.2">
      <c r="J11555"/>
      <c r="K11555" s="112"/>
      <c r="L11555" s="112"/>
      <c r="M11555" s="112"/>
    </row>
    <row r="11556" spans="10:13" x14ac:dyDescent="0.2">
      <c r="J11556"/>
      <c r="K11556" s="112"/>
      <c r="L11556" s="112"/>
      <c r="M11556" s="112"/>
    </row>
    <row r="11557" spans="10:13" x14ac:dyDescent="0.2">
      <c r="J11557"/>
      <c r="K11557" s="112"/>
      <c r="L11557" s="112"/>
      <c r="M11557" s="112"/>
    </row>
    <row r="11558" spans="10:13" x14ac:dyDescent="0.2">
      <c r="J11558"/>
      <c r="K11558" s="112"/>
      <c r="L11558" s="112"/>
      <c r="M11558" s="112"/>
    </row>
    <row r="11559" spans="10:13" x14ac:dyDescent="0.2">
      <c r="J11559"/>
      <c r="K11559" s="112"/>
      <c r="L11559" s="112"/>
      <c r="M11559" s="112"/>
    </row>
    <row r="11560" spans="10:13" x14ac:dyDescent="0.2">
      <c r="J11560"/>
      <c r="K11560" s="112"/>
      <c r="L11560" s="112"/>
      <c r="M11560" s="112"/>
    </row>
    <row r="11561" spans="10:13" x14ac:dyDescent="0.2">
      <c r="J11561"/>
      <c r="K11561" s="112"/>
      <c r="L11561" s="112"/>
      <c r="M11561" s="112"/>
    </row>
    <row r="11562" spans="10:13" x14ac:dyDescent="0.2">
      <c r="J11562"/>
      <c r="K11562" s="112"/>
      <c r="L11562" s="112"/>
      <c r="M11562" s="112"/>
    </row>
    <row r="11563" spans="10:13" x14ac:dyDescent="0.2">
      <c r="J11563"/>
      <c r="K11563" s="112"/>
      <c r="L11563" s="112"/>
      <c r="M11563" s="112"/>
    </row>
    <row r="11564" spans="10:13" x14ac:dyDescent="0.2">
      <c r="J11564"/>
      <c r="K11564" s="112"/>
      <c r="L11564" s="112"/>
      <c r="M11564" s="112"/>
    </row>
    <row r="11565" spans="10:13" x14ac:dyDescent="0.2">
      <c r="J11565"/>
      <c r="K11565" s="112"/>
      <c r="L11565" s="112"/>
      <c r="M11565" s="112"/>
    </row>
    <row r="11566" spans="10:13" x14ac:dyDescent="0.2">
      <c r="J11566"/>
      <c r="K11566" s="112"/>
      <c r="L11566" s="112"/>
      <c r="M11566" s="112"/>
    </row>
    <row r="11567" spans="10:13" x14ac:dyDescent="0.2">
      <c r="J11567"/>
      <c r="K11567" s="112"/>
      <c r="L11567" s="112"/>
      <c r="M11567" s="112"/>
    </row>
    <row r="11568" spans="10:13" x14ac:dyDescent="0.2">
      <c r="J11568"/>
      <c r="K11568" s="112"/>
      <c r="L11568" s="112"/>
      <c r="M11568" s="112"/>
    </row>
    <row r="11569" spans="10:13" x14ac:dyDescent="0.2">
      <c r="J11569"/>
      <c r="K11569" s="112"/>
      <c r="L11569" s="112"/>
      <c r="M11569" s="112"/>
    </row>
    <row r="11570" spans="10:13" x14ac:dyDescent="0.2">
      <c r="J11570"/>
      <c r="K11570" s="112"/>
      <c r="L11570" s="112"/>
      <c r="M11570" s="112"/>
    </row>
    <row r="11571" spans="10:13" x14ac:dyDescent="0.2">
      <c r="J11571"/>
      <c r="K11571" s="112"/>
      <c r="L11571" s="112"/>
      <c r="M11571" s="112"/>
    </row>
    <row r="11572" spans="10:13" x14ac:dyDescent="0.2">
      <c r="J11572"/>
      <c r="K11572" s="112"/>
      <c r="L11572" s="112"/>
      <c r="M11572" s="112"/>
    </row>
    <row r="11573" spans="10:13" x14ac:dyDescent="0.2">
      <c r="J11573"/>
      <c r="K11573" s="112"/>
      <c r="L11573" s="112"/>
      <c r="M11573" s="112"/>
    </row>
    <row r="11574" spans="10:13" x14ac:dyDescent="0.2">
      <c r="J11574"/>
      <c r="K11574" s="112"/>
      <c r="L11574" s="112"/>
      <c r="M11574" s="112"/>
    </row>
    <row r="11575" spans="10:13" x14ac:dyDescent="0.2">
      <c r="J11575"/>
      <c r="K11575" s="112"/>
      <c r="L11575" s="112"/>
      <c r="M11575" s="112"/>
    </row>
    <row r="11576" spans="10:13" x14ac:dyDescent="0.2">
      <c r="J11576"/>
      <c r="K11576" s="112"/>
      <c r="L11576" s="112"/>
      <c r="M11576" s="112"/>
    </row>
    <row r="11577" spans="10:13" x14ac:dyDescent="0.2">
      <c r="J11577"/>
      <c r="K11577" s="112"/>
      <c r="L11577" s="112"/>
      <c r="M11577" s="112"/>
    </row>
    <row r="11578" spans="10:13" x14ac:dyDescent="0.2">
      <c r="J11578"/>
      <c r="K11578" s="112"/>
      <c r="L11578" s="112"/>
      <c r="M11578" s="112"/>
    </row>
    <row r="11579" spans="10:13" x14ac:dyDescent="0.2">
      <c r="J11579"/>
      <c r="K11579" s="112"/>
      <c r="L11579" s="112"/>
      <c r="M11579" s="112"/>
    </row>
    <row r="11580" spans="10:13" x14ac:dyDescent="0.2">
      <c r="J11580"/>
      <c r="K11580" s="112"/>
      <c r="L11580" s="112"/>
      <c r="M11580" s="112"/>
    </row>
    <row r="11581" spans="10:13" x14ac:dyDescent="0.2">
      <c r="J11581"/>
      <c r="K11581" s="112"/>
      <c r="L11581" s="112"/>
      <c r="M11581" s="112"/>
    </row>
    <row r="11582" spans="10:13" x14ac:dyDescent="0.2">
      <c r="J11582"/>
      <c r="K11582" s="112"/>
      <c r="L11582" s="112"/>
      <c r="M11582" s="112"/>
    </row>
    <row r="11583" spans="10:13" x14ac:dyDescent="0.2">
      <c r="J11583"/>
      <c r="K11583" s="112"/>
      <c r="L11583" s="112"/>
      <c r="M11583" s="112"/>
    </row>
    <row r="11584" spans="10:13" x14ac:dyDescent="0.2">
      <c r="J11584"/>
      <c r="K11584" s="112"/>
      <c r="L11584" s="112"/>
      <c r="M11584" s="112"/>
    </row>
    <row r="11585" spans="10:13" x14ac:dyDescent="0.2">
      <c r="J11585"/>
      <c r="K11585" s="112"/>
      <c r="L11585" s="112"/>
      <c r="M11585" s="112"/>
    </row>
    <row r="11586" spans="10:13" x14ac:dyDescent="0.2">
      <c r="J11586"/>
      <c r="K11586" s="112"/>
      <c r="L11586" s="112"/>
      <c r="M11586" s="112"/>
    </row>
    <row r="11587" spans="10:13" x14ac:dyDescent="0.2">
      <c r="J11587"/>
      <c r="K11587" s="112"/>
      <c r="L11587" s="112"/>
      <c r="M11587" s="112"/>
    </row>
    <row r="11588" spans="10:13" x14ac:dyDescent="0.2">
      <c r="J11588"/>
      <c r="K11588" s="112"/>
      <c r="L11588" s="112"/>
      <c r="M11588" s="112"/>
    </row>
    <row r="11589" spans="10:13" x14ac:dyDescent="0.2">
      <c r="J11589"/>
      <c r="K11589" s="112"/>
      <c r="L11589" s="112"/>
      <c r="M11589" s="112"/>
    </row>
    <row r="11590" spans="10:13" x14ac:dyDescent="0.2">
      <c r="J11590"/>
      <c r="K11590" s="112"/>
      <c r="L11590" s="112"/>
      <c r="M11590" s="112"/>
    </row>
    <row r="11591" spans="10:13" x14ac:dyDescent="0.2">
      <c r="J11591"/>
      <c r="K11591" s="112"/>
      <c r="L11591" s="112"/>
      <c r="M11591" s="112"/>
    </row>
    <row r="11592" spans="10:13" x14ac:dyDescent="0.2">
      <c r="J11592"/>
      <c r="K11592" s="112"/>
      <c r="L11592" s="112"/>
      <c r="M11592" s="112"/>
    </row>
    <row r="11593" spans="10:13" x14ac:dyDescent="0.2">
      <c r="J11593"/>
      <c r="K11593" s="112"/>
      <c r="L11593" s="112"/>
      <c r="M11593" s="112"/>
    </row>
    <row r="11594" spans="10:13" x14ac:dyDescent="0.2">
      <c r="J11594"/>
      <c r="K11594" s="112"/>
      <c r="L11594" s="112"/>
      <c r="M11594" s="112"/>
    </row>
    <row r="11595" spans="10:13" x14ac:dyDescent="0.2">
      <c r="J11595"/>
      <c r="K11595" s="112"/>
      <c r="L11595" s="112"/>
      <c r="M11595" s="112"/>
    </row>
    <row r="11596" spans="10:13" x14ac:dyDescent="0.2">
      <c r="J11596"/>
      <c r="K11596" s="112"/>
      <c r="L11596" s="112"/>
      <c r="M11596" s="112"/>
    </row>
    <row r="11597" spans="10:13" x14ac:dyDescent="0.2">
      <c r="J11597"/>
      <c r="K11597" s="112"/>
      <c r="L11597" s="112"/>
      <c r="M11597" s="112"/>
    </row>
    <row r="11598" spans="10:13" x14ac:dyDescent="0.2">
      <c r="J11598"/>
      <c r="K11598" s="112"/>
      <c r="L11598" s="112"/>
      <c r="M11598" s="112"/>
    </row>
    <row r="11599" spans="10:13" x14ac:dyDescent="0.2">
      <c r="J11599"/>
      <c r="K11599" s="112"/>
      <c r="L11599" s="112"/>
      <c r="M11599" s="112"/>
    </row>
    <row r="11600" spans="10:13" x14ac:dyDescent="0.2">
      <c r="J11600"/>
      <c r="K11600" s="112"/>
      <c r="L11600" s="112"/>
      <c r="M11600" s="112"/>
    </row>
    <row r="11601" spans="10:13" x14ac:dyDescent="0.2">
      <c r="J11601"/>
      <c r="K11601" s="112"/>
      <c r="L11601" s="112"/>
      <c r="M11601" s="112"/>
    </row>
    <row r="11602" spans="10:13" x14ac:dyDescent="0.2">
      <c r="J11602"/>
      <c r="K11602" s="112"/>
      <c r="L11602" s="112"/>
      <c r="M11602" s="112"/>
    </row>
    <row r="11603" spans="10:13" x14ac:dyDescent="0.2">
      <c r="J11603"/>
      <c r="K11603" s="112"/>
      <c r="L11603" s="112"/>
      <c r="M11603" s="112"/>
    </row>
    <row r="11604" spans="10:13" x14ac:dyDescent="0.2">
      <c r="J11604"/>
      <c r="K11604" s="112"/>
      <c r="L11604" s="112"/>
      <c r="M11604" s="112"/>
    </row>
    <row r="11605" spans="10:13" x14ac:dyDescent="0.2">
      <c r="J11605"/>
      <c r="K11605" s="112"/>
      <c r="L11605" s="112"/>
      <c r="M11605" s="112"/>
    </row>
    <row r="11606" spans="10:13" x14ac:dyDescent="0.2">
      <c r="J11606"/>
      <c r="K11606" s="112"/>
      <c r="L11606" s="112"/>
      <c r="M11606" s="112"/>
    </row>
    <row r="11607" spans="10:13" x14ac:dyDescent="0.2">
      <c r="J11607"/>
      <c r="K11607" s="112"/>
      <c r="L11607" s="112"/>
      <c r="M11607" s="112"/>
    </row>
    <row r="11608" spans="10:13" x14ac:dyDescent="0.2">
      <c r="J11608"/>
      <c r="K11608" s="112"/>
      <c r="L11608" s="112"/>
      <c r="M11608" s="112"/>
    </row>
    <row r="11609" spans="10:13" x14ac:dyDescent="0.2">
      <c r="J11609"/>
      <c r="K11609" s="112"/>
      <c r="L11609" s="112"/>
      <c r="M11609" s="112"/>
    </row>
    <row r="11610" spans="10:13" x14ac:dyDescent="0.2">
      <c r="J11610"/>
      <c r="K11610" s="112"/>
      <c r="L11610" s="112"/>
      <c r="M11610" s="112"/>
    </row>
    <row r="11611" spans="10:13" x14ac:dyDescent="0.2">
      <c r="J11611"/>
      <c r="K11611" s="112"/>
      <c r="L11611" s="112"/>
      <c r="M11611" s="112"/>
    </row>
    <row r="11612" spans="10:13" x14ac:dyDescent="0.2">
      <c r="J11612"/>
      <c r="K11612" s="112"/>
      <c r="L11612" s="112"/>
      <c r="M11612" s="112"/>
    </row>
    <row r="11613" spans="10:13" x14ac:dyDescent="0.2">
      <c r="J11613"/>
      <c r="K11613" s="112"/>
      <c r="L11613" s="112"/>
      <c r="M11613" s="112"/>
    </row>
    <row r="11614" spans="10:13" x14ac:dyDescent="0.2">
      <c r="J11614"/>
      <c r="K11614" s="112"/>
      <c r="L11614" s="112"/>
      <c r="M11614" s="112"/>
    </row>
    <row r="11615" spans="10:13" x14ac:dyDescent="0.2">
      <c r="J11615"/>
      <c r="K11615" s="112"/>
      <c r="L11615" s="112"/>
      <c r="M11615" s="112"/>
    </row>
    <row r="11616" spans="10:13" x14ac:dyDescent="0.2">
      <c r="J11616"/>
      <c r="K11616" s="112"/>
      <c r="L11616" s="112"/>
      <c r="M11616" s="112"/>
    </row>
    <row r="11617" spans="10:13" x14ac:dyDescent="0.2">
      <c r="J11617"/>
      <c r="K11617" s="112"/>
      <c r="L11617" s="112"/>
      <c r="M11617" s="112"/>
    </row>
    <row r="11618" spans="10:13" x14ac:dyDescent="0.2">
      <c r="J11618"/>
      <c r="K11618" s="112"/>
      <c r="L11618" s="112"/>
      <c r="M11618" s="112"/>
    </row>
    <row r="11619" spans="10:13" x14ac:dyDescent="0.2">
      <c r="J11619"/>
      <c r="K11619" s="112"/>
      <c r="L11619" s="112"/>
      <c r="M11619" s="112"/>
    </row>
    <row r="11620" spans="10:13" x14ac:dyDescent="0.2">
      <c r="J11620"/>
      <c r="K11620" s="112"/>
      <c r="L11620" s="112"/>
      <c r="M11620" s="112"/>
    </row>
    <row r="11621" spans="10:13" x14ac:dyDescent="0.2">
      <c r="J11621"/>
      <c r="K11621" s="112"/>
      <c r="L11621" s="112"/>
      <c r="M11621" s="112"/>
    </row>
    <row r="11622" spans="10:13" x14ac:dyDescent="0.2">
      <c r="J11622"/>
      <c r="K11622" s="112"/>
      <c r="L11622" s="112"/>
      <c r="M11622" s="112"/>
    </row>
    <row r="11623" spans="10:13" x14ac:dyDescent="0.2">
      <c r="J11623"/>
      <c r="K11623" s="112"/>
      <c r="L11623" s="112"/>
      <c r="M11623" s="112"/>
    </row>
    <row r="11624" spans="10:13" x14ac:dyDescent="0.2">
      <c r="J11624"/>
      <c r="K11624" s="112"/>
      <c r="L11624" s="112"/>
      <c r="M11624" s="112"/>
    </row>
    <row r="11625" spans="10:13" x14ac:dyDescent="0.2">
      <c r="J11625"/>
      <c r="K11625" s="112"/>
      <c r="L11625" s="112"/>
      <c r="M11625" s="112"/>
    </row>
    <row r="11626" spans="10:13" x14ac:dyDescent="0.2">
      <c r="J11626"/>
      <c r="K11626" s="112"/>
      <c r="L11626" s="112"/>
      <c r="M11626" s="112"/>
    </row>
    <row r="11627" spans="10:13" x14ac:dyDescent="0.2">
      <c r="J11627"/>
      <c r="K11627" s="112"/>
      <c r="L11627" s="112"/>
      <c r="M11627" s="112"/>
    </row>
    <row r="11628" spans="10:13" x14ac:dyDescent="0.2">
      <c r="J11628"/>
      <c r="K11628" s="112"/>
      <c r="L11628" s="112"/>
      <c r="M11628" s="112"/>
    </row>
    <row r="11629" spans="10:13" x14ac:dyDescent="0.2">
      <c r="J11629"/>
      <c r="K11629" s="112"/>
      <c r="L11629" s="112"/>
      <c r="M11629" s="112"/>
    </row>
    <row r="11630" spans="10:13" x14ac:dyDescent="0.2">
      <c r="J11630"/>
      <c r="K11630" s="112"/>
      <c r="L11630" s="112"/>
      <c r="M11630" s="112"/>
    </row>
    <row r="11631" spans="10:13" x14ac:dyDescent="0.2">
      <c r="J11631"/>
      <c r="K11631" s="112"/>
      <c r="L11631" s="112"/>
      <c r="M11631" s="112"/>
    </row>
    <row r="11632" spans="10:13" x14ac:dyDescent="0.2">
      <c r="J11632"/>
      <c r="K11632" s="112"/>
      <c r="L11632" s="112"/>
      <c r="M11632" s="112"/>
    </row>
    <row r="11633" spans="10:13" x14ac:dyDescent="0.2">
      <c r="J11633"/>
      <c r="K11633" s="112"/>
      <c r="L11633" s="112"/>
      <c r="M11633" s="112"/>
    </row>
    <row r="11634" spans="10:13" x14ac:dyDescent="0.2">
      <c r="J11634"/>
      <c r="K11634" s="112"/>
      <c r="L11634" s="112"/>
      <c r="M11634" s="112"/>
    </row>
    <row r="11635" spans="10:13" x14ac:dyDescent="0.2">
      <c r="J11635"/>
      <c r="K11635" s="112"/>
      <c r="L11635" s="112"/>
      <c r="M11635" s="112"/>
    </row>
    <row r="11636" spans="10:13" x14ac:dyDescent="0.2">
      <c r="J11636"/>
      <c r="K11636" s="112"/>
      <c r="L11636" s="112"/>
      <c r="M11636" s="112"/>
    </row>
    <row r="11637" spans="10:13" x14ac:dyDescent="0.2">
      <c r="J11637"/>
      <c r="K11637" s="112"/>
      <c r="L11637" s="112"/>
      <c r="M11637" s="112"/>
    </row>
    <row r="11638" spans="10:13" x14ac:dyDescent="0.2">
      <c r="J11638"/>
      <c r="K11638" s="112"/>
      <c r="L11638" s="112"/>
      <c r="M11638" s="112"/>
    </row>
    <row r="11639" spans="10:13" x14ac:dyDescent="0.2">
      <c r="J11639"/>
      <c r="K11639" s="112"/>
      <c r="L11639" s="112"/>
      <c r="M11639" s="112"/>
    </row>
    <row r="11640" spans="10:13" x14ac:dyDescent="0.2">
      <c r="J11640"/>
      <c r="K11640" s="112"/>
      <c r="L11640" s="112"/>
      <c r="M11640" s="112"/>
    </row>
    <row r="11641" spans="10:13" x14ac:dyDescent="0.2">
      <c r="J11641"/>
      <c r="K11641" s="112"/>
      <c r="L11641" s="112"/>
      <c r="M11641" s="112"/>
    </row>
    <row r="11642" spans="10:13" x14ac:dyDescent="0.2">
      <c r="J11642"/>
      <c r="K11642" s="112"/>
      <c r="L11642" s="112"/>
      <c r="M11642" s="112"/>
    </row>
    <row r="11643" spans="10:13" x14ac:dyDescent="0.2">
      <c r="J11643"/>
      <c r="K11643" s="112"/>
      <c r="L11643" s="112"/>
      <c r="M11643" s="112"/>
    </row>
    <row r="11644" spans="10:13" x14ac:dyDescent="0.2">
      <c r="J11644"/>
      <c r="K11644" s="112"/>
      <c r="L11644" s="112"/>
      <c r="M11644" s="112"/>
    </row>
    <row r="11645" spans="10:13" x14ac:dyDescent="0.2">
      <c r="J11645"/>
      <c r="K11645" s="112"/>
      <c r="L11645" s="112"/>
      <c r="M11645" s="112"/>
    </row>
    <row r="11646" spans="10:13" x14ac:dyDescent="0.2">
      <c r="J11646"/>
      <c r="K11646" s="112"/>
      <c r="L11646" s="112"/>
      <c r="M11646" s="112"/>
    </row>
    <row r="11647" spans="10:13" x14ac:dyDescent="0.2">
      <c r="J11647"/>
      <c r="K11647" s="112"/>
      <c r="L11647" s="112"/>
      <c r="M11647" s="112"/>
    </row>
    <row r="11648" spans="10:13" x14ac:dyDescent="0.2">
      <c r="J11648"/>
      <c r="K11648" s="112"/>
      <c r="L11648" s="112"/>
      <c r="M11648" s="112"/>
    </row>
    <row r="11649" spans="10:13" x14ac:dyDescent="0.2">
      <c r="J11649"/>
      <c r="K11649" s="112"/>
      <c r="L11649" s="112"/>
      <c r="M11649" s="112"/>
    </row>
    <row r="11650" spans="10:13" x14ac:dyDescent="0.2">
      <c r="J11650"/>
      <c r="K11650" s="112"/>
      <c r="L11650" s="112"/>
      <c r="M11650" s="112"/>
    </row>
    <row r="11651" spans="10:13" x14ac:dyDescent="0.2">
      <c r="J11651"/>
      <c r="K11651" s="112"/>
      <c r="L11651" s="112"/>
      <c r="M11651" s="112"/>
    </row>
    <row r="11652" spans="10:13" x14ac:dyDescent="0.2">
      <c r="J11652"/>
      <c r="K11652" s="112"/>
      <c r="L11652" s="112"/>
      <c r="M11652" s="112"/>
    </row>
    <row r="11653" spans="10:13" x14ac:dyDescent="0.2">
      <c r="J11653"/>
      <c r="K11653" s="112"/>
      <c r="L11653" s="112"/>
      <c r="M11653" s="112"/>
    </row>
    <row r="11654" spans="10:13" x14ac:dyDescent="0.2">
      <c r="J11654"/>
      <c r="K11654" s="112"/>
      <c r="L11654" s="112"/>
      <c r="M11654" s="112"/>
    </row>
    <row r="11655" spans="10:13" x14ac:dyDescent="0.2">
      <c r="J11655"/>
      <c r="K11655" s="112"/>
      <c r="L11655" s="112"/>
      <c r="M11655" s="112"/>
    </row>
    <row r="11656" spans="10:13" x14ac:dyDescent="0.2">
      <c r="J11656"/>
      <c r="K11656" s="112"/>
      <c r="L11656" s="112"/>
      <c r="M11656" s="112"/>
    </row>
    <row r="11657" spans="10:13" x14ac:dyDescent="0.2">
      <c r="J11657"/>
      <c r="K11657" s="112"/>
      <c r="L11657" s="112"/>
      <c r="M11657" s="112"/>
    </row>
    <row r="11658" spans="10:13" x14ac:dyDescent="0.2">
      <c r="J11658"/>
      <c r="K11658" s="112"/>
      <c r="L11658" s="112"/>
      <c r="M11658" s="112"/>
    </row>
    <row r="11659" spans="10:13" x14ac:dyDescent="0.2">
      <c r="J11659"/>
      <c r="K11659" s="112"/>
      <c r="L11659" s="112"/>
      <c r="M11659" s="112"/>
    </row>
    <row r="11660" spans="10:13" x14ac:dyDescent="0.2">
      <c r="J11660"/>
      <c r="K11660" s="112"/>
      <c r="L11660" s="112"/>
      <c r="M11660" s="112"/>
    </row>
    <row r="11661" spans="10:13" x14ac:dyDescent="0.2">
      <c r="J11661"/>
      <c r="K11661" s="112"/>
      <c r="L11661" s="112"/>
      <c r="M11661" s="112"/>
    </row>
    <row r="11662" spans="10:13" x14ac:dyDescent="0.2">
      <c r="J11662"/>
      <c r="K11662" s="112"/>
      <c r="L11662" s="112"/>
      <c r="M11662" s="112"/>
    </row>
    <row r="11663" spans="10:13" x14ac:dyDescent="0.2">
      <c r="J11663"/>
      <c r="K11663" s="112"/>
      <c r="L11663" s="112"/>
      <c r="M11663" s="112"/>
    </row>
    <row r="11664" spans="10:13" x14ac:dyDescent="0.2">
      <c r="J11664"/>
      <c r="K11664" s="112"/>
      <c r="L11664" s="112"/>
      <c r="M11664" s="112"/>
    </row>
    <row r="11665" spans="10:13" x14ac:dyDescent="0.2">
      <c r="J11665"/>
      <c r="K11665" s="112"/>
      <c r="L11665" s="112"/>
      <c r="M11665" s="112"/>
    </row>
    <row r="11666" spans="10:13" x14ac:dyDescent="0.2">
      <c r="J11666"/>
      <c r="K11666" s="112"/>
      <c r="L11666" s="112"/>
      <c r="M11666" s="112"/>
    </row>
    <row r="11667" spans="10:13" x14ac:dyDescent="0.2">
      <c r="J11667"/>
      <c r="K11667" s="112"/>
      <c r="L11667" s="112"/>
      <c r="M11667" s="112"/>
    </row>
    <row r="11668" spans="10:13" x14ac:dyDescent="0.2">
      <c r="J11668"/>
      <c r="K11668" s="112"/>
      <c r="L11668" s="112"/>
      <c r="M11668" s="112"/>
    </row>
    <row r="11669" spans="10:13" x14ac:dyDescent="0.2">
      <c r="J11669"/>
      <c r="K11669" s="112"/>
      <c r="L11669" s="112"/>
      <c r="M11669" s="112"/>
    </row>
    <row r="11670" spans="10:13" x14ac:dyDescent="0.2">
      <c r="J11670"/>
      <c r="K11670" s="112"/>
      <c r="L11670" s="112"/>
      <c r="M11670" s="112"/>
    </row>
    <row r="11671" spans="10:13" x14ac:dyDescent="0.2">
      <c r="J11671"/>
      <c r="K11671" s="112"/>
      <c r="L11671" s="112"/>
      <c r="M11671" s="112"/>
    </row>
    <row r="11672" spans="10:13" x14ac:dyDescent="0.2">
      <c r="J11672"/>
      <c r="K11672" s="112"/>
      <c r="L11672" s="112"/>
      <c r="M11672" s="112"/>
    </row>
    <row r="11673" spans="10:13" x14ac:dyDescent="0.2">
      <c r="J11673"/>
      <c r="K11673" s="112"/>
      <c r="L11673" s="112"/>
      <c r="M11673" s="112"/>
    </row>
    <row r="11674" spans="10:13" x14ac:dyDescent="0.2">
      <c r="J11674"/>
      <c r="K11674" s="112"/>
      <c r="L11674" s="112"/>
      <c r="M11674" s="112"/>
    </row>
    <row r="11675" spans="10:13" x14ac:dyDescent="0.2">
      <c r="J11675"/>
      <c r="K11675" s="112"/>
      <c r="L11675" s="112"/>
      <c r="M11675" s="112"/>
    </row>
    <row r="11676" spans="10:13" x14ac:dyDescent="0.2">
      <c r="J11676"/>
      <c r="K11676" s="112"/>
      <c r="L11676" s="112"/>
      <c r="M11676" s="112"/>
    </row>
    <row r="11677" spans="10:13" x14ac:dyDescent="0.2">
      <c r="J11677"/>
      <c r="K11677" s="112"/>
      <c r="L11677" s="112"/>
      <c r="M11677" s="112"/>
    </row>
    <row r="11678" spans="10:13" x14ac:dyDescent="0.2">
      <c r="J11678"/>
      <c r="K11678" s="112"/>
      <c r="L11678" s="112"/>
      <c r="M11678" s="112"/>
    </row>
    <row r="11679" spans="10:13" x14ac:dyDescent="0.2">
      <c r="J11679"/>
      <c r="K11679" s="112"/>
      <c r="L11679" s="112"/>
      <c r="M11679" s="112"/>
    </row>
    <row r="11680" spans="10:13" x14ac:dyDescent="0.2">
      <c r="J11680"/>
      <c r="K11680" s="112"/>
      <c r="L11680" s="112"/>
      <c r="M11680" s="112"/>
    </row>
    <row r="11681" spans="10:13" x14ac:dyDescent="0.2">
      <c r="J11681"/>
      <c r="K11681" s="112"/>
      <c r="L11681" s="112"/>
      <c r="M11681" s="112"/>
    </row>
    <row r="11682" spans="10:13" x14ac:dyDescent="0.2">
      <c r="J11682"/>
      <c r="K11682" s="112"/>
      <c r="L11682" s="112"/>
      <c r="M11682" s="112"/>
    </row>
    <row r="11683" spans="10:13" x14ac:dyDescent="0.2">
      <c r="J11683"/>
      <c r="K11683" s="112"/>
      <c r="L11683" s="112"/>
      <c r="M11683" s="112"/>
    </row>
    <row r="11684" spans="10:13" x14ac:dyDescent="0.2">
      <c r="J11684"/>
      <c r="K11684" s="112"/>
      <c r="L11684" s="112"/>
      <c r="M11684" s="112"/>
    </row>
    <row r="11685" spans="10:13" x14ac:dyDescent="0.2">
      <c r="J11685"/>
      <c r="K11685" s="112"/>
      <c r="L11685" s="112"/>
      <c r="M11685" s="112"/>
    </row>
    <row r="11686" spans="10:13" x14ac:dyDescent="0.2">
      <c r="J11686"/>
      <c r="K11686" s="112"/>
      <c r="L11686" s="112"/>
      <c r="M11686" s="112"/>
    </row>
    <row r="11687" spans="10:13" x14ac:dyDescent="0.2">
      <c r="J11687"/>
      <c r="K11687" s="112"/>
      <c r="L11687" s="112"/>
      <c r="M11687" s="112"/>
    </row>
    <row r="11688" spans="10:13" x14ac:dyDescent="0.2">
      <c r="J11688"/>
      <c r="K11688" s="112"/>
      <c r="L11688" s="112"/>
      <c r="M11688" s="112"/>
    </row>
    <row r="11689" spans="10:13" x14ac:dyDescent="0.2">
      <c r="J11689"/>
      <c r="K11689" s="112"/>
      <c r="L11689" s="112"/>
      <c r="M11689" s="112"/>
    </row>
    <row r="11690" spans="10:13" x14ac:dyDescent="0.2">
      <c r="J11690"/>
      <c r="K11690" s="112"/>
      <c r="L11690" s="112"/>
      <c r="M11690" s="112"/>
    </row>
    <row r="11691" spans="10:13" x14ac:dyDescent="0.2">
      <c r="J11691"/>
      <c r="K11691" s="112"/>
      <c r="L11691" s="112"/>
      <c r="M11691" s="112"/>
    </row>
    <row r="11692" spans="10:13" x14ac:dyDescent="0.2">
      <c r="J11692"/>
      <c r="K11692" s="112"/>
      <c r="L11692" s="112"/>
      <c r="M11692" s="112"/>
    </row>
    <row r="11693" spans="10:13" x14ac:dyDescent="0.2">
      <c r="J11693"/>
      <c r="K11693" s="112"/>
      <c r="L11693" s="112"/>
      <c r="M11693" s="112"/>
    </row>
    <row r="11694" spans="10:13" x14ac:dyDescent="0.2">
      <c r="J11694"/>
      <c r="K11694" s="112"/>
      <c r="L11694" s="112"/>
      <c r="M11694" s="112"/>
    </row>
    <row r="11695" spans="10:13" x14ac:dyDescent="0.2">
      <c r="J11695"/>
      <c r="K11695" s="112"/>
      <c r="L11695" s="112"/>
      <c r="M11695" s="112"/>
    </row>
    <row r="11696" spans="10:13" x14ac:dyDescent="0.2">
      <c r="J11696"/>
      <c r="K11696" s="112"/>
      <c r="L11696" s="112"/>
      <c r="M11696" s="112"/>
    </row>
    <row r="11697" spans="10:13" x14ac:dyDescent="0.2">
      <c r="J11697"/>
      <c r="K11697" s="112"/>
      <c r="L11697" s="112"/>
      <c r="M11697" s="112"/>
    </row>
    <row r="11698" spans="10:13" x14ac:dyDescent="0.2">
      <c r="J11698"/>
      <c r="K11698" s="112"/>
      <c r="L11698" s="112"/>
      <c r="M11698" s="112"/>
    </row>
    <row r="11699" spans="10:13" x14ac:dyDescent="0.2">
      <c r="J11699"/>
      <c r="K11699" s="112"/>
      <c r="L11699" s="112"/>
      <c r="M11699" s="112"/>
    </row>
    <row r="11700" spans="10:13" x14ac:dyDescent="0.2">
      <c r="J11700"/>
      <c r="K11700" s="112"/>
      <c r="L11700" s="112"/>
      <c r="M11700" s="112"/>
    </row>
    <row r="11701" spans="10:13" x14ac:dyDescent="0.2">
      <c r="J11701"/>
      <c r="K11701" s="112"/>
      <c r="L11701" s="112"/>
      <c r="M11701" s="112"/>
    </row>
    <row r="11702" spans="10:13" x14ac:dyDescent="0.2">
      <c r="J11702"/>
      <c r="K11702" s="112"/>
      <c r="L11702" s="112"/>
      <c r="M11702" s="112"/>
    </row>
    <row r="11703" spans="10:13" x14ac:dyDescent="0.2">
      <c r="J11703"/>
      <c r="K11703" s="112"/>
      <c r="L11703" s="112"/>
      <c r="M11703" s="112"/>
    </row>
    <row r="11704" spans="10:13" x14ac:dyDescent="0.2">
      <c r="J11704"/>
      <c r="K11704" s="112"/>
      <c r="L11704" s="112"/>
      <c r="M11704" s="112"/>
    </row>
    <row r="11705" spans="10:13" x14ac:dyDescent="0.2">
      <c r="J11705"/>
      <c r="K11705" s="112"/>
      <c r="L11705" s="112"/>
      <c r="M11705" s="112"/>
    </row>
    <row r="11706" spans="10:13" x14ac:dyDescent="0.2">
      <c r="J11706"/>
      <c r="K11706" s="112"/>
      <c r="L11706" s="112"/>
      <c r="M11706" s="112"/>
    </row>
    <row r="11707" spans="10:13" x14ac:dyDescent="0.2">
      <c r="J11707"/>
      <c r="K11707" s="112"/>
      <c r="L11707" s="112"/>
      <c r="M11707" s="112"/>
    </row>
    <row r="11708" spans="10:13" x14ac:dyDescent="0.2">
      <c r="J11708"/>
      <c r="K11708" s="112"/>
      <c r="L11708" s="112"/>
      <c r="M11708" s="112"/>
    </row>
    <row r="11709" spans="10:13" x14ac:dyDescent="0.2">
      <c r="J11709"/>
      <c r="K11709" s="112"/>
      <c r="L11709" s="112"/>
      <c r="M11709" s="112"/>
    </row>
    <row r="11710" spans="10:13" x14ac:dyDescent="0.2">
      <c r="J11710"/>
      <c r="K11710" s="112"/>
      <c r="L11710" s="112"/>
      <c r="M11710" s="112"/>
    </row>
    <row r="11711" spans="10:13" x14ac:dyDescent="0.2">
      <c r="J11711"/>
      <c r="K11711" s="112"/>
      <c r="L11711" s="112"/>
      <c r="M11711" s="112"/>
    </row>
    <row r="11712" spans="10:13" x14ac:dyDescent="0.2">
      <c r="J11712"/>
      <c r="K11712" s="112"/>
      <c r="L11712" s="112"/>
      <c r="M11712" s="112"/>
    </row>
    <row r="11713" spans="10:13" x14ac:dyDescent="0.2">
      <c r="J11713"/>
      <c r="K11713" s="112"/>
      <c r="L11713" s="112"/>
      <c r="M11713" s="112"/>
    </row>
    <row r="11714" spans="10:13" x14ac:dyDescent="0.2">
      <c r="J11714"/>
      <c r="K11714" s="112"/>
      <c r="L11714" s="112"/>
      <c r="M11714" s="112"/>
    </row>
    <row r="11715" spans="10:13" x14ac:dyDescent="0.2">
      <c r="J11715"/>
      <c r="K11715" s="112"/>
      <c r="L11715" s="112"/>
      <c r="M11715" s="112"/>
    </row>
    <row r="11716" spans="10:13" x14ac:dyDescent="0.2">
      <c r="J11716"/>
      <c r="K11716" s="112"/>
      <c r="L11716" s="112"/>
      <c r="M11716" s="112"/>
    </row>
    <row r="11717" spans="10:13" x14ac:dyDescent="0.2">
      <c r="J11717"/>
      <c r="K11717" s="112"/>
      <c r="L11717" s="112"/>
      <c r="M11717" s="112"/>
    </row>
    <row r="11718" spans="10:13" x14ac:dyDescent="0.2">
      <c r="J11718"/>
      <c r="K11718" s="112"/>
      <c r="L11718" s="112"/>
      <c r="M11718" s="112"/>
    </row>
    <row r="11719" spans="10:13" x14ac:dyDescent="0.2">
      <c r="J11719"/>
      <c r="K11719" s="112"/>
      <c r="L11719" s="112"/>
      <c r="M11719" s="112"/>
    </row>
    <row r="11720" spans="10:13" x14ac:dyDescent="0.2">
      <c r="J11720"/>
      <c r="K11720" s="112"/>
      <c r="L11720" s="112"/>
      <c r="M11720" s="112"/>
    </row>
    <row r="11721" spans="10:13" x14ac:dyDescent="0.2">
      <c r="J11721"/>
      <c r="K11721" s="112"/>
      <c r="L11721" s="112"/>
      <c r="M11721" s="112"/>
    </row>
    <row r="11722" spans="10:13" x14ac:dyDescent="0.2">
      <c r="J11722"/>
      <c r="K11722" s="112"/>
      <c r="L11722" s="112"/>
      <c r="M11722" s="112"/>
    </row>
    <row r="11723" spans="10:13" x14ac:dyDescent="0.2">
      <c r="J11723"/>
      <c r="K11723" s="112"/>
      <c r="L11723" s="112"/>
      <c r="M11723" s="112"/>
    </row>
    <row r="11724" spans="10:13" x14ac:dyDescent="0.2">
      <c r="J11724"/>
      <c r="K11724" s="112"/>
      <c r="L11724" s="112"/>
      <c r="M11724" s="112"/>
    </row>
    <row r="11725" spans="10:13" x14ac:dyDescent="0.2">
      <c r="J11725"/>
      <c r="K11725" s="112"/>
      <c r="L11725" s="112"/>
      <c r="M11725" s="112"/>
    </row>
    <row r="11726" spans="10:13" x14ac:dyDescent="0.2">
      <c r="J11726"/>
      <c r="K11726" s="112"/>
      <c r="L11726" s="112"/>
      <c r="M11726" s="112"/>
    </row>
    <row r="11727" spans="10:13" x14ac:dyDescent="0.2">
      <c r="J11727"/>
      <c r="K11727" s="112"/>
      <c r="L11727" s="112"/>
      <c r="M11727" s="112"/>
    </row>
    <row r="11728" spans="10:13" x14ac:dyDescent="0.2">
      <c r="J11728"/>
      <c r="K11728" s="112"/>
      <c r="L11728" s="112"/>
      <c r="M11728" s="112"/>
    </row>
    <row r="11729" spans="10:13" x14ac:dyDescent="0.2">
      <c r="J11729"/>
      <c r="K11729" s="112"/>
      <c r="L11729" s="112"/>
      <c r="M11729" s="112"/>
    </row>
    <row r="11730" spans="10:13" x14ac:dyDescent="0.2">
      <c r="J11730"/>
      <c r="K11730" s="112"/>
      <c r="L11730" s="112"/>
      <c r="M11730" s="112"/>
    </row>
    <row r="11731" spans="10:13" x14ac:dyDescent="0.2">
      <c r="J11731"/>
      <c r="K11731" s="112"/>
      <c r="L11731" s="112"/>
      <c r="M11731" s="112"/>
    </row>
    <row r="11732" spans="10:13" x14ac:dyDescent="0.2">
      <c r="J11732"/>
      <c r="K11732" s="112"/>
      <c r="L11732" s="112"/>
      <c r="M11732" s="112"/>
    </row>
    <row r="11733" spans="10:13" x14ac:dyDescent="0.2">
      <c r="J11733"/>
      <c r="K11733" s="112"/>
      <c r="L11733" s="112"/>
      <c r="M11733" s="112"/>
    </row>
    <row r="11734" spans="10:13" x14ac:dyDescent="0.2">
      <c r="J11734"/>
      <c r="K11734" s="112"/>
      <c r="L11734" s="112"/>
      <c r="M11734" s="112"/>
    </row>
    <row r="11735" spans="10:13" x14ac:dyDescent="0.2">
      <c r="J11735"/>
      <c r="K11735" s="112"/>
      <c r="L11735" s="112"/>
      <c r="M11735" s="112"/>
    </row>
    <row r="11736" spans="10:13" x14ac:dyDescent="0.2">
      <c r="J11736"/>
      <c r="K11736" s="112"/>
      <c r="L11736" s="112"/>
      <c r="M11736" s="112"/>
    </row>
    <row r="11737" spans="10:13" x14ac:dyDescent="0.2">
      <c r="J11737"/>
      <c r="K11737" s="112"/>
      <c r="L11737" s="112"/>
      <c r="M11737" s="112"/>
    </row>
    <row r="11738" spans="10:13" x14ac:dyDescent="0.2">
      <c r="J11738"/>
      <c r="K11738" s="112"/>
      <c r="L11738" s="112"/>
      <c r="M11738" s="112"/>
    </row>
    <row r="11739" spans="10:13" x14ac:dyDescent="0.2">
      <c r="J11739"/>
      <c r="K11739" s="112"/>
      <c r="L11739" s="112"/>
      <c r="M11739" s="112"/>
    </row>
    <row r="11740" spans="10:13" x14ac:dyDescent="0.2">
      <c r="J11740"/>
      <c r="K11740" s="112"/>
      <c r="L11740" s="112"/>
      <c r="M11740" s="112"/>
    </row>
    <row r="11741" spans="10:13" x14ac:dyDescent="0.2">
      <c r="J11741"/>
      <c r="K11741" s="112"/>
      <c r="L11741" s="112"/>
      <c r="M11741" s="112"/>
    </row>
    <row r="11742" spans="10:13" x14ac:dyDescent="0.2">
      <c r="J11742"/>
      <c r="K11742" s="112"/>
      <c r="L11742" s="112"/>
      <c r="M11742" s="112"/>
    </row>
    <row r="11743" spans="10:13" x14ac:dyDescent="0.2">
      <c r="J11743"/>
      <c r="K11743" s="112"/>
      <c r="L11743" s="112"/>
      <c r="M11743" s="112"/>
    </row>
    <row r="11744" spans="10:13" x14ac:dyDescent="0.2">
      <c r="J11744"/>
      <c r="K11744" s="112"/>
      <c r="L11744" s="112"/>
      <c r="M11744" s="112"/>
    </row>
    <row r="11745" spans="10:13" x14ac:dyDescent="0.2">
      <c r="J11745"/>
      <c r="K11745" s="112"/>
      <c r="L11745" s="112"/>
      <c r="M11745" s="112"/>
    </row>
    <row r="11746" spans="10:13" x14ac:dyDescent="0.2">
      <c r="J11746"/>
      <c r="K11746" s="112"/>
      <c r="L11746" s="112"/>
      <c r="M11746" s="112"/>
    </row>
    <row r="11747" spans="10:13" x14ac:dyDescent="0.2">
      <c r="J11747"/>
      <c r="K11747" s="112"/>
      <c r="L11747" s="112"/>
      <c r="M11747" s="112"/>
    </row>
    <row r="11748" spans="10:13" x14ac:dyDescent="0.2">
      <c r="J11748"/>
      <c r="K11748" s="112"/>
      <c r="L11748" s="112"/>
      <c r="M11748" s="112"/>
    </row>
    <row r="11749" spans="10:13" x14ac:dyDescent="0.2">
      <c r="J11749"/>
      <c r="K11749" s="112"/>
      <c r="L11749" s="112"/>
      <c r="M11749" s="112"/>
    </row>
    <row r="11750" spans="10:13" x14ac:dyDescent="0.2">
      <c r="J11750"/>
      <c r="K11750" s="112"/>
      <c r="L11750" s="112"/>
      <c r="M11750" s="112"/>
    </row>
    <row r="11751" spans="10:13" x14ac:dyDescent="0.2">
      <c r="J11751"/>
      <c r="K11751" s="112"/>
      <c r="L11751" s="112"/>
      <c r="M11751" s="112"/>
    </row>
    <row r="11752" spans="10:13" x14ac:dyDescent="0.2">
      <c r="J11752"/>
      <c r="K11752" s="112"/>
      <c r="L11752" s="112"/>
      <c r="M11752" s="112"/>
    </row>
    <row r="11753" spans="10:13" x14ac:dyDescent="0.2">
      <c r="J11753"/>
      <c r="K11753" s="112"/>
      <c r="L11753" s="112"/>
      <c r="M11753" s="112"/>
    </row>
    <row r="11754" spans="10:13" x14ac:dyDescent="0.2">
      <c r="J11754"/>
      <c r="K11754" s="112"/>
      <c r="L11754" s="112"/>
      <c r="M11754" s="112"/>
    </row>
    <row r="11755" spans="10:13" x14ac:dyDescent="0.2">
      <c r="J11755"/>
      <c r="K11755" s="112"/>
      <c r="L11755" s="112"/>
      <c r="M11755" s="112"/>
    </row>
    <row r="11756" spans="10:13" x14ac:dyDescent="0.2">
      <c r="J11756"/>
      <c r="K11756" s="112"/>
      <c r="L11756" s="112"/>
      <c r="M11756" s="112"/>
    </row>
    <row r="11757" spans="10:13" x14ac:dyDescent="0.2">
      <c r="J11757"/>
      <c r="K11757" s="112"/>
      <c r="L11757" s="112"/>
      <c r="M11757" s="112"/>
    </row>
    <row r="11758" spans="10:13" x14ac:dyDescent="0.2">
      <c r="J11758"/>
      <c r="K11758" s="112"/>
      <c r="L11758" s="112"/>
      <c r="M11758" s="112"/>
    </row>
    <row r="11759" spans="10:13" x14ac:dyDescent="0.2">
      <c r="J11759"/>
      <c r="K11759" s="112"/>
      <c r="L11759" s="112"/>
      <c r="M11759" s="112"/>
    </row>
    <row r="11760" spans="10:13" x14ac:dyDescent="0.2">
      <c r="J11760"/>
      <c r="K11760" s="112"/>
      <c r="L11760" s="112"/>
      <c r="M11760" s="112"/>
    </row>
    <row r="11761" spans="10:13" x14ac:dyDescent="0.2">
      <c r="J11761"/>
      <c r="K11761" s="112"/>
      <c r="L11761" s="112"/>
      <c r="M11761" s="112"/>
    </row>
    <row r="11762" spans="10:13" x14ac:dyDescent="0.2">
      <c r="J11762"/>
      <c r="K11762" s="112"/>
      <c r="L11762" s="112"/>
      <c r="M11762" s="112"/>
    </row>
    <row r="11763" spans="10:13" x14ac:dyDescent="0.2">
      <c r="J11763"/>
      <c r="K11763" s="112"/>
      <c r="L11763" s="112"/>
      <c r="M11763" s="112"/>
    </row>
    <row r="11764" spans="10:13" x14ac:dyDescent="0.2">
      <c r="J11764"/>
      <c r="K11764" s="112"/>
      <c r="L11764" s="112"/>
      <c r="M11764" s="112"/>
    </row>
    <row r="11765" spans="10:13" x14ac:dyDescent="0.2">
      <c r="J11765"/>
      <c r="K11765" s="112"/>
      <c r="L11765" s="112"/>
      <c r="M11765" s="112"/>
    </row>
    <row r="11766" spans="10:13" x14ac:dyDescent="0.2">
      <c r="J11766"/>
      <c r="K11766" s="112"/>
      <c r="L11766" s="112"/>
      <c r="M11766" s="112"/>
    </row>
    <row r="11767" spans="10:13" x14ac:dyDescent="0.2">
      <c r="J11767"/>
      <c r="K11767" s="112"/>
      <c r="L11767" s="112"/>
      <c r="M11767" s="112"/>
    </row>
    <row r="11768" spans="10:13" x14ac:dyDescent="0.2">
      <c r="J11768"/>
      <c r="K11768" s="112"/>
      <c r="L11768" s="112"/>
      <c r="M11768" s="112"/>
    </row>
    <row r="11769" spans="10:13" x14ac:dyDescent="0.2">
      <c r="J11769"/>
      <c r="K11769" s="112"/>
      <c r="L11769" s="112"/>
      <c r="M11769" s="112"/>
    </row>
    <row r="11770" spans="10:13" x14ac:dyDescent="0.2">
      <c r="J11770"/>
      <c r="K11770" s="112"/>
      <c r="L11770" s="112"/>
      <c r="M11770" s="112"/>
    </row>
    <row r="11771" spans="10:13" x14ac:dyDescent="0.2">
      <c r="J11771"/>
      <c r="K11771" s="112"/>
      <c r="L11771" s="112"/>
      <c r="M11771" s="112"/>
    </row>
    <row r="11772" spans="10:13" x14ac:dyDescent="0.2">
      <c r="J11772"/>
      <c r="K11772" s="112"/>
      <c r="L11772" s="112"/>
      <c r="M11772" s="112"/>
    </row>
    <row r="11773" spans="10:13" x14ac:dyDescent="0.2">
      <c r="J11773"/>
      <c r="K11773" s="112"/>
      <c r="L11773" s="112"/>
      <c r="M11773" s="112"/>
    </row>
    <row r="11774" spans="10:13" x14ac:dyDescent="0.2">
      <c r="J11774"/>
      <c r="K11774" s="112"/>
      <c r="L11774" s="112"/>
      <c r="M11774" s="112"/>
    </row>
    <row r="11775" spans="10:13" x14ac:dyDescent="0.2">
      <c r="J11775"/>
      <c r="K11775" s="112"/>
      <c r="L11775" s="112"/>
      <c r="M11775" s="112"/>
    </row>
    <row r="11776" spans="10:13" x14ac:dyDescent="0.2">
      <c r="J11776"/>
      <c r="K11776" s="112"/>
      <c r="L11776" s="112"/>
      <c r="M11776" s="112"/>
    </row>
    <row r="11777" spans="10:13" x14ac:dyDescent="0.2">
      <c r="J11777"/>
      <c r="K11777" s="112"/>
      <c r="L11777" s="112"/>
      <c r="M11777" s="112"/>
    </row>
    <row r="11778" spans="10:13" x14ac:dyDescent="0.2">
      <c r="J11778"/>
      <c r="K11778" s="112"/>
      <c r="L11778" s="112"/>
      <c r="M11778" s="112"/>
    </row>
    <row r="11779" spans="10:13" x14ac:dyDescent="0.2">
      <c r="J11779"/>
      <c r="K11779" s="112"/>
      <c r="L11779" s="112"/>
      <c r="M11779" s="112"/>
    </row>
    <row r="11780" spans="10:13" x14ac:dyDescent="0.2">
      <c r="J11780"/>
      <c r="K11780" s="112"/>
      <c r="L11780" s="112"/>
      <c r="M11780" s="112"/>
    </row>
    <row r="11781" spans="10:13" x14ac:dyDescent="0.2">
      <c r="J11781"/>
      <c r="K11781" s="112"/>
      <c r="L11781" s="112"/>
      <c r="M11781" s="112"/>
    </row>
    <row r="11782" spans="10:13" x14ac:dyDescent="0.2">
      <c r="J11782"/>
      <c r="K11782" s="112"/>
      <c r="L11782" s="112"/>
      <c r="M11782" s="112"/>
    </row>
    <row r="11783" spans="10:13" x14ac:dyDescent="0.2">
      <c r="J11783"/>
      <c r="K11783" s="112"/>
      <c r="L11783" s="112"/>
      <c r="M11783" s="112"/>
    </row>
    <row r="11784" spans="10:13" x14ac:dyDescent="0.2">
      <c r="J11784"/>
      <c r="K11784" s="112"/>
      <c r="L11784" s="112"/>
      <c r="M11784" s="112"/>
    </row>
    <row r="11785" spans="10:13" x14ac:dyDescent="0.2">
      <c r="J11785"/>
      <c r="K11785" s="112"/>
      <c r="L11785" s="112"/>
      <c r="M11785" s="112"/>
    </row>
    <row r="11786" spans="10:13" x14ac:dyDescent="0.2">
      <c r="J11786"/>
      <c r="K11786" s="112"/>
      <c r="L11786" s="112"/>
      <c r="M11786" s="112"/>
    </row>
    <row r="11787" spans="10:13" x14ac:dyDescent="0.2">
      <c r="J11787"/>
      <c r="K11787" s="112"/>
      <c r="L11787" s="112"/>
      <c r="M11787" s="112"/>
    </row>
    <row r="11788" spans="10:13" x14ac:dyDescent="0.2">
      <c r="J11788"/>
      <c r="K11788" s="112"/>
      <c r="L11788" s="112"/>
      <c r="M11788" s="112"/>
    </row>
    <row r="11789" spans="10:13" x14ac:dyDescent="0.2">
      <c r="J11789"/>
      <c r="K11789" s="112"/>
      <c r="L11789" s="112"/>
      <c r="M11789" s="112"/>
    </row>
    <row r="11790" spans="10:13" x14ac:dyDescent="0.2">
      <c r="J11790"/>
      <c r="K11790" s="112"/>
      <c r="L11790" s="112"/>
      <c r="M11790" s="112"/>
    </row>
    <row r="11791" spans="10:13" x14ac:dyDescent="0.2">
      <c r="J11791"/>
      <c r="K11791" s="112"/>
      <c r="L11791" s="112"/>
      <c r="M11791" s="112"/>
    </row>
    <row r="11792" spans="10:13" x14ac:dyDescent="0.2">
      <c r="J11792"/>
      <c r="K11792" s="112"/>
      <c r="L11792" s="112"/>
      <c r="M11792" s="112"/>
    </row>
    <row r="11793" spans="10:13" x14ac:dyDescent="0.2">
      <c r="J11793"/>
      <c r="K11793" s="112"/>
      <c r="L11793" s="112"/>
      <c r="M11793" s="112"/>
    </row>
    <row r="11794" spans="10:13" x14ac:dyDescent="0.2">
      <c r="J11794"/>
      <c r="K11794" s="112"/>
      <c r="L11794" s="112"/>
      <c r="M11794" s="112"/>
    </row>
    <row r="11795" spans="10:13" x14ac:dyDescent="0.2">
      <c r="J11795"/>
      <c r="K11795" s="112"/>
      <c r="L11795" s="112"/>
      <c r="M11795" s="112"/>
    </row>
    <row r="11796" spans="10:13" x14ac:dyDescent="0.2">
      <c r="J11796"/>
      <c r="K11796" s="112"/>
      <c r="L11796" s="112"/>
      <c r="M11796" s="112"/>
    </row>
    <row r="11797" spans="10:13" x14ac:dyDescent="0.2">
      <c r="J11797"/>
      <c r="K11797" s="112"/>
      <c r="L11797" s="112"/>
      <c r="M11797" s="112"/>
    </row>
    <row r="11798" spans="10:13" x14ac:dyDescent="0.2">
      <c r="J11798"/>
      <c r="K11798" s="112"/>
      <c r="L11798" s="112"/>
      <c r="M11798" s="112"/>
    </row>
    <row r="11799" spans="10:13" x14ac:dyDescent="0.2">
      <c r="J11799"/>
      <c r="K11799" s="112"/>
      <c r="L11799" s="112"/>
      <c r="M11799" s="112"/>
    </row>
    <row r="11800" spans="10:13" x14ac:dyDescent="0.2">
      <c r="J11800"/>
      <c r="K11800" s="112"/>
      <c r="L11800" s="112"/>
      <c r="M11800" s="112"/>
    </row>
    <row r="11801" spans="10:13" x14ac:dyDescent="0.2">
      <c r="J11801"/>
      <c r="K11801" s="112"/>
      <c r="L11801" s="112"/>
      <c r="M11801" s="112"/>
    </row>
    <row r="11802" spans="10:13" x14ac:dyDescent="0.2">
      <c r="J11802"/>
      <c r="K11802" s="112"/>
      <c r="L11802" s="112"/>
      <c r="M11802" s="112"/>
    </row>
    <row r="11803" spans="10:13" x14ac:dyDescent="0.2">
      <c r="J11803"/>
      <c r="K11803" s="112"/>
      <c r="L11803" s="112"/>
      <c r="M11803" s="112"/>
    </row>
    <row r="11804" spans="10:13" x14ac:dyDescent="0.2">
      <c r="J11804"/>
      <c r="K11804" s="112"/>
      <c r="L11804" s="112"/>
      <c r="M11804" s="112"/>
    </row>
    <row r="11805" spans="10:13" x14ac:dyDescent="0.2">
      <c r="J11805"/>
      <c r="K11805" s="112"/>
      <c r="L11805" s="112"/>
      <c r="M11805" s="112"/>
    </row>
    <row r="11806" spans="10:13" x14ac:dyDescent="0.2">
      <c r="J11806"/>
      <c r="K11806" s="112"/>
      <c r="L11806" s="112"/>
      <c r="M11806" s="112"/>
    </row>
    <row r="11807" spans="10:13" x14ac:dyDescent="0.2">
      <c r="J11807"/>
      <c r="K11807" s="112"/>
      <c r="L11807" s="112"/>
      <c r="M11807" s="112"/>
    </row>
    <row r="11808" spans="10:13" x14ac:dyDescent="0.2">
      <c r="J11808"/>
      <c r="K11808" s="112"/>
      <c r="L11808" s="112"/>
      <c r="M11808" s="112"/>
    </row>
    <row r="11809" spans="10:13" x14ac:dyDescent="0.2">
      <c r="J11809"/>
      <c r="K11809" s="112"/>
      <c r="L11809" s="112"/>
      <c r="M11809" s="112"/>
    </row>
    <row r="11810" spans="10:13" x14ac:dyDescent="0.2">
      <c r="J11810"/>
      <c r="K11810" s="112"/>
      <c r="L11810" s="112"/>
      <c r="M11810" s="112"/>
    </row>
    <row r="11811" spans="10:13" x14ac:dyDescent="0.2">
      <c r="J11811"/>
      <c r="K11811" s="112"/>
      <c r="L11811" s="112"/>
      <c r="M11811" s="112"/>
    </row>
    <row r="11812" spans="10:13" x14ac:dyDescent="0.2">
      <c r="J11812"/>
      <c r="K11812" s="112"/>
      <c r="L11812" s="112"/>
      <c r="M11812" s="112"/>
    </row>
    <row r="11813" spans="10:13" x14ac:dyDescent="0.2">
      <c r="J11813"/>
      <c r="K11813" s="112"/>
      <c r="L11813" s="112"/>
      <c r="M11813" s="112"/>
    </row>
    <row r="11814" spans="10:13" x14ac:dyDescent="0.2">
      <c r="J11814"/>
      <c r="K11814" s="112"/>
      <c r="L11814" s="112"/>
      <c r="M11814" s="112"/>
    </row>
    <row r="11815" spans="10:13" x14ac:dyDescent="0.2">
      <c r="J11815"/>
      <c r="K11815" s="112"/>
      <c r="L11815" s="112"/>
      <c r="M11815" s="112"/>
    </row>
    <row r="11816" spans="10:13" x14ac:dyDescent="0.2">
      <c r="J11816"/>
      <c r="K11816" s="112"/>
      <c r="L11816" s="112"/>
      <c r="M11816" s="112"/>
    </row>
    <row r="11817" spans="10:13" x14ac:dyDescent="0.2">
      <c r="J11817"/>
      <c r="K11817" s="112"/>
      <c r="L11817" s="112"/>
      <c r="M11817" s="112"/>
    </row>
    <row r="11818" spans="10:13" x14ac:dyDescent="0.2">
      <c r="J11818"/>
      <c r="K11818" s="112"/>
      <c r="L11818" s="112"/>
      <c r="M11818" s="112"/>
    </row>
    <row r="11819" spans="10:13" x14ac:dyDescent="0.2">
      <c r="J11819"/>
      <c r="K11819" s="112"/>
      <c r="L11819" s="112"/>
      <c r="M11819" s="112"/>
    </row>
    <row r="11820" spans="10:13" x14ac:dyDescent="0.2">
      <c r="J11820"/>
      <c r="K11820" s="112"/>
      <c r="L11820" s="112"/>
      <c r="M11820" s="112"/>
    </row>
    <row r="11821" spans="10:13" x14ac:dyDescent="0.2">
      <c r="J11821"/>
      <c r="K11821" s="112"/>
      <c r="L11821" s="112"/>
      <c r="M11821" s="112"/>
    </row>
    <row r="11822" spans="10:13" x14ac:dyDescent="0.2">
      <c r="J11822"/>
      <c r="K11822" s="112"/>
      <c r="L11822" s="112"/>
      <c r="M11822" s="112"/>
    </row>
    <row r="11823" spans="10:13" x14ac:dyDescent="0.2">
      <c r="J11823"/>
      <c r="K11823" s="112"/>
      <c r="L11823" s="112"/>
      <c r="M11823" s="112"/>
    </row>
    <row r="11824" spans="10:13" x14ac:dyDescent="0.2">
      <c r="J11824"/>
      <c r="K11824" s="112"/>
      <c r="L11824" s="112"/>
      <c r="M11824" s="112"/>
    </row>
    <row r="11825" spans="10:13" x14ac:dyDescent="0.2">
      <c r="J11825"/>
      <c r="K11825" s="112"/>
      <c r="L11825" s="112"/>
      <c r="M11825" s="112"/>
    </row>
    <row r="11826" spans="10:13" x14ac:dyDescent="0.2">
      <c r="J11826"/>
      <c r="K11826" s="112"/>
      <c r="L11826" s="112"/>
      <c r="M11826" s="112"/>
    </row>
    <row r="11827" spans="10:13" x14ac:dyDescent="0.2">
      <c r="J11827"/>
      <c r="K11827" s="112"/>
      <c r="L11827" s="112"/>
      <c r="M11827" s="112"/>
    </row>
    <row r="11828" spans="10:13" x14ac:dyDescent="0.2">
      <c r="J11828"/>
      <c r="K11828" s="112"/>
      <c r="L11828" s="112"/>
      <c r="M11828" s="112"/>
    </row>
    <row r="11829" spans="10:13" x14ac:dyDescent="0.2">
      <c r="J11829"/>
      <c r="K11829" s="112"/>
      <c r="L11829" s="112"/>
      <c r="M11829" s="112"/>
    </row>
    <row r="11830" spans="10:13" x14ac:dyDescent="0.2">
      <c r="J11830"/>
      <c r="K11830" s="112"/>
      <c r="L11830" s="112"/>
      <c r="M11830" s="112"/>
    </row>
    <row r="11831" spans="10:13" x14ac:dyDescent="0.2">
      <c r="J11831"/>
      <c r="K11831" s="112"/>
      <c r="L11831" s="112"/>
      <c r="M11831" s="112"/>
    </row>
    <row r="11832" spans="10:13" x14ac:dyDescent="0.2">
      <c r="J11832"/>
      <c r="K11832" s="112"/>
      <c r="L11832" s="112"/>
      <c r="M11832" s="112"/>
    </row>
    <row r="11833" spans="10:13" x14ac:dyDescent="0.2">
      <c r="J11833"/>
      <c r="K11833" s="112"/>
      <c r="L11833" s="112"/>
      <c r="M11833" s="112"/>
    </row>
    <row r="11834" spans="10:13" x14ac:dyDescent="0.2">
      <c r="J11834"/>
      <c r="K11834" s="112"/>
      <c r="L11834" s="112"/>
      <c r="M11834" s="112"/>
    </row>
    <row r="11835" spans="10:13" x14ac:dyDescent="0.2">
      <c r="J11835"/>
      <c r="K11835" s="112"/>
      <c r="L11835" s="112"/>
      <c r="M11835" s="112"/>
    </row>
    <row r="11836" spans="10:13" x14ac:dyDescent="0.2">
      <c r="J11836"/>
      <c r="K11836" s="112"/>
      <c r="L11836" s="112"/>
      <c r="M11836" s="112"/>
    </row>
    <row r="11837" spans="10:13" x14ac:dyDescent="0.2">
      <c r="J11837"/>
      <c r="K11837" s="112"/>
      <c r="L11837" s="112"/>
      <c r="M11837" s="112"/>
    </row>
    <row r="11838" spans="10:13" x14ac:dyDescent="0.2">
      <c r="J11838"/>
      <c r="K11838" s="112"/>
      <c r="L11838" s="112"/>
      <c r="M11838" s="112"/>
    </row>
    <row r="11839" spans="10:13" x14ac:dyDescent="0.2">
      <c r="J11839"/>
      <c r="K11839" s="112"/>
      <c r="L11839" s="112"/>
      <c r="M11839" s="112"/>
    </row>
    <row r="11840" spans="10:13" x14ac:dyDescent="0.2">
      <c r="J11840"/>
      <c r="K11840" s="112"/>
      <c r="L11840" s="112"/>
      <c r="M11840" s="112"/>
    </row>
    <row r="11841" spans="10:13" x14ac:dyDescent="0.2">
      <c r="J11841"/>
      <c r="K11841" s="112"/>
      <c r="L11841" s="112"/>
      <c r="M11841" s="112"/>
    </row>
    <row r="11842" spans="10:13" x14ac:dyDescent="0.2">
      <c r="J11842"/>
      <c r="K11842" s="112"/>
      <c r="L11842" s="112"/>
      <c r="M11842" s="112"/>
    </row>
    <row r="11843" spans="10:13" x14ac:dyDescent="0.2">
      <c r="J11843"/>
      <c r="K11843" s="112"/>
      <c r="L11843" s="112"/>
      <c r="M11843" s="112"/>
    </row>
    <row r="11844" spans="10:13" x14ac:dyDescent="0.2">
      <c r="J11844"/>
      <c r="K11844" s="112"/>
      <c r="L11844" s="112"/>
      <c r="M11844" s="112"/>
    </row>
    <row r="11845" spans="10:13" x14ac:dyDescent="0.2">
      <c r="J11845"/>
      <c r="K11845" s="112"/>
      <c r="L11845" s="112"/>
      <c r="M11845" s="112"/>
    </row>
    <row r="11846" spans="10:13" x14ac:dyDescent="0.2">
      <c r="J11846"/>
      <c r="K11846" s="112"/>
      <c r="L11846" s="112"/>
      <c r="M11846" s="112"/>
    </row>
    <row r="11847" spans="10:13" x14ac:dyDescent="0.2">
      <c r="J11847"/>
      <c r="K11847" s="112"/>
      <c r="L11847" s="112"/>
      <c r="M11847" s="112"/>
    </row>
    <row r="11848" spans="10:13" x14ac:dyDescent="0.2">
      <c r="J11848"/>
      <c r="K11848" s="112"/>
      <c r="L11848" s="112"/>
      <c r="M11848" s="112"/>
    </row>
    <row r="11849" spans="10:13" x14ac:dyDescent="0.2">
      <c r="J11849"/>
      <c r="K11849" s="112"/>
      <c r="L11849" s="112"/>
      <c r="M11849" s="112"/>
    </row>
    <row r="11850" spans="10:13" x14ac:dyDescent="0.2">
      <c r="J11850"/>
      <c r="K11850" s="112"/>
      <c r="L11850" s="112"/>
      <c r="M11850" s="112"/>
    </row>
    <row r="11851" spans="10:13" x14ac:dyDescent="0.2">
      <c r="J11851"/>
      <c r="K11851" s="112"/>
      <c r="L11851" s="112"/>
      <c r="M11851" s="112"/>
    </row>
    <row r="11852" spans="10:13" x14ac:dyDescent="0.2">
      <c r="J11852"/>
      <c r="K11852" s="112"/>
      <c r="L11852" s="112"/>
      <c r="M11852" s="112"/>
    </row>
    <row r="11853" spans="10:13" x14ac:dyDescent="0.2">
      <c r="J11853"/>
      <c r="K11853" s="112"/>
      <c r="L11853" s="112"/>
      <c r="M11853" s="112"/>
    </row>
    <row r="11854" spans="10:13" x14ac:dyDescent="0.2">
      <c r="J11854"/>
      <c r="K11854" s="112"/>
      <c r="L11854" s="112"/>
      <c r="M11854" s="112"/>
    </row>
    <row r="11855" spans="10:13" x14ac:dyDescent="0.2">
      <c r="J11855"/>
      <c r="K11855" s="112"/>
      <c r="L11855" s="112"/>
      <c r="M11855" s="112"/>
    </row>
    <row r="11856" spans="10:13" x14ac:dyDescent="0.2">
      <c r="J11856"/>
      <c r="K11856" s="112"/>
      <c r="L11856" s="112"/>
      <c r="M11856" s="112"/>
    </row>
    <row r="11857" spans="10:13" x14ac:dyDescent="0.2">
      <c r="J11857"/>
      <c r="K11857" s="112"/>
      <c r="L11857" s="112"/>
      <c r="M11857" s="112"/>
    </row>
    <row r="11858" spans="10:13" x14ac:dyDescent="0.2">
      <c r="J11858"/>
      <c r="K11858" s="112"/>
      <c r="L11858" s="112"/>
      <c r="M11858" s="112"/>
    </row>
    <row r="11859" spans="10:13" x14ac:dyDescent="0.2">
      <c r="J11859"/>
      <c r="K11859" s="112"/>
      <c r="L11859" s="112"/>
      <c r="M11859" s="112"/>
    </row>
    <row r="11860" spans="10:13" x14ac:dyDescent="0.2">
      <c r="J11860"/>
      <c r="K11860" s="112"/>
      <c r="L11860" s="112"/>
      <c r="M11860" s="112"/>
    </row>
    <row r="11861" spans="10:13" x14ac:dyDescent="0.2">
      <c r="J11861"/>
      <c r="K11861" s="112"/>
      <c r="L11861" s="112"/>
      <c r="M11861" s="112"/>
    </row>
    <row r="11862" spans="10:13" x14ac:dyDescent="0.2">
      <c r="J11862"/>
      <c r="K11862" s="112"/>
      <c r="L11862" s="112"/>
      <c r="M11862" s="112"/>
    </row>
    <row r="11863" spans="10:13" x14ac:dyDescent="0.2">
      <c r="J11863"/>
      <c r="K11863" s="112"/>
      <c r="L11863" s="112"/>
      <c r="M11863" s="112"/>
    </row>
    <row r="11864" spans="10:13" x14ac:dyDescent="0.2">
      <c r="J11864"/>
      <c r="K11864" s="112"/>
      <c r="L11864" s="112"/>
      <c r="M11864" s="112"/>
    </row>
    <row r="11865" spans="10:13" x14ac:dyDescent="0.2">
      <c r="J11865"/>
      <c r="K11865" s="112"/>
      <c r="L11865" s="112"/>
      <c r="M11865" s="112"/>
    </row>
    <row r="11866" spans="10:13" x14ac:dyDescent="0.2">
      <c r="J11866"/>
      <c r="K11866" s="112"/>
      <c r="L11866" s="112"/>
      <c r="M11866" s="112"/>
    </row>
    <row r="11867" spans="10:13" x14ac:dyDescent="0.2">
      <c r="J11867"/>
      <c r="K11867" s="112"/>
      <c r="L11867" s="112"/>
      <c r="M11867" s="112"/>
    </row>
    <row r="11868" spans="10:13" x14ac:dyDescent="0.2">
      <c r="J11868"/>
      <c r="K11868" s="112"/>
      <c r="L11868" s="112"/>
      <c r="M11868" s="112"/>
    </row>
    <row r="11869" spans="10:13" x14ac:dyDescent="0.2">
      <c r="J11869"/>
      <c r="K11869" s="112"/>
      <c r="L11869" s="112"/>
      <c r="M11869" s="112"/>
    </row>
    <row r="11870" spans="10:13" x14ac:dyDescent="0.2">
      <c r="J11870"/>
      <c r="K11870" s="112"/>
      <c r="L11870" s="112"/>
      <c r="M11870" s="112"/>
    </row>
    <row r="11871" spans="10:13" x14ac:dyDescent="0.2">
      <c r="J11871"/>
      <c r="K11871" s="112"/>
      <c r="L11871" s="112"/>
      <c r="M11871" s="112"/>
    </row>
    <row r="11872" spans="10:13" x14ac:dyDescent="0.2">
      <c r="J11872"/>
      <c r="K11872" s="112"/>
      <c r="L11872" s="112"/>
      <c r="M11872" s="112"/>
    </row>
    <row r="11873" spans="10:13" x14ac:dyDescent="0.2">
      <c r="J11873"/>
      <c r="K11873" s="112"/>
      <c r="L11873" s="112"/>
      <c r="M11873" s="112"/>
    </row>
    <row r="11874" spans="10:13" x14ac:dyDescent="0.2">
      <c r="J11874"/>
      <c r="K11874" s="112"/>
      <c r="L11874" s="112"/>
      <c r="M11874" s="112"/>
    </row>
    <row r="11875" spans="10:13" x14ac:dyDescent="0.2">
      <c r="J11875"/>
      <c r="K11875" s="112"/>
      <c r="L11875" s="112"/>
      <c r="M11875" s="112"/>
    </row>
    <row r="11876" spans="10:13" x14ac:dyDescent="0.2">
      <c r="J11876"/>
      <c r="K11876" s="112"/>
      <c r="L11876" s="112"/>
      <c r="M11876" s="112"/>
    </row>
    <row r="11877" spans="10:13" x14ac:dyDescent="0.2">
      <c r="J11877"/>
      <c r="K11877" s="112"/>
      <c r="L11877" s="112"/>
      <c r="M11877" s="112"/>
    </row>
    <row r="11878" spans="10:13" x14ac:dyDescent="0.2">
      <c r="J11878"/>
      <c r="K11878" s="112"/>
      <c r="L11878" s="112"/>
      <c r="M11878" s="112"/>
    </row>
    <row r="11879" spans="10:13" x14ac:dyDescent="0.2">
      <c r="J11879"/>
      <c r="K11879" s="112"/>
      <c r="L11879" s="112"/>
      <c r="M11879" s="112"/>
    </row>
    <row r="11880" spans="10:13" x14ac:dyDescent="0.2">
      <c r="J11880"/>
      <c r="K11880" s="112"/>
      <c r="L11880" s="112"/>
      <c r="M11880" s="112"/>
    </row>
    <row r="11881" spans="10:13" x14ac:dyDescent="0.2">
      <c r="J11881"/>
      <c r="K11881" s="112"/>
      <c r="L11881" s="112"/>
      <c r="M11881" s="112"/>
    </row>
    <row r="11882" spans="10:13" x14ac:dyDescent="0.2">
      <c r="J11882"/>
      <c r="K11882" s="112"/>
      <c r="L11882" s="112"/>
      <c r="M11882" s="112"/>
    </row>
    <row r="11883" spans="10:13" x14ac:dyDescent="0.2">
      <c r="J11883"/>
      <c r="K11883" s="112"/>
      <c r="L11883" s="112"/>
      <c r="M11883" s="112"/>
    </row>
    <row r="11884" spans="10:13" x14ac:dyDescent="0.2">
      <c r="J11884"/>
      <c r="K11884" s="112"/>
      <c r="L11884" s="112"/>
      <c r="M11884" s="112"/>
    </row>
    <row r="11885" spans="10:13" x14ac:dyDescent="0.2">
      <c r="J11885"/>
      <c r="K11885" s="112"/>
      <c r="L11885" s="112"/>
      <c r="M11885" s="112"/>
    </row>
    <row r="11886" spans="10:13" x14ac:dyDescent="0.2">
      <c r="J11886"/>
      <c r="K11886" s="112"/>
      <c r="L11886" s="112"/>
      <c r="M11886" s="112"/>
    </row>
    <row r="11887" spans="10:13" x14ac:dyDescent="0.2">
      <c r="J11887"/>
      <c r="K11887" s="112"/>
      <c r="L11887" s="112"/>
      <c r="M11887" s="112"/>
    </row>
    <row r="11888" spans="10:13" x14ac:dyDescent="0.2">
      <c r="J11888"/>
      <c r="K11888" s="112"/>
      <c r="L11888" s="112"/>
      <c r="M11888" s="112"/>
    </row>
    <row r="11889" spans="10:13" x14ac:dyDescent="0.2">
      <c r="J11889"/>
      <c r="K11889" s="112"/>
      <c r="L11889" s="112"/>
      <c r="M11889" s="112"/>
    </row>
    <row r="11890" spans="10:13" x14ac:dyDescent="0.2">
      <c r="J11890"/>
      <c r="K11890" s="112"/>
      <c r="L11890" s="112"/>
      <c r="M11890" s="112"/>
    </row>
    <row r="11891" spans="10:13" x14ac:dyDescent="0.2">
      <c r="J11891"/>
      <c r="K11891" s="112"/>
      <c r="L11891" s="112"/>
      <c r="M11891" s="112"/>
    </row>
    <row r="11892" spans="10:13" x14ac:dyDescent="0.2">
      <c r="J11892"/>
      <c r="K11892" s="112"/>
      <c r="L11892" s="112"/>
      <c r="M11892" s="112"/>
    </row>
    <row r="11893" spans="10:13" x14ac:dyDescent="0.2">
      <c r="J11893"/>
      <c r="K11893" s="112"/>
      <c r="L11893" s="112"/>
      <c r="M11893" s="112"/>
    </row>
    <row r="11894" spans="10:13" x14ac:dyDescent="0.2">
      <c r="J11894"/>
      <c r="K11894" s="112"/>
      <c r="L11894" s="112"/>
      <c r="M11894" s="112"/>
    </row>
    <row r="11895" spans="10:13" x14ac:dyDescent="0.2">
      <c r="J11895"/>
      <c r="K11895" s="112"/>
      <c r="L11895" s="112"/>
      <c r="M11895" s="112"/>
    </row>
    <row r="11896" spans="10:13" x14ac:dyDescent="0.2">
      <c r="J11896"/>
      <c r="K11896" s="112"/>
      <c r="L11896" s="112"/>
      <c r="M11896" s="112"/>
    </row>
    <row r="11897" spans="10:13" x14ac:dyDescent="0.2">
      <c r="J11897"/>
      <c r="K11897" s="112"/>
      <c r="L11897" s="112"/>
      <c r="M11897" s="112"/>
    </row>
    <row r="11898" spans="10:13" x14ac:dyDescent="0.2">
      <c r="J11898"/>
      <c r="K11898" s="112"/>
      <c r="L11898" s="112"/>
      <c r="M11898" s="112"/>
    </row>
    <row r="11899" spans="10:13" x14ac:dyDescent="0.2">
      <c r="J11899"/>
      <c r="K11899" s="112"/>
      <c r="L11899" s="112"/>
      <c r="M11899" s="112"/>
    </row>
    <row r="11900" spans="10:13" x14ac:dyDescent="0.2">
      <c r="J11900"/>
      <c r="K11900" s="112"/>
      <c r="L11900" s="112"/>
      <c r="M11900" s="112"/>
    </row>
    <row r="11901" spans="10:13" x14ac:dyDescent="0.2">
      <c r="J11901"/>
      <c r="K11901" s="112"/>
      <c r="L11901" s="112"/>
      <c r="M11901" s="112"/>
    </row>
    <row r="11902" spans="10:13" x14ac:dyDescent="0.2">
      <c r="J11902"/>
      <c r="K11902" s="112"/>
      <c r="L11902" s="112"/>
      <c r="M11902" s="112"/>
    </row>
    <row r="11903" spans="10:13" x14ac:dyDescent="0.2">
      <c r="J11903"/>
      <c r="K11903" s="112"/>
      <c r="L11903" s="112"/>
      <c r="M11903" s="112"/>
    </row>
    <row r="11904" spans="10:13" x14ac:dyDescent="0.2">
      <c r="J11904"/>
      <c r="K11904" s="112"/>
      <c r="L11904" s="112"/>
      <c r="M11904" s="112"/>
    </row>
    <row r="11905" spans="10:13" x14ac:dyDescent="0.2">
      <c r="J11905"/>
      <c r="K11905" s="112"/>
      <c r="L11905" s="112"/>
      <c r="M11905" s="112"/>
    </row>
    <row r="11906" spans="10:13" x14ac:dyDescent="0.2">
      <c r="J11906"/>
      <c r="K11906" s="112"/>
      <c r="L11906" s="112"/>
      <c r="M11906" s="112"/>
    </row>
    <row r="11907" spans="10:13" x14ac:dyDescent="0.2">
      <c r="J11907"/>
      <c r="K11907" s="112"/>
      <c r="L11907" s="112"/>
      <c r="M11907" s="112"/>
    </row>
    <row r="11908" spans="10:13" x14ac:dyDescent="0.2">
      <c r="J11908"/>
      <c r="K11908" s="112"/>
      <c r="L11908" s="112"/>
      <c r="M11908" s="112"/>
    </row>
    <row r="11909" spans="10:13" x14ac:dyDescent="0.2">
      <c r="J11909"/>
      <c r="K11909" s="112"/>
      <c r="L11909" s="112"/>
      <c r="M11909" s="112"/>
    </row>
    <row r="11910" spans="10:13" x14ac:dyDescent="0.2">
      <c r="J11910"/>
      <c r="K11910" s="112"/>
      <c r="L11910" s="112"/>
      <c r="M11910" s="112"/>
    </row>
    <row r="11911" spans="10:13" x14ac:dyDescent="0.2">
      <c r="J11911"/>
      <c r="K11911" s="112"/>
      <c r="L11911" s="112"/>
      <c r="M11911" s="112"/>
    </row>
    <row r="11912" spans="10:13" x14ac:dyDescent="0.2">
      <c r="J11912"/>
      <c r="K11912" s="112"/>
      <c r="L11912" s="112"/>
      <c r="M11912" s="112"/>
    </row>
    <row r="11913" spans="10:13" x14ac:dyDescent="0.2">
      <c r="J11913"/>
      <c r="K11913" s="112"/>
      <c r="L11913" s="112"/>
      <c r="M11913" s="112"/>
    </row>
    <row r="11914" spans="10:13" x14ac:dyDescent="0.2">
      <c r="J11914"/>
      <c r="K11914" s="112"/>
      <c r="L11914" s="112"/>
      <c r="M11914" s="112"/>
    </row>
    <row r="11915" spans="10:13" x14ac:dyDescent="0.2">
      <c r="J11915"/>
      <c r="K11915" s="112"/>
      <c r="L11915" s="112"/>
      <c r="M11915" s="112"/>
    </row>
    <row r="11916" spans="10:13" x14ac:dyDescent="0.2">
      <c r="J11916"/>
      <c r="K11916" s="112"/>
      <c r="L11916" s="112"/>
      <c r="M11916" s="112"/>
    </row>
    <row r="11917" spans="10:13" x14ac:dyDescent="0.2">
      <c r="J11917"/>
      <c r="K11917" s="112"/>
      <c r="L11917" s="112"/>
      <c r="M11917" s="112"/>
    </row>
    <row r="11918" spans="10:13" x14ac:dyDescent="0.2">
      <c r="J11918"/>
      <c r="K11918" s="112"/>
      <c r="L11918" s="112"/>
      <c r="M11918" s="112"/>
    </row>
    <row r="11919" spans="10:13" x14ac:dyDescent="0.2">
      <c r="J11919"/>
      <c r="K11919" s="112"/>
      <c r="L11919" s="112"/>
      <c r="M11919" s="112"/>
    </row>
    <row r="11920" spans="10:13" x14ac:dyDescent="0.2">
      <c r="J11920"/>
      <c r="K11920" s="112"/>
      <c r="L11920" s="112"/>
      <c r="M11920" s="112"/>
    </row>
    <row r="11921" spans="10:13" x14ac:dyDescent="0.2">
      <c r="J11921"/>
      <c r="K11921" s="112"/>
      <c r="L11921" s="112"/>
      <c r="M11921" s="112"/>
    </row>
    <row r="11922" spans="10:13" x14ac:dyDescent="0.2">
      <c r="J11922"/>
      <c r="K11922" s="112"/>
      <c r="L11922" s="112"/>
      <c r="M11922" s="112"/>
    </row>
    <row r="11923" spans="10:13" x14ac:dyDescent="0.2">
      <c r="J11923"/>
      <c r="K11923" s="112"/>
      <c r="L11923" s="112"/>
      <c r="M11923" s="112"/>
    </row>
    <row r="11924" spans="10:13" x14ac:dyDescent="0.2">
      <c r="J11924"/>
      <c r="K11924" s="112"/>
      <c r="L11924" s="112"/>
      <c r="M11924" s="112"/>
    </row>
    <row r="11925" spans="10:13" x14ac:dyDescent="0.2">
      <c r="J11925"/>
      <c r="K11925" s="112"/>
      <c r="L11925" s="112"/>
      <c r="M11925" s="112"/>
    </row>
    <row r="11926" spans="10:13" x14ac:dyDescent="0.2">
      <c r="J11926"/>
      <c r="K11926" s="112"/>
      <c r="L11926" s="112"/>
      <c r="M11926" s="112"/>
    </row>
    <row r="11927" spans="10:13" x14ac:dyDescent="0.2">
      <c r="J11927"/>
      <c r="K11927" s="112"/>
      <c r="L11927" s="112"/>
      <c r="M11927" s="112"/>
    </row>
    <row r="11928" spans="10:13" x14ac:dyDescent="0.2">
      <c r="J11928"/>
      <c r="K11928" s="112"/>
      <c r="L11928" s="112"/>
      <c r="M11928" s="112"/>
    </row>
    <row r="11929" spans="10:13" x14ac:dyDescent="0.2">
      <c r="J11929"/>
      <c r="K11929" s="112"/>
      <c r="L11929" s="112"/>
      <c r="M11929" s="112"/>
    </row>
    <row r="11930" spans="10:13" x14ac:dyDescent="0.2">
      <c r="J11930"/>
      <c r="K11930" s="112"/>
      <c r="L11930" s="112"/>
      <c r="M11930" s="112"/>
    </row>
    <row r="11931" spans="10:13" x14ac:dyDescent="0.2">
      <c r="J11931"/>
      <c r="K11931" s="112"/>
      <c r="L11931" s="112"/>
      <c r="M11931" s="112"/>
    </row>
    <row r="11932" spans="10:13" x14ac:dyDescent="0.2">
      <c r="J11932"/>
      <c r="K11932" s="112"/>
      <c r="L11932" s="112"/>
      <c r="M11932" s="112"/>
    </row>
    <row r="11933" spans="10:13" x14ac:dyDescent="0.2">
      <c r="J11933"/>
      <c r="K11933" s="112"/>
      <c r="L11933" s="112"/>
      <c r="M11933" s="112"/>
    </row>
    <row r="11934" spans="10:13" x14ac:dyDescent="0.2">
      <c r="J11934"/>
      <c r="K11934" s="112"/>
      <c r="L11934" s="112"/>
      <c r="M11934" s="112"/>
    </row>
    <row r="11935" spans="10:13" x14ac:dyDescent="0.2">
      <c r="J11935"/>
      <c r="K11935" s="112"/>
      <c r="L11935" s="112"/>
      <c r="M11935" s="112"/>
    </row>
    <row r="11936" spans="10:13" x14ac:dyDescent="0.2">
      <c r="J11936"/>
      <c r="K11936" s="112"/>
      <c r="L11936" s="112"/>
      <c r="M11936" s="112"/>
    </row>
    <row r="11937" spans="10:13" x14ac:dyDescent="0.2">
      <c r="J11937"/>
      <c r="K11937" s="112"/>
      <c r="L11937" s="112"/>
      <c r="M11937" s="112"/>
    </row>
    <row r="11938" spans="10:13" x14ac:dyDescent="0.2">
      <c r="J11938"/>
      <c r="K11938" s="112"/>
      <c r="L11938" s="112"/>
      <c r="M11938" s="112"/>
    </row>
    <row r="11939" spans="10:13" x14ac:dyDescent="0.2">
      <c r="J11939"/>
      <c r="K11939" s="112"/>
      <c r="L11939" s="112"/>
      <c r="M11939" s="112"/>
    </row>
    <row r="11940" spans="10:13" x14ac:dyDescent="0.2">
      <c r="J11940"/>
      <c r="K11940" s="112"/>
      <c r="L11940" s="112"/>
      <c r="M11940" s="112"/>
    </row>
    <row r="11941" spans="10:13" x14ac:dyDescent="0.2">
      <c r="J11941"/>
      <c r="K11941" s="112"/>
      <c r="L11941" s="112"/>
      <c r="M11941" s="112"/>
    </row>
    <row r="11942" spans="10:13" x14ac:dyDescent="0.2">
      <c r="J11942"/>
      <c r="K11942" s="112"/>
      <c r="L11942" s="112"/>
      <c r="M11942" s="112"/>
    </row>
    <row r="11943" spans="10:13" x14ac:dyDescent="0.2">
      <c r="J11943"/>
      <c r="K11943" s="112"/>
      <c r="L11943" s="112"/>
      <c r="M11943" s="112"/>
    </row>
    <row r="11944" spans="10:13" x14ac:dyDescent="0.2">
      <c r="J11944"/>
      <c r="K11944" s="112"/>
      <c r="L11944" s="112"/>
      <c r="M11944" s="112"/>
    </row>
    <row r="11945" spans="10:13" x14ac:dyDescent="0.2">
      <c r="J11945"/>
      <c r="K11945" s="112"/>
      <c r="L11945" s="112"/>
      <c r="M11945" s="112"/>
    </row>
    <row r="11946" spans="10:13" x14ac:dyDescent="0.2">
      <c r="J11946"/>
      <c r="K11946" s="112"/>
      <c r="L11946" s="112"/>
      <c r="M11946" s="112"/>
    </row>
    <row r="11947" spans="10:13" x14ac:dyDescent="0.2">
      <c r="J11947"/>
      <c r="K11947" s="112"/>
      <c r="L11947" s="112"/>
      <c r="M11947" s="112"/>
    </row>
    <row r="11948" spans="10:13" x14ac:dyDescent="0.2">
      <c r="J11948"/>
      <c r="K11948" s="112"/>
      <c r="L11948" s="112"/>
      <c r="M11948" s="112"/>
    </row>
    <row r="11949" spans="10:13" x14ac:dyDescent="0.2">
      <c r="J11949"/>
      <c r="K11949" s="112"/>
      <c r="L11949" s="112"/>
      <c r="M11949" s="112"/>
    </row>
    <row r="11950" spans="10:13" x14ac:dyDescent="0.2">
      <c r="J11950"/>
      <c r="K11950" s="112"/>
      <c r="L11950" s="112"/>
      <c r="M11950" s="112"/>
    </row>
    <row r="11951" spans="10:13" x14ac:dyDescent="0.2">
      <c r="J11951"/>
      <c r="K11951" s="112"/>
      <c r="L11951" s="112"/>
      <c r="M11951" s="112"/>
    </row>
    <row r="11952" spans="10:13" x14ac:dyDescent="0.2">
      <c r="J11952"/>
      <c r="K11952" s="112"/>
      <c r="L11952" s="112"/>
      <c r="M11952" s="112"/>
    </row>
    <row r="11953" spans="10:13" x14ac:dyDescent="0.2">
      <c r="J11953"/>
      <c r="K11953" s="112"/>
      <c r="L11953" s="112"/>
      <c r="M11953" s="112"/>
    </row>
    <row r="11954" spans="10:13" x14ac:dyDescent="0.2">
      <c r="J11954"/>
      <c r="K11954" s="112"/>
      <c r="L11954" s="112"/>
      <c r="M11954" s="112"/>
    </row>
    <row r="11955" spans="10:13" x14ac:dyDescent="0.2">
      <c r="J11955"/>
      <c r="K11955" s="112"/>
      <c r="L11955" s="112"/>
      <c r="M11955" s="112"/>
    </row>
    <row r="11956" spans="10:13" x14ac:dyDescent="0.2">
      <c r="J11956"/>
      <c r="K11956" s="112"/>
      <c r="L11956" s="112"/>
      <c r="M11956" s="112"/>
    </row>
    <row r="11957" spans="10:13" x14ac:dyDescent="0.2">
      <c r="J11957"/>
      <c r="K11957" s="112"/>
      <c r="L11957" s="112"/>
      <c r="M11957" s="112"/>
    </row>
    <row r="11958" spans="10:13" x14ac:dyDescent="0.2">
      <c r="J11958"/>
      <c r="K11958" s="112"/>
      <c r="L11958" s="112"/>
      <c r="M11958" s="112"/>
    </row>
    <row r="11959" spans="10:13" x14ac:dyDescent="0.2">
      <c r="J11959"/>
      <c r="K11959" s="112"/>
      <c r="L11959" s="112"/>
      <c r="M11959" s="112"/>
    </row>
    <row r="11960" spans="10:13" x14ac:dyDescent="0.2">
      <c r="J11960"/>
      <c r="K11960" s="112"/>
      <c r="L11960" s="112"/>
      <c r="M11960" s="112"/>
    </row>
    <row r="11961" spans="10:13" x14ac:dyDescent="0.2">
      <c r="J11961"/>
      <c r="K11961" s="112"/>
      <c r="L11961" s="112"/>
      <c r="M11961" s="112"/>
    </row>
    <row r="11962" spans="10:13" x14ac:dyDescent="0.2">
      <c r="J11962"/>
      <c r="K11962" s="112"/>
      <c r="L11962" s="112"/>
      <c r="M11962" s="112"/>
    </row>
    <row r="11963" spans="10:13" x14ac:dyDescent="0.2">
      <c r="J11963"/>
      <c r="K11963" s="112"/>
      <c r="L11963" s="112"/>
      <c r="M11963" s="112"/>
    </row>
    <row r="11964" spans="10:13" x14ac:dyDescent="0.2">
      <c r="J11964"/>
      <c r="K11964" s="112"/>
      <c r="L11964" s="112"/>
      <c r="M11964" s="112"/>
    </row>
    <row r="11965" spans="10:13" x14ac:dyDescent="0.2">
      <c r="J11965"/>
      <c r="K11965" s="112"/>
      <c r="L11965" s="112"/>
      <c r="M11965" s="112"/>
    </row>
    <row r="11966" spans="10:13" x14ac:dyDescent="0.2">
      <c r="J11966"/>
      <c r="K11966" s="112"/>
      <c r="L11966" s="112"/>
      <c r="M11966" s="112"/>
    </row>
    <row r="11967" spans="10:13" x14ac:dyDescent="0.2">
      <c r="J11967"/>
      <c r="K11967" s="112"/>
      <c r="L11967" s="112"/>
      <c r="M11967" s="112"/>
    </row>
    <row r="11968" spans="10:13" x14ac:dyDescent="0.2">
      <c r="J11968"/>
      <c r="K11968" s="112"/>
      <c r="L11968" s="112"/>
      <c r="M11968" s="112"/>
    </row>
    <row r="11969" spans="10:13" x14ac:dyDescent="0.2">
      <c r="J11969"/>
      <c r="K11969" s="112"/>
      <c r="L11969" s="112"/>
      <c r="M11969" s="112"/>
    </row>
    <row r="11970" spans="10:13" x14ac:dyDescent="0.2">
      <c r="J11970"/>
      <c r="K11970" s="112"/>
      <c r="L11970" s="112"/>
      <c r="M11970" s="112"/>
    </row>
    <row r="11971" spans="10:13" x14ac:dyDescent="0.2">
      <c r="J11971"/>
      <c r="K11971" s="112"/>
      <c r="L11971" s="112"/>
      <c r="M11971" s="112"/>
    </row>
    <row r="11972" spans="10:13" x14ac:dyDescent="0.2">
      <c r="J11972"/>
      <c r="K11972" s="112"/>
      <c r="L11972" s="112"/>
      <c r="M11972" s="112"/>
    </row>
    <row r="11973" spans="10:13" x14ac:dyDescent="0.2">
      <c r="J11973"/>
      <c r="K11973" s="112"/>
      <c r="L11973" s="112"/>
      <c r="M11973" s="112"/>
    </row>
    <row r="11974" spans="10:13" x14ac:dyDescent="0.2">
      <c r="J11974"/>
      <c r="K11974" s="112"/>
      <c r="L11974" s="112"/>
      <c r="M11974" s="112"/>
    </row>
    <row r="11975" spans="10:13" x14ac:dyDescent="0.2">
      <c r="J11975"/>
      <c r="K11975" s="112"/>
      <c r="L11975" s="112"/>
      <c r="M11975" s="112"/>
    </row>
    <row r="11976" spans="10:13" x14ac:dyDescent="0.2">
      <c r="J11976"/>
      <c r="K11976" s="112"/>
      <c r="L11976" s="112"/>
      <c r="M11976" s="112"/>
    </row>
    <row r="11977" spans="10:13" x14ac:dyDescent="0.2">
      <c r="J11977"/>
      <c r="K11977" s="112"/>
      <c r="L11977" s="112"/>
      <c r="M11977" s="112"/>
    </row>
    <row r="11978" spans="10:13" x14ac:dyDescent="0.2">
      <c r="J11978"/>
      <c r="K11978" s="112"/>
      <c r="L11978" s="112"/>
      <c r="M11978" s="112"/>
    </row>
    <row r="11979" spans="10:13" x14ac:dyDescent="0.2">
      <c r="J11979"/>
      <c r="K11979" s="112"/>
      <c r="L11979" s="112"/>
      <c r="M11979" s="112"/>
    </row>
    <row r="11980" spans="10:13" x14ac:dyDescent="0.2">
      <c r="J11980"/>
      <c r="K11980" s="112"/>
      <c r="L11980" s="112"/>
      <c r="M11980" s="112"/>
    </row>
    <row r="11981" spans="10:13" x14ac:dyDescent="0.2">
      <c r="J11981"/>
      <c r="K11981" s="112"/>
      <c r="L11981" s="112"/>
      <c r="M11981" s="112"/>
    </row>
    <row r="11982" spans="10:13" x14ac:dyDescent="0.2">
      <c r="J11982"/>
      <c r="K11982" s="112"/>
      <c r="L11982" s="112"/>
      <c r="M11982" s="112"/>
    </row>
    <row r="11983" spans="10:13" x14ac:dyDescent="0.2">
      <c r="J11983"/>
      <c r="K11983" s="112"/>
      <c r="L11983" s="112"/>
      <c r="M11983" s="112"/>
    </row>
    <row r="11984" spans="10:13" x14ac:dyDescent="0.2">
      <c r="J11984"/>
      <c r="K11984" s="112"/>
      <c r="L11984" s="112"/>
      <c r="M11984" s="112"/>
    </row>
    <row r="11985" spans="10:13" x14ac:dyDescent="0.2">
      <c r="J11985"/>
      <c r="K11985" s="112"/>
      <c r="L11985" s="112"/>
      <c r="M11985" s="112"/>
    </row>
    <row r="11986" spans="10:13" x14ac:dyDescent="0.2">
      <c r="J11986"/>
      <c r="K11986" s="112"/>
      <c r="L11986" s="112"/>
      <c r="M11986" s="112"/>
    </row>
    <row r="11987" spans="10:13" x14ac:dyDescent="0.2">
      <c r="J11987"/>
      <c r="K11987" s="112"/>
      <c r="L11987" s="112"/>
      <c r="M11987" s="112"/>
    </row>
    <row r="11988" spans="10:13" x14ac:dyDescent="0.2">
      <c r="J11988"/>
      <c r="K11988" s="112"/>
      <c r="L11988" s="112"/>
      <c r="M11988" s="112"/>
    </row>
    <row r="11989" spans="10:13" x14ac:dyDescent="0.2">
      <c r="J11989"/>
      <c r="K11989" s="112"/>
      <c r="L11989" s="112"/>
      <c r="M11989" s="112"/>
    </row>
    <row r="11990" spans="10:13" x14ac:dyDescent="0.2">
      <c r="J11990"/>
      <c r="K11990" s="112"/>
      <c r="L11990" s="112"/>
      <c r="M11990" s="112"/>
    </row>
    <row r="11991" spans="10:13" x14ac:dyDescent="0.2">
      <c r="J11991"/>
      <c r="K11991" s="112"/>
      <c r="L11991" s="112"/>
      <c r="M11991" s="112"/>
    </row>
    <row r="11992" spans="10:13" x14ac:dyDescent="0.2">
      <c r="J11992"/>
      <c r="K11992" s="112"/>
      <c r="L11992" s="112"/>
      <c r="M11992" s="112"/>
    </row>
    <row r="11993" spans="10:13" x14ac:dyDescent="0.2">
      <c r="J11993"/>
      <c r="K11993" s="112"/>
      <c r="L11993" s="112"/>
      <c r="M11993" s="112"/>
    </row>
    <row r="11994" spans="10:13" x14ac:dyDescent="0.2">
      <c r="J11994"/>
      <c r="K11994" s="112"/>
      <c r="L11994" s="112"/>
      <c r="M11994" s="112"/>
    </row>
    <row r="11995" spans="10:13" x14ac:dyDescent="0.2">
      <c r="J11995"/>
      <c r="K11995" s="112"/>
      <c r="L11995" s="112"/>
      <c r="M11995" s="112"/>
    </row>
    <row r="11996" spans="10:13" x14ac:dyDescent="0.2">
      <c r="J11996"/>
      <c r="K11996" s="112"/>
      <c r="L11996" s="112"/>
      <c r="M11996" s="112"/>
    </row>
    <row r="11997" spans="10:13" x14ac:dyDescent="0.2">
      <c r="J11997"/>
      <c r="K11997" s="112"/>
      <c r="L11997" s="112"/>
      <c r="M11997" s="112"/>
    </row>
    <row r="11998" spans="10:13" x14ac:dyDescent="0.2">
      <c r="J11998"/>
      <c r="K11998" s="112"/>
      <c r="L11998" s="112"/>
      <c r="M11998" s="112"/>
    </row>
    <row r="11999" spans="10:13" x14ac:dyDescent="0.2">
      <c r="J11999"/>
      <c r="K11999" s="112"/>
      <c r="L11999" s="112"/>
      <c r="M11999" s="112"/>
    </row>
    <row r="12000" spans="10:13" x14ac:dyDescent="0.2">
      <c r="J12000"/>
      <c r="K12000" s="112"/>
      <c r="L12000" s="112"/>
      <c r="M12000" s="112"/>
    </row>
    <row r="12001" spans="10:13" x14ac:dyDescent="0.2">
      <c r="J12001"/>
      <c r="K12001" s="112"/>
      <c r="L12001" s="112"/>
      <c r="M12001" s="112"/>
    </row>
    <row r="12002" spans="10:13" x14ac:dyDescent="0.2">
      <c r="J12002"/>
      <c r="K12002" s="112"/>
      <c r="L12002" s="112"/>
      <c r="M12002" s="112"/>
    </row>
    <row r="12003" spans="10:13" x14ac:dyDescent="0.2">
      <c r="J12003"/>
      <c r="K12003" s="112"/>
      <c r="L12003" s="112"/>
      <c r="M12003" s="112"/>
    </row>
    <row r="12004" spans="10:13" x14ac:dyDescent="0.2">
      <c r="J12004"/>
      <c r="K12004" s="112"/>
      <c r="L12004" s="112"/>
      <c r="M12004" s="112"/>
    </row>
    <row r="12005" spans="10:13" x14ac:dyDescent="0.2">
      <c r="J12005"/>
      <c r="K12005" s="112"/>
      <c r="L12005" s="112"/>
      <c r="M12005" s="112"/>
    </row>
    <row r="12006" spans="10:13" x14ac:dyDescent="0.2">
      <c r="J12006"/>
      <c r="K12006" s="112"/>
      <c r="L12006" s="112"/>
      <c r="M12006" s="112"/>
    </row>
    <row r="12007" spans="10:13" x14ac:dyDescent="0.2">
      <c r="J12007"/>
      <c r="K12007" s="112"/>
      <c r="L12007" s="112"/>
      <c r="M12007" s="112"/>
    </row>
    <row r="12008" spans="10:13" x14ac:dyDescent="0.2">
      <c r="J12008"/>
      <c r="K12008" s="112"/>
      <c r="L12008" s="112"/>
      <c r="M12008" s="112"/>
    </row>
    <row r="12009" spans="10:13" x14ac:dyDescent="0.2">
      <c r="J12009"/>
      <c r="K12009" s="112"/>
      <c r="L12009" s="112"/>
      <c r="M12009" s="112"/>
    </row>
    <row r="12010" spans="10:13" x14ac:dyDescent="0.2">
      <c r="J12010"/>
      <c r="K12010" s="112"/>
      <c r="L12010" s="112"/>
      <c r="M12010" s="112"/>
    </row>
    <row r="12011" spans="10:13" x14ac:dyDescent="0.2">
      <c r="J12011"/>
      <c r="K12011" s="112"/>
      <c r="L12011" s="112"/>
      <c r="M12011" s="112"/>
    </row>
    <row r="12012" spans="10:13" x14ac:dyDescent="0.2">
      <c r="J12012"/>
      <c r="K12012" s="112"/>
      <c r="L12012" s="112"/>
      <c r="M12012" s="112"/>
    </row>
    <row r="12013" spans="10:13" x14ac:dyDescent="0.2">
      <c r="J12013"/>
      <c r="K12013" s="112"/>
      <c r="L12013" s="112"/>
      <c r="M12013" s="112"/>
    </row>
    <row r="12014" spans="10:13" x14ac:dyDescent="0.2">
      <c r="J12014"/>
      <c r="K12014" s="112"/>
      <c r="L12014" s="112"/>
      <c r="M12014" s="112"/>
    </row>
    <row r="12015" spans="10:13" x14ac:dyDescent="0.2">
      <c r="J12015"/>
      <c r="K12015" s="112"/>
      <c r="L12015" s="112"/>
      <c r="M12015" s="112"/>
    </row>
    <row r="12016" spans="10:13" x14ac:dyDescent="0.2">
      <c r="J12016"/>
      <c r="K12016" s="112"/>
      <c r="L12016" s="112"/>
      <c r="M12016" s="112"/>
    </row>
    <row r="12017" spans="10:13" x14ac:dyDescent="0.2">
      <c r="J12017"/>
      <c r="K12017" s="112"/>
      <c r="L12017" s="112"/>
      <c r="M12017" s="112"/>
    </row>
    <row r="12018" spans="10:13" x14ac:dyDescent="0.2">
      <c r="J12018"/>
      <c r="K12018" s="112"/>
      <c r="L12018" s="112"/>
      <c r="M12018" s="112"/>
    </row>
    <row r="12019" spans="10:13" x14ac:dyDescent="0.2">
      <c r="J12019"/>
      <c r="K12019" s="112"/>
      <c r="L12019" s="112"/>
      <c r="M12019" s="112"/>
    </row>
    <row r="12020" spans="10:13" x14ac:dyDescent="0.2">
      <c r="J12020"/>
      <c r="K12020" s="112"/>
      <c r="L12020" s="112"/>
      <c r="M12020" s="112"/>
    </row>
    <row r="12021" spans="10:13" x14ac:dyDescent="0.2">
      <c r="J12021"/>
      <c r="K12021" s="112"/>
      <c r="L12021" s="112"/>
      <c r="M12021" s="112"/>
    </row>
    <row r="12022" spans="10:13" x14ac:dyDescent="0.2">
      <c r="J12022"/>
      <c r="K12022" s="112"/>
      <c r="L12022" s="112"/>
      <c r="M12022" s="112"/>
    </row>
    <row r="12023" spans="10:13" x14ac:dyDescent="0.2">
      <c r="J12023"/>
      <c r="K12023" s="112"/>
      <c r="L12023" s="112"/>
      <c r="M12023" s="112"/>
    </row>
    <row r="12024" spans="10:13" x14ac:dyDescent="0.2">
      <c r="J12024"/>
      <c r="K12024" s="112"/>
      <c r="L12024" s="112"/>
      <c r="M12024" s="112"/>
    </row>
    <row r="12025" spans="10:13" x14ac:dyDescent="0.2">
      <c r="J12025"/>
      <c r="K12025" s="112"/>
      <c r="L12025" s="112"/>
      <c r="M12025" s="112"/>
    </row>
    <row r="12026" spans="10:13" x14ac:dyDescent="0.2">
      <c r="J12026"/>
      <c r="K12026" s="112"/>
      <c r="L12026" s="112"/>
      <c r="M12026" s="112"/>
    </row>
    <row r="12027" spans="10:13" x14ac:dyDescent="0.2">
      <c r="J12027"/>
      <c r="K12027" s="112"/>
      <c r="L12027" s="112"/>
      <c r="M12027" s="112"/>
    </row>
    <row r="12028" spans="10:13" x14ac:dyDescent="0.2">
      <c r="J12028"/>
      <c r="K12028" s="112"/>
      <c r="L12028" s="112"/>
      <c r="M12028" s="112"/>
    </row>
    <row r="12029" spans="10:13" x14ac:dyDescent="0.2">
      <c r="J12029"/>
      <c r="K12029" s="112"/>
      <c r="L12029" s="112"/>
      <c r="M12029" s="112"/>
    </row>
    <row r="12030" spans="10:13" x14ac:dyDescent="0.2">
      <c r="J12030"/>
      <c r="K12030" s="112"/>
      <c r="L12030" s="112"/>
      <c r="M12030" s="112"/>
    </row>
    <row r="12031" spans="10:13" x14ac:dyDescent="0.2">
      <c r="J12031"/>
      <c r="K12031" s="112"/>
      <c r="L12031" s="112"/>
      <c r="M12031" s="112"/>
    </row>
    <row r="12032" spans="10:13" x14ac:dyDescent="0.2">
      <c r="J12032"/>
      <c r="K12032" s="112"/>
      <c r="L12032" s="112"/>
      <c r="M12032" s="112"/>
    </row>
    <row r="12033" spans="10:13" x14ac:dyDescent="0.2">
      <c r="J12033"/>
      <c r="K12033" s="112"/>
      <c r="L12033" s="112"/>
      <c r="M12033" s="112"/>
    </row>
    <row r="12034" spans="10:13" x14ac:dyDescent="0.2">
      <c r="J12034"/>
      <c r="K12034" s="112"/>
      <c r="L12034" s="112"/>
      <c r="M12034" s="112"/>
    </row>
    <row r="12035" spans="10:13" x14ac:dyDescent="0.2">
      <c r="J12035"/>
      <c r="K12035" s="112"/>
      <c r="L12035" s="112"/>
      <c r="M12035" s="112"/>
    </row>
    <row r="12036" spans="10:13" x14ac:dyDescent="0.2">
      <c r="J12036"/>
      <c r="K12036" s="112"/>
      <c r="L12036" s="112"/>
      <c r="M12036" s="112"/>
    </row>
    <row r="12037" spans="10:13" x14ac:dyDescent="0.2">
      <c r="J12037"/>
      <c r="K12037" s="112"/>
      <c r="L12037" s="112"/>
      <c r="M12037" s="112"/>
    </row>
    <row r="12038" spans="10:13" x14ac:dyDescent="0.2">
      <c r="J12038"/>
      <c r="K12038" s="112"/>
      <c r="L12038" s="112"/>
      <c r="M12038" s="112"/>
    </row>
    <row r="12039" spans="10:13" x14ac:dyDescent="0.2">
      <c r="J12039"/>
      <c r="K12039" s="112"/>
      <c r="L12039" s="112"/>
      <c r="M12039" s="112"/>
    </row>
    <row r="12040" spans="10:13" x14ac:dyDescent="0.2">
      <c r="J12040"/>
      <c r="K12040" s="112"/>
      <c r="L12040" s="112"/>
      <c r="M12040" s="112"/>
    </row>
    <row r="12041" spans="10:13" x14ac:dyDescent="0.2">
      <c r="J12041"/>
      <c r="K12041" s="112"/>
      <c r="L12041" s="112"/>
      <c r="M12041" s="112"/>
    </row>
    <row r="12042" spans="10:13" x14ac:dyDescent="0.2">
      <c r="J12042"/>
      <c r="K12042" s="112"/>
      <c r="L12042" s="112"/>
      <c r="M12042" s="112"/>
    </row>
    <row r="12043" spans="10:13" x14ac:dyDescent="0.2">
      <c r="J12043"/>
      <c r="K12043" s="112"/>
      <c r="L12043" s="112"/>
      <c r="M12043" s="112"/>
    </row>
    <row r="12044" spans="10:13" x14ac:dyDescent="0.2">
      <c r="J12044"/>
      <c r="K12044" s="112"/>
      <c r="L12044" s="112"/>
      <c r="M12044" s="112"/>
    </row>
    <row r="12045" spans="10:13" x14ac:dyDescent="0.2">
      <c r="J12045"/>
      <c r="K12045" s="112"/>
      <c r="L12045" s="112"/>
      <c r="M12045" s="112"/>
    </row>
    <row r="12046" spans="10:13" x14ac:dyDescent="0.2">
      <c r="J12046"/>
      <c r="K12046" s="112"/>
      <c r="L12046" s="112"/>
      <c r="M12046" s="112"/>
    </row>
    <row r="12047" spans="10:13" x14ac:dyDescent="0.2">
      <c r="J12047"/>
      <c r="K12047" s="112"/>
      <c r="L12047" s="112"/>
      <c r="M12047" s="112"/>
    </row>
    <row r="12048" spans="10:13" x14ac:dyDescent="0.2">
      <c r="J12048"/>
      <c r="K12048" s="112"/>
      <c r="L12048" s="112"/>
      <c r="M12048" s="112"/>
    </row>
    <row r="12049" spans="10:13" x14ac:dyDescent="0.2">
      <c r="J12049"/>
      <c r="K12049" s="112"/>
      <c r="L12049" s="112"/>
      <c r="M12049" s="112"/>
    </row>
    <row r="12050" spans="10:13" x14ac:dyDescent="0.2">
      <c r="J12050"/>
      <c r="K12050" s="112"/>
      <c r="L12050" s="112"/>
      <c r="M12050" s="112"/>
    </row>
    <row r="12051" spans="10:13" x14ac:dyDescent="0.2">
      <c r="J12051"/>
      <c r="K12051" s="112"/>
      <c r="L12051" s="112"/>
      <c r="M12051" s="112"/>
    </row>
    <row r="12052" spans="10:13" x14ac:dyDescent="0.2">
      <c r="J12052"/>
      <c r="K12052" s="112"/>
      <c r="L12052" s="112"/>
      <c r="M12052" s="112"/>
    </row>
    <row r="12053" spans="10:13" x14ac:dyDescent="0.2">
      <c r="J12053"/>
      <c r="K12053" s="112"/>
      <c r="L12053" s="112"/>
      <c r="M12053" s="112"/>
    </row>
    <row r="12054" spans="10:13" x14ac:dyDescent="0.2">
      <c r="J12054"/>
      <c r="K12054" s="112"/>
      <c r="L12054" s="112"/>
      <c r="M12054" s="112"/>
    </row>
    <row r="12055" spans="10:13" x14ac:dyDescent="0.2">
      <c r="J12055"/>
      <c r="K12055" s="112"/>
      <c r="L12055" s="112"/>
      <c r="M12055" s="112"/>
    </row>
    <row r="12056" spans="10:13" x14ac:dyDescent="0.2">
      <c r="J12056"/>
      <c r="K12056" s="112"/>
      <c r="L12056" s="112"/>
      <c r="M12056" s="112"/>
    </row>
    <row r="12057" spans="10:13" x14ac:dyDescent="0.2">
      <c r="J12057"/>
      <c r="K12057" s="112"/>
      <c r="L12057" s="112"/>
      <c r="M12057" s="112"/>
    </row>
    <row r="12058" spans="10:13" x14ac:dyDescent="0.2">
      <c r="J12058"/>
      <c r="K12058" s="112"/>
      <c r="L12058" s="112"/>
      <c r="M12058" s="112"/>
    </row>
    <row r="12059" spans="10:13" x14ac:dyDescent="0.2">
      <c r="J12059"/>
      <c r="K12059" s="112"/>
      <c r="L12059" s="112"/>
      <c r="M12059" s="112"/>
    </row>
    <row r="12060" spans="10:13" x14ac:dyDescent="0.2">
      <c r="J12060"/>
      <c r="K12060" s="112"/>
      <c r="L12060" s="112"/>
      <c r="M12060" s="112"/>
    </row>
    <row r="12061" spans="10:13" x14ac:dyDescent="0.2">
      <c r="J12061"/>
      <c r="K12061" s="112"/>
      <c r="L12061" s="112"/>
      <c r="M12061" s="112"/>
    </row>
    <row r="12062" spans="10:13" x14ac:dyDescent="0.2">
      <c r="J12062"/>
      <c r="K12062" s="112"/>
      <c r="L12062" s="112"/>
      <c r="M12062" s="112"/>
    </row>
    <row r="12063" spans="10:13" x14ac:dyDescent="0.2">
      <c r="J12063"/>
      <c r="K12063" s="112"/>
      <c r="L12063" s="112"/>
      <c r="M12063" s="112"/>
    </row>
    <row r="12064" spans="10:13" x14ac:dyDescent="0.2">
      <c r="J12064"/>
      <c r="K12064" s="112"/>
      <c r="L12064" s="112"/>
      <c r="M12064" s="112"/>
    </row>
    <row r="12065" spans="10:13" x14ac:dyDescent="0.2">
      <c r="J12065"/>
      <c r="K12065" s="112"/>
      <c r="L12065" s="112"/>
      <c r="M12065" s="112"/>
    </row>
    <row r="12066" spans="10:13" x14ac:dyDescent="0.2">
      <c r="J12066"/>
      <c r="K12066" s="112"/>
      <c r="L12066" s="112"/>
      <c r="M12066" s="112"/>
    </row>
    <row r="12067" spans="10:13" x14ac:dyDescent="0.2">
      <c r="J12067"/>
      <c r="K12067" s="112"/>
      <c r="L12067" s="112"/>
      <c r="M12067" s="112"/>
    </row>
    <row r="12068" spans="10:13" x14ac:dyDescent="0.2">
      <c r="J12068"/>
      <c r="K12068" s="112"/>
      <c r="L12068" s="112"/>
      <c r="M12068" s="112"/>
    </row>
    <row r="12069" spans="10:13" x14ac:dyDescent="0.2">
      <c r="J12069"/>
      <c r="K12069" s="112"/>
      <c r="L12069" s="112"/>
      <c r="M12069" s="112"/>
    </row>
    <row r="12070" spans="10:13" x14ac:dyDescent="0.2">
      <c r="J12070"/>
      <c r="K12070" s="112"/>
      <c r="L12070" s="112"/>
      <c r="M12070" s="112"/>
    </row>
    <row r="12071" spans="10:13" x14ac:dyDescent="0.2">
      <c r="J12071"/>
      <c r="K12071" s="112"/>
      <c r="L12071" s="112"/>
      <c r="M12071" s="112"/>
    </row>
    <row r="12072" spans="10:13" x14ac:dyDescent="0.2">
      <c r="J12072"/>
      <c r="K12072" s="112"/>
      <c r="L12072" s="112"/>
      <c r="M12072" s="112"/>
    </row>
    <row r="12073" spans="10:13" x14ac:dyDescent="0.2">
      <c r="J12073"/>
      <c r="K12073" s="112"/>
      <c r="L12073" s="112"/>
      <c r="M12073" s="112"/>
    </row>
    <row r="12074" spans="10:13" x14ac:dyDescent="0.2">
      <c r="J12074"/>
      <c r="K12074" s="112"/>
      <c r="L12074" s="112"/>
      <c r="M12074" s="112"/>
    </row>
    <row r="12075" spans="10:13" x14ac:dyDescent="0.2">
      <c r="J12075"/>
      <c r="K12075" s="112"/>
      <c r="L12075" s="112"/>
      <c r="M12075" s="112"/>
    </row>
    <row r="12076" spans="10:13" x14ac:dyDescent="0.2">
      <c r="J12076"/>
      <c r="K12076" s="112"/>
      <c r="L12076" s="112"/>
      <c r="M12076" s="112"/>
    </row>
    <row r="12077" spans="10:13" x14ac:dyDescent="0.2">
      <c r="J12077"/>
      <c r="K12077" s="112"/>
      <c r="L12077" s="112"/>
      <c r="M12077" s="112"/>
    </row>
    <row r="12078" spans="10:13" x14ac:dyDescent="0.2">
      <c r="J12078"/>
      <c r="K12078" s="112"/>
      <c r="L12078" s="112"/>
      <c r="M12078" s="112"/>
    </row>
    <row r="12079" spans="10:13" x14ac:dyDescent="0.2">
      <c r="J12079"/>
      <c r="K12079" s="112"/>
      <c r="L12079" s="112"/>
      <c r="M12079" s="112"/>
    </row>
    <row r="12080" spans="10:13" x14ac:dyDescent="0.2">
      <c r="J12080"/>
      <c r="K12080" s="112"/>
      <c r="L12080" s="112"/>
      <c r="M12080" s="112"/>
    </row>
    <row r="12081" spans="10:13" x14ac:dyDescent="0.2">
      <c r="J12081"/>
      <c r="K12081" s="112"/>
      <c r="L12081" s="112"/>
      <c r="M12081" s="112"/>
    </row>
    <row r="12082" spans="10:13" x14ac:dyDescent="0.2">
      <c r="J12082"/>
      <c r="K12082" s="112"/>
      <c r="L12082" s="112"/>
      <c r="M12082" s="112"/>
    </row>
    <row r="12083" spans="10:13" x14ac:dyDescent="0.2">
      <c r="J12083"/>
      <c r="K12083" s="112"/>
      <c r="L12083" s="112"/>
      <c r="M12083" s="112"/>
    </row>
    <row r="12084" spans="10:13" x14ac:dyDescent="0.2">
      <c r="J12084"/>
      <c r="K12084" s="112"/>
      <c r="L12084" s="112"/>
      <c r="M12084" s="112"/>
    </row>
    <row r="12085" spans="10:13" x14ac:dyDescent="0.2">
      <c r="J12085"/>
      <c r="K12085" s="112"/>
      <c r="L12085" s="112"/>
      <c r="M12085" s="112"/>
    </row>
    <row r="12086" spans="10:13" x14ac:dyDescent="0.2">
      <c r="J12086"/>
      <c r="K12086" s="112"/>
      <c r="L12086" s="112"/>
      <c r="M12086" s="112"/>
    </row>
    <row r="12087" spans="10:13" x14ac:dyDescent="0.2">
      <c r="J12087"/>
      <c r="K12087" s="112"/>
      <c r="L12087" s="112"/>
      <c r="M12087" s="112"/>
    </row>
    <row r="12088" spans="10:13" x14ac:dyDescent="0.2">
      <c r="J12088"/>
      <c r="K12088" s="112"/>
      <c r="L12088" s="112"/>
      <c r="M12088" s="112"/>
    </row>
    <row r="12089" spans="10:13" x14ac:dyDescent="0.2">
      <c r="J12089"/>
      <c r="K12089" s="112"/>
      <c r="L12089" s="112"/>
      <c r="M12089" s="112"/>
    </row>
    <row r="12090" spans="10:13" x14ac:dyDescent="0.2">
      <c r="J12090"/>
      <c r="K12090" s="112"/>
      <c r="L12090" s="112"/>
      <c r="M12090" s="112"/>
    </row>
    <row r="12091" spans="10:13" x14ac:dyDescent="0.2">
      <c r="J12091"/>
      <c r="K12091" s="112"/>
      <c r="L12091" s="112"/>
      <c r="M12091" s="112"/>
    </row>
    <row r="12092" spans="10:13" x14ac:dyDescent="0.2">
      <c r="J12092"/>
      <c r="K12092" s="112"/>
      <c r="L12092" s="112"/>
      <c r="M12092" s="112"/>
    </row>
    <row r="12093" spans="10:13" x14ac:dyDescent="0.2">
      <c r="J12093"/>
      <c r="K12093" s="112"/>
      <c r="L12093" s="112"/>
      <c r="M12093" s="112"/>
    </row>
    <row r="12094" spans="10:13" x14ac:dyDescent="0.2">
      <c r="J12094"/>
      <c r="K12094" s="112"/>
      <c r="L12094" s="112"/>
      <c r="M12094" s="112"/>
    </row>
    <row r="12095" spans="10:13" x14ac:dyDescent="0.2">
      <c r="J12095"/>
      <c r="K12095" s="112"/>
      <c r="L12095" s="112"/>
      <c r="M12095" s="112"/>
    </row>
    <row r="12096" spans="10:13" x14ac:dyDescent="0.2">
      <c r="J12096"/>
      <c r="K12096" s="112"/>
      <c r="L12096" s="112"/>
      <c r="M12096" s="112"/>
    </row>
    <row r="12097" spans="10:13" x14ac:dyDescent="0.2">
      <c r="J12097"/>
      <c r="K12097" s="112"/>
      <c r="L12097" s="112"/>
      <c r="M12097" s="112"/>
    </row>
    <row r="12098" spans="10:13" x14ac:dyDescent="0.2">
      <c r="J12098"/>
      <c r="K12098" s="112"/>
      <c r="L12098" s="112"/>
      <c r="M12098" s="112"/>
    </row>
    <row r="12099" spans="10:13" x14ac:dyDescent="0.2">
      <c r="J12099"/>
      <c r="K12099" s="112"/>
      <c r="L12099" s="112"/>
      <c r="M12099" s="112"/>
    </row>
    <row r="12100" spans="10:13" x14ac:dyDescent="0.2">
      <c r="J12100"/>
      <c r="K12100" s="112"/>
      <c r="L12100" s="112"/>
      <c r="M12100" s="112"/>
    </row>
    <row r="12101" spans="10:13" x14ac:dyDescent="0.2">
      <c r="J12101"/>
      <c r="K12101" s="112"/>
      <c r="L12101" s="112"/>
      <c r="M12101" s="112"/>
    </row>
    <row r="12102" spans="10:13" x14ac:dyDescent="0.2">
      <c r="J12102"/>
      <c r="K12102" s="112"/>
      <c r="L12102" s="112"/>
      <c r="M12102" s="112"/>
    </row>
    <row r="12103" spans="10:13" x14ac:dyDescent="0.2">
      <c r="J12103"/>
      <c r="K12103" s="112"/>
      <c r="L12103" s="112"/>
      <c r="M12103" s="112"/>
    </row>
    <row r="12104" spans="10:13" x14ac:dyDescent="0.2">
      <c r="J12104"/>
      <c r="K12104" s="112"/>
      <c r="L12104" s="112"/>
      <c r="M12104" s="112"/>
    </row>
    <row r="12105" spans="10:13" x14ac:dyDescent="0.2">
      <c r="J12105"/>
      <c r="K12105" s="112"/>
      <c r="L12105" s="112"/>
      <c r="M12105" s="112"/>
    </row>
    <row r="12106" spans="10:13" x14ac:dyDescent="0.2">
      <c r="J12106"/>
      <c r="K12106" s="112"/>
      <c r="L12106" s="112"/>
      <c r="M12106" s="112"/>
    </row>
    <row r="12107" spans="10:13" x14ac:dyDescent="0.2">
      <c r="J12107"/>
      <c r="K12107" s="112"/>
      <c r="L12107" s="112"/>
      <c r="M12107" s="112"/>
    </row>
    <row r="12108" spans="10:13" x14ac:dyDescent="0.2">
      <c r="J12108"/>
      <c r="K12108" s="112"/>
      <c r="L12108" s="112"/>
      <c r="M12108" s="112"/>
    </row>
    <row r="12109" spans="10:13" x14ac:dyDescent="0.2">
      <c r="J12109"/>
      <c r="K12109" s="112"/>
      <c r="L12109" s="112"/>
      <c r="M12109" s="112"/>
    </row>
    <row r="12110" spans="10:13" x14ac:dyDescent="0.2">
      <c r="J12110"/>
      <c r="K12110" s="112"/>
      <c r="L12110" s="112"/>
      <c r="M12110" s="112"/>
    </row>
    <row r="12111" spans="10:13" x14ac:dyDescent="0.2">
      <c r="J12111"/>
      <c r="K12111" s="112"/>
      <c r="L12111" s="112"/>
      <c r="M12111" s="112"/>
    </row>
    <row r="12112" spans="10:13" x14ac:dyDescent="0.2">
      <c r="J12112"/>
      <c r="K12112" s="112"/>
      <c r="L12112" s="112"/>
      <c r="M12112" s="112"/>
    </row>
    <row r="12113" spans="10:13" x14ac:dyDescent="0.2">
      <c r="J12113"/>
      <c r="K12113" s="112"/>
      <c r="L12113" s="112"/>
      <c r="M12113" s="112"/>
    </row>
    <row r="12114" spans="10:13" x14ac:dyDescent="0.2">
      <c r="J12114"/>
      <c r="K12114" s="112"/>
      <c r="L12114" s="112"/>
      <c r="M12114" s="112"/>
    </row>
    <row r="12115" spans="10:13" x14ac:dyDescent="0.2">
      <c r="J12115"/>
      <c r="K12115" s="112"/>
      <c r="L12115" s="112"/>
      <c r="M12115" s="112"/>
    </row>
    <row r="12116" spans="10:13" x14ac:dyDescent="0.2">
      <c r="J12116"/>
      <c r="K12116" s="112"/>
      <c r="L12116" s="112"/>
      <c r="M12116" s="112"/>
    </row>
    <row r="12117" spans="10:13" x14ac:dyDescent="0.2">
      <c r="J12117"/>
      <c r="K12117" s="112"/>
      <c r="L12117" s="112"/>
      <c r="M12117" s="112"/>
    </row>
    <row r="12118" spans="10:13" x14ac:dyDescent="0.2">
      <c r="J12118"/>
      <c r="K12118" s="112"/>
      <c r="L12118" s="112"/>
      <c r="M12118" s="112"/>
    </row>
    <row r="12119" spans="10:13" x14ac:dyDescent="0.2">
      <c r="J12119"/>
      <c r="K12119" s="112"/>
      <c r="L12119" s="112"/>
      <c r="M12119" s="112"/>
    </row>
    <row r="12120" spans="10:13" x14ac:dyDescent="0.2">
      <c r="J12120"/>
      <c r="K12120" s="112"/>
      <c r="L12120" s="112"/>
      <c r="M12120" s="112"/>
    </row>
    <row r="12121" spans="10:13" x14ac:dyDescent="0.2">
      <c r="J12121"/>
      <c r="K12121" s="112"/>
      <c r="L12121" s="112"/>
      <c r="M12121" s="112"/>
    </row>
    <row r="12122" spans="10:13" x14ac:dyDescent="0.2">
      <c r="J12122"/>
      <c r="K12122" s="112"/>
      <c r="L12122" s="112"/>
      <c r="M12122" s="112"/>
    </row>
    <row r="12123" spans="10:13" x14ac:dyDescent="0.2">
      <c r="J12123"/>
      <c r="K12123" s="112"/>
      <c r="L12123" s="112"/>
      <c r="M12123" s="112"/>
    </row>
    <row r="12124" spans="10:13" x14ac:dyDescent="0.2">
      <c r="J12124"/>
      <c r="K12124" s="112"/>
      <c r="L12124" s="112"/>
      <c r="M12124" s="112"/>
    </row>
    <row r="12125" spans="10:13" x14ac:dyDescent="0.2">
      <c r="J12125"/>
      <c r="K12125" s="112"/>
      <c r="L12125" s="112"/>
      <c r="M12125" s="112"/>
    </row>
    <row r="12126" spans="10:13" x14ac:dyDescent="0.2">
      <c r="J12126"/>
      <c r="K12126" s="112"/>
      <c r="L12126" s="112"/>
      <c r="M12126" s="112"/>
    </row>
    <row r="12127" spans="10:13" x14ac:dyDescent="0.2">
      <c r="J12127"/>
      <c r="K12127" s="112"/>
      <c r="L12127" s="112"/>
      <c r="M12127" s="112"/>
    </row>
    <row r="12128" spans="10:13" x14ac:dyDescent="0.2">
      <c r="J12128"/>
      <c r="K12128" s="112"/>
      <c r="L12128" s="112"/>
      <c r="M12128" s="112"/>
    </row>
    <row r="12129" spans="10:13" x14ac:dyDescent="0.2">
      <c r="J12129"/>
      <c r="K12129" s="112"/>
      <c r="L12129" s="112"/>
      <c r="M12129" s="112"/>
    </row>
    <row r="12130" spans="10:13" x14ac:dyDescent="0.2">
      <c r="J12130"/>
      <c r="K12130" s="112"/>
      <c r="L12130" s="112"/>
      <c r="M12130" s="112"/>
    </row>
    <row r="12131" spans="10:13" x14ac:dyDescent="0.2">
      <c r="J12131"/>
      <c r="K12131" s="112"/>
      <c r="L12131" s="112"/>
      <c r="M12131" s="112"/>
    </row>
    <row r="12132" spans="10:13" x14ac:dyDescent="0.2">
      <c r="J12132"/>
      <c r="K12132" s="112"/>
      <c r="L12132" s="112"/>
      <c r="M12132" s="112"/>
    </row>
    <row r="12133" spans="10:13" x14ac:dyDescent="0.2">
      <c r="J12133"/>
      <c r="K12133" s="112"/>
      <c r="L12133" s="112"/>
      <c r="M12133" s="112"/>
    </row>
    <row r="12134" spans="10:13" x14ac:dyDescent="0.2">
      <c r="J12134"/>
      <c r="K12134" s="112"/>
      <c r="L12134" s="112"/>
      <c r="M12134" s="112"/>
    </row>
    <row r="12135" spans="10:13" x14ac:dyDescent="0.2">
      <c r="J12135"/>
      <c r="K12135" s="112"/>
      <c r="L12135" s="112"/>
      <c r="M12135" s="112"/>
    </row>
    <row r="12136" spans="10:13" x14ac:dyDescent="0.2">
      <c r="J12136"/>
      <c r="K12136" s="112"/>
      <c r="L12136" s="112"/>
      <c r="M12136" s="112"/>
    </row>
    <row r="12137" spans="10:13" x14ac:dyDescent="0.2">
      <c r="J12137"/>
      <c r="K12137" s="112"/>
      <c r="L12137" s="112"/>
      <c r="M12137" s="112"/>
    </row>
    <row r="12138" spans="10:13" x14ac:dyDescent="0.2">
      <c r="J12138"/>
      <c r="K12138" s="112"/>
      <c r="L12138" s="112"/>
      <c r="M12138" s="112"/>
    </row>
    <row r="12139" spans="10:13" x14ac:dyDescent="0.2">
      <c r="J12139"/>
      <c r="K12139" s="112"/>
      <c r="L12139" s="112"/>
      <c r="M12139" s="112"/>
    </row>
    <row r="12140" spans="10:13" x14ac:dyDescent="0.2">
      <c r="J12140"/>
      <c r="K12140" s="112"/>
      <c r="L12140" s="112"/>
      <c r="M12140" s="112"/>
    </row>
    <row r="12141" spans="10:13" x14ac:dyDescent="0.2">
      <c r="J12141"/>
      <c r="K12141" s="112"/>
      <c r="L12141" s="112"/>
      <c r="M12141" s="112"/>
    </row>
    <row r="12142" spans="10:13" x14ac:dyDescent="0.2">
      <c r="J12142"/>
      <c r="K12142" s="112"/>
      <c r="L12142" s="112"/>
      <c r="M12142" s="112"/>
    </row>
    <row r="12143" spans="10:13" x14ac:dyDescent="0.2">
      <c r="J12143"/>
      <c r="K12143" s="112"/>
      <c r="L12143" s="112"/>
      <c r="M12143" s="112"/>
    </row>
    <row r="12144" spans="10:13" x14ac:dyDescent="0.2">
      <c r="J12144"/>
      <c r="K12144" s="112"/>
      <c r="L12144" s="112"/>
      <c r="M12144" s="112"/>
    </row>
    <row r="12145" spans="10:13" x14ac:dyDescent="0.2">
      <c r="J12145"/>
      <c r="K12145" s="112"/>
      <c r="L12145" s="112"/>
      <c r="M12145" s="112"/>
    </row>
    <row r="12146" spans="10:13" x14ac:dyDescent="0.2">
      <c r="J12146"/>
      <c r="K12146" s="112"/>
      <c r="L12146" s="112"/>
      <c r="M12146" s="112"/>
    </row>
    <row r="12147" spans="10:13" x14ac:dyDescent="0.2">
      <c r="J12147"/>
      <c r="K12147" s="112"/>
      <c r="L12147" s="112"/>
      <c r="M12147" s="112"/>
    </row>
    <row r="12148" spans="10:13" x14ac:dyDescent="0.2">
      <c r="J12148"/>
      <c r="K12148" s="112"/>
      <c r="L12148" s="112"/>
      <c r="M12148" s="112"/>
    </row>
    <row r="12149" spans="10:13" x14ac:dyDescent="0.2">
      <c r="J12149"/>
      <c r="K12149" s="112"/>
      <c r="L12149" s="112"/>
      <c r="M12149" s="112"/>
    </row>
    <row r="12150" spans="10:13" x14ac:dyDescent="0.2">
      <c r="J12150"/>
      <c r="K12150" s="112"/>
      <c r="L12150" s="112"/>
      <c r="M12150" s="112"/>
    </row>
    <row r="12151" spans="10:13" x14ac:dyDescent="0.2">
      <c r="J12151"/>
      <c r="K12151" s="112"/>
      <c r="L12151" s="112"/>
      <c r="M12151" s="112"/>
    </row>
    <row r="12152" spans="10:13" x14ac:dyDescent="0.2">
      <c r="J12152"/>
      <c r="K12152" s="112"/>
      <c r="L12152" s="112"/>
      <c r="M12152" s="112"/>
    </row>
    <row r="12153" spans="10:13" x14ac:dyDescent="0.2">
      <c r="J12153"/>
      <c r="K12153" s="112"/>
      <c r="L12153" s="112"/>
      <c r="M12153" s="112"/>
    </row>
    <row r="12154" spans="10:13" x14ac:dyDescent="0.2">
      <c r="J12154"/>
      <c r="K12154" s="112"/>
      <c r="L12154" s="112"/>
      <c r="M12154" s="112"/>
    </row>
    <row r="12155" spans="10:13" x14ac:dyDescent="0.2">
      <c r="J12155"/>
      <c r="K12155" s="112"/>
      <c r="L12155" s="112"/>
      <c r="M12155" s="112"/>
    </row>
    <row r="12156" spans="10:13" x14ac:dyDescent="0.2">
      <c r="J12156"/>
      <c r="K12156" s="112"/>
      <c r="L12156" s="112"/>
      <c r="M12156" s="112"/>
    </row>
    <row r="12157" spans="10:13" x14ac:dyDescent="0.2">
      <c r="J12157"/>
      <c r="K12157" s="112"/>
      <c r="L12157" s="112"/>
      <c r="M12157" s="112"/>
    </row>
    <row r="12158" spans="10:13" x14ac:dyDescent="0.2">
      <c r="J12158"/>
      <c r="K12158" s="112"/>
      <c r="L12158" s="112"/>
      <c r="M12158" s="112"/>
    </row>
    <row r="12159" spans="10:13" x14ac:dyDescent="0.2">
      <c r="J12159"/>
      <c r="K12159" s="112"/>
      <c r="L12159" s="112"/>
      <c r="M12159" s="112"/>
    </row>
    <row r="12160" spans="10:13" x14ac:dyDescent="0.2">
      <c r="J12160"/>
      <c r="K12160" s="112"/>
      <c r="L12160" s="112"/>
      <c r="M12160" s="112"/>
    </row>
    <row r="12161" spans="10:13" x14ac:dyDescent="0.2">
      <c r="J12161"/>
      <c r="K12161" s="112"/>
      <c r="L12161" s="112"/>
      <c r="M12161" s="112"/>
    </row>
    <row r="12162" spans="10:13" x14ac:dyDescent="0.2">
      <c r="J12162"/>
      <c r="K12162" s="112"/>
      <c r="L12162" s="112"/>
      <c r="M12162" s="112"/>
    </row>
    <row r="12163" spans="10:13" x14ac:dyDescent="0.2">
      <c r="J12163"/>
      <c r="K12163" s="112"/>
      <c r="L12163" s="112"/>
      <c r="M12163" s="112"/>
    </row>
    <row r="12164" spans="10:13" x14ac:dyDescent="0.2">
      <c r="J12164"/>
      <c r="K12164" s="112"/>
      <c r="L12164" s="112"/>
      <c r="M12164" s="112"/>
    </row>
    <row r="12165" spans="10:13" x14ac:dyDescent="0.2">
      <c r="J12165"/>
      <c r="K12165" s="112"/>
      <c r="L12165" s="112"/>
      <c r="M12165" s="112"/>
    </row>
    <row r="12166" spans="10:13" x14ac:dyDescent="0.2">
      <c r="J12166"/>
      <c r="K12166" s="112"/>
      <c r="L12166" s="112"/>
      <c r="M12166" s="112"/>
    </row>
    <row r="12167" spans="10:13" x14ac:dyDescent="0.2">
      <c r="J12167"/>
      <c r="K12167" s="112"/>
      <c r="L12167" s="112"/>
      <c r="M12167" s="112"/>
    </row>
    <row r="12168" spans="10:13" x14ac:dyDescent="0.2">
      <c r="J12168"/>
      <c r="K12168" s="112"/>
      <c r="L12168" s="112"/>
      <c r="M12168" s="112"/>
    </row>
    <row r="12169" spans="10:13" x14ac:dyDescent="0.2">
      <c r="J12169"/>
      <c r="K12169" s="112"/>
      <c r="L12169" s="112"/>
      <c r="M12169" s="112"/>
    </row>
    <row r="12170" spans="10:13" x14ac:dyDescent="0.2">
      <c r="J12170"/>
      <c r="K12170" s="112"/>
      <c r="L12170" s="112"/>
      <c r="M12170" s="112"/>
    </row>
    <row r="12171" spans="10:13" x14ac:dyDescent="0.2">
      <c r="J12171"/>
      <c r="K12171" s="112"/>
      <c r="L12171" s="112"/>
      <c r="M12171" s="112"/>
    </row>
    <row r="12172" spans="10:13" x14ac:dyDescent="0.2">
      <c r="J12172"/>
      <c r="K12172" s="112"/>
      <c r="L12172" s="112"/>
      <c r="M12172" s="112"/>
    </row>
    <row r="12173" spans="10:13" x14ac:dyDescent="0.2">
      <c r="J12173"/>
      <c r="K12173" s="112"/>
      <c r="L12173" s="112"/>
      <c r="M12173" s="112"/>
    </row>
    <row r="12174" spans="10:13" x14ac:dyDescent="0.2">
      <c r="J12174"/>
      <c r="K12174" s="112"/>
      <c r="L12174" s="112"/>
      <c r="M12174" s="112"/>
    </row>
    <row r="12175" spans="10:13" x14ac:dyDescent="0.2">
      <c r="J12175"/>
      <c r="K12175" s="112"/>
      <c r="L12175" s="112"/>
      <c r="M12175" s="112"/>
    </row>
    <row r="12176" spans="10:13" x14ac:dyDescent="0.2">
      <c r="J12176"/>
      <c r="K12176" s="112"/>
      <c r="L12176" s="112"/>
      <c r="M12176" s="112"/>
    </row>
    <row r="12177" spans="10:13" x14ac:dyDescent="0.2">
      <c r="J12177"/>
      <c r="K12177" s="112"/>
      <c r="L12177" s="112"/>
      <c r="M12177" s="112"/>
    </row>
    <row r="12178" spans="10:13" x14ac:dyDescent="0.2">
      <c r="J12178"/>
      <c r="K12178" s="112"/>
      <c r="L12178" s="112"/>
      <c r="M12178" s="112"/>
    </row>
    <row r="12179" spans="10:13" x14ac:dyDescent="0.2">
      <c r="J12179"/>
      <c r="K12179" s="112"/>
      <c r="L12179" s="112"/>
      <c r="M12179" s="112"/>
    </row>
    <row r="12180" spans="10:13" x14ac:dyDescent="0.2">
      <c r="J12180"/>
      <c r="K12180" s="112"/>
      <c r="L12180" s="112"/>
      <c r="M12180" s="112"/>
    </row>
    <row r="12181" spans="10:13" x14ac:dyDescent="0.2">
      <c r="J12181"/>
      <c r="K12181" s="112"/>
      <c r="L12181" s="112"/>
      <c r="M12181" s="112"/>
    </row>
    <row r="12182" spans="10:13" x14ac:dyDescent="0.2">
      <c r="J12182"/>
      <c r="K12182" s="112"/>
      <c r="L12182" s="112"/>
      <c r="M12182" s="112"/>
    </row>
    <row r="12183" spans="10:13" x14ac:dyDescent="0.2">
      <c r="J12183"/>
      <c r="K12183" s="112"/>
      <c r="L12183" s="112"/>
      <c r="M12183" s="112"/>
    </row>
    <row r="12184" spans="10:13" x14ac:dyDescent="0.2">
      <c r="J12184"/>
      <c r="K12184" s="112"/>
      <c r="L12184" s="112"/>
      <c r="M12184" s="112"/>
    </row>
    <row r="12185" spans="10:13" x14ac:dyDescent="0.2">
      <c r="J12185"/>
      <c r="K12185" s="112"/>
      <c r="L12185" s="112"/>
      <c r="M12185" s="112"/>
    </row>
    <row r="12186" spans="10:13" x14ac:dyDescent="0.2">
      <c r="J12186"/>
      <c r="K12186" s="112"/>
      <c r="L12186" s="112"/>
      <c r="M12186" s="112"/>
    </row>
    <row r="12187" spans="10:13" x14ac:dyDescent="0.2">
      <c r="J12187"/>
      <c r="K12187" s="112"/>
      <c r="L12187" s="112"/>
      <c r="M12187" s="112"/>
    </row>
    <row r="12188" spans="10:13" x14ac:dyDescent="0.2">
      <c r="J12188"/>
      <c r="K12188" s="112"/>
      <c r="L12188" s="112"/>
      <c r="M12188" s="112"/>
    </row>
    <row r="12189" spans="10:13" x14ac:dyDescent="0.2">
      <c r="J12189"/>
      <c r="K12189" s="112"/>
      <c r="L12189" s="112"/>
      <c r="M12189" s="112"/>
    </row>
    <row r="12190" spans="10:13" x14ac:dyDescent="0.2">
      <c r="J12190"/>
      <c r="K12190" s="112"/>
      <c r="L12190" s="112"/>
      <c r="M12190" s="112"/>
    </row>
    <row r="12191" spans="10:13" x14ac:dyDescent="0.2">
      <c r="J12191"/>
      <c r="K12191" s="112"/>
      <c r="L12191" s="112"/>
      <c r="M12191" s="112"/>
    </row>
    <row r="12192" spans="10:13" x14ac:dyDescent="0.2">
      <c r="J12192"/>
      <c r="K12192" s="112"/>
      <c r="L12192" s="112"/>
      <c r="M12192" s="112"/>
    </row>
    <row r="12193" spans="10:13" x14ac:dyDescent="0.2">
      <c r="J12193"/>
      <c r="K12193" s="112"/>
      <c r="L12193" s="112"/>
      <c r="M12193" s="112"/>
    </row>
    <row r="12194" spans="10:13" x14ac:dyDescent="0.2">
      <c r="J12194"/>
      <c r="K12194" s="112"/>
      <c r="L12194" s="112"/>
      <c r="M12194" s="112"/>
    </row>
    <row r="12195" spans="10:13" x14ac:dyDescent="0.2">
      <c r="J12195"/>
      <c r="K12195" s="112"/>
      <c r="L12195" s="112"/>
      <c r="M12195" s="112"/>
    </row>
    <row r="12196" spans="10:13" x14ac:dyDescent="0.2">
      <c r="J12196"/>
      <c r="K12196" s="112"/>
      <c r="L12196" s="112"/>
      <c r="M12196" s="112"/>
    </row>
    <row r="12197" spans="10:13" x14ac:dyDescent="0.2">
      <c r="J12197"/>
      <c r="K12197" s="112"/>
      <c r="L12197" s="112"/>
      <c r="M12197" s="112"/>
    </row>
    <row r="12198" spans="10:13" x14ac:dyDescent="0.2">
      <c r="J12198"/>
      <c r="K12198" s="112"/>
      <c r="L12198" s="112"/>
      <c r="M12198" s="112"/>
    </row>
    <row r="12199" spans="10:13" x14ac:dyDescent="0.2">
      <c r="J12199"/>
      <c r="K12199" s="112"/>
      <c r="L12199" s="112"/>
      <c r="M12199" s="112"/>
    </row>
    <row r="12200" spans="10:13" x14ac:dyDescent="0.2">
      <c r="J12200"/>
      <c r="K12200" s="112"/>
      <c r="L12200" s="112"/>
      <c r="M12200" s="112"/>
    </row>
    <row r="12201" spans="10:13" x14ac:dyDescent="0.2">
      <c r="J12201"/>
      <c r="K12201" s="112"/>
      <c r="L12201" s="112"/>
      <c r="M12201" s="112"/>
    </row>
    <row r="12202" spans="10:13" x14ac:dyDescent="0.2">
      <c r="J12202"/>
      <c r="K12202" s="112"/>
      <c r="L12202" s="112"/>
      <c r="M12202" s="112"/>
    </row>
    <row r="12203" spans="10:13" x14ac:dyDescent="0.2">
      <c r="J12203"/>
      <c r="K12203" s="112"/>
      <c r="L12203" s="112"/>
      <c r="M12203" s="112"/>
    </row>
    <row r="12204" spans="10:13" x14ac:dyDescent="0.2">
      <c r="J12204"/>
      <c r="K12204" s="112"/>
      <c r="L12204" s="112"/>
      <c r="M12204" s="112"/>
    </row>
    <row r="12205" spans="10:13" x14ac:dyDescent="0.2">
      <c r="J12205"/>
      <c r="K12205" s="112"/>
      <c r="L12205" s="112"/>
      <c r="M12205" s="112"/>
    </row>
    <row r="12206" spans="10:13" x14ac:dyDescent="0.2">
      <c r="J12206"/>
      <c r="K12206" s="112"/>
      <c r="L12206" s="112"/>
      <c r="M12206" s="112"/>
    </row>
    <row r="12207" spans="10:13" x14ac:dyDescent="0.2">
      <c r="J12207"/>
      <c r="K12207" s="112"/>
      <c r="L12207" s="112"/>
      <c r="M12207" s="112"/>
    </row>
    <row r="12208" spans="10:13" x14ac:dyDescent="0.2">
      <c r="J12208"/>
      <c r="K12208" s="112"/>
      <c r="L12208" s="112"/>
      <c r="M12208" s="112"/>
    </row>
    <row r="12209" spans="10:13" x14ac:dyDescent="0.2">
      <c r="J12209"/>
      <c r="K12209" s="112"/>
      <c r="L12209" s="112"/>
      <c r="M12209" s="112"/>
    </row>
    <row r="12210" spans="10:13" x14ac:dyDescent="0.2">
      <c r="J12210"/>
      <c r="K12210" s="112"/>
      <c r="L12210" s="112"/>
      <c r="M12210" s="112"/>
    </row>
    <row r="12211" spans="10:13" x14ac:dyDescent="0.2">
      <c r="J12211"/>
      <c r="K12211" s="112"/>
      <c r="L12211" s="112"/>
      <c r="M12211" s="112"/>
    </row>
    <row r="12212" spans="10:13" x14ac:dyDescent="0.2">
      <c r="J12212"/>
      <c r="K12212" s="112"/>
      <c r="L12212" s="112"/>
      <c r="M12212" s="112"/>
    </row>
    <row r="12213" spans="10:13" x14ac:dyDescent="0.2">
      <c r="J12213"/>
      <c r="K12213" s="112"/>
      <c r="L12213" s="112"/>
      <c r="M12213" s="112"/>
    </row>
    <row r="12214" spans="10:13" x14ac:dyDescent="0.2">
      <c r="J12214"/>
      <c r="K12214" s="112"/>
      <c r="L12214" s="112"/>
      <c r="M12214" s="112"/>
    </row>
    <row r="12215" spans="10:13" x14ac:dyDescent="0.2">
      <c r="J12215"/>
      <c r="K12215" s="112"/>
      <c r="L12215" s="112"/>
      <c r="M12215" s="112"/>
    </row>
    <row r="12216" spans="10:13" x14ac:dyDescent="0.2">
      <c r="J12216"/>
      <c r="K12216" s="112"/>
      <c r="L12216" s="112"/>
      <c r="M12216" s="112"/>
    </row>
    <row r="12217" spans="10:13" x14ac:dyDescent="0.2">
      <c r="J12217"/>
      <c r="K12217" s="112"/>
      <c r="L12217" s="112"/>
      <c r="M12217" s="112"/>
    </row>
    <row r="12218" spans="10:13" x14ac:dyDescent="0.2">
      <c r="J12218"/>
      <c r="K12218" s="112"/>
      <c r="L12218" s="112"/>
      <c r="M12218" s="112"/>
    </row>
    <row r="12219" spans="10:13" x14ac:dyDescent="0.2">
      <c r="J12219"/>
      <c r="K12219" s="112"/>
      <c r="L12219" s="112"/>
      <c r="M12219" s="112"/>
    </row>
    <row r="12220" spans="10:13" x14ac:dyDescent="0.2">
      <c r="J12220"/>
      <c r="K12220" s="112"/>
      <c r="L12220" s="112"/>
      <c r="M12220" s="112"/>
    </row>
    <row r="12221" spans="10:13" x14ac:dyDescent="0.2">
      <c r="J12221"/>
      <c r="K12221" s="112"/>
      <c r="L12221" s="112"/>
      <c r="M12221" s="112"/>
    </row>
    <row r="12222" spans="10:13" x14ac:dyDescent="0.2">
      <c r="J12222"/>
      <c r="K12222" s="112"/>
      <c r="L12222" s="112"/>
      <c r="M12222" s="112"/>
    </row>
    <row r="12223" spans="10:13" x14ac:dyDescent="0.2">
      <c r="J12223"/>
      <c r="K12223" s="112"/>
      <c r="L12223" s="112"/>
      <c r="M12223" s="112"/>
    </row>
    <row r="12224" spans="10:13" x14ac:dyDescent="0.2">
      <c r="J12224"/>
      <c r="K12224" s="112"/>
      <c r="L12224" s="112"/>
      <c r="M12224" s="112"/>
    </row>
    <row r="12225" spans="10:13" x14ac:dyDescent="0.2">
      <c r="J12225"/>
      <c r="K12225" s="112"/>
      <c r="L12225" s="112"/>
      <c r="M12225" s="112"/>
    </row>
    <row r="12226" spans="10:13" x14ac:dyDescent="0.2">
      <c r="J12226"/>
      <c r="K12226" s="112"/>
      <c r="L12226" s="112"/>
      <c r="M12226" s="112"/>
    </row>
    <row r="12227" spans="10:13" x14ac:dyDescent="0.2">
      <c r="J12227"/>
      <c r="K12227" s="112"/>
      <c r="L12227" s="112"/>
      <c r="M12227" s="112"/>
    </row>
    <row r="12228" spans="10:13" x14ac:dyDescent="0.2">
      <c r="J12228"/>
      <c r="K12228" s="112"/>
      <c r="L12228" s="112"/>
      <c r="M12228" s="112"/>
    </row>
    <row r="12229" spans="10:13" x14ac:dyDescent="0.2">
      <c r="J12229"/>
      <c r="K12229" s="112"/>
      <c r="L12229" s="112"/>
      <c r="M12229" s="112"/>
    </row>
    <row r="12230" spans="10:13" x14ac:dyDescent="0.2">
      <c r="J12230"/>
      <c r="K12230" s="112"/>
      <c r="L12230" s="112"/>
      <c r="M12230" s="112"/>
    </row>
    <row r="12231" spans="10:13" x14ac:dyDescent="0.2">
      <c r="J12231"/>
      <c r="K12231" s="112"/>
      <c r="L12231" s="112"/>
      <c r="M12231" s="112"/>
    </row>
    <row r="12232" spans="10:13" x14ac:dyDescent="0.2">
      <c r="J12232"/>
      <c r="K12232" s="112"/>
      <c r="L12232" s="112"/>
      <c r="M12232" s="112"/>
    </row>
    <row r="12233" spans="10:13" x14ac:dyDescent="0.2">
      <c r="J12233"/>
      <c r="K12233" s="112"/>
      <c r="L12233" s="112"/>
      <c r="M12233" s="112"/>
    </row>
    <row r="12234" spans="10:13" x14ac:dyDescent="0.2">
      <c r="J12234"/>
      <c r="K12234" s="112"/>
      <c r="L12234" s="112"/>
      <c r="M12234" s="112"/>
    </row>
    <row r="12235" spans="10:13" x14ac:dyDescent="0.2">
      <c r="J12235"/>
      <c r="K12235" s="112"/>
      <c r="L12235" s="112"/>
      <c r="M12235" s="112"/>
    </row>
    <row r="12236" spans="10:13" x14ac:dyDescent="0.2">
      <c r="J12236"/>
      <c r="K12236" s="112"/>
      <c r="L12236" s="112"/>
      <c r="M12236" s="112"/>
    </row>
    <row r="12237" spans="10:13" x14ac:dyDescent="0.2">
      <c r="J12237"/>
      <c r="K12237" s="112"/>
      <c r="L12237" s="112"/>
      <c r="M12237" s="112"/>
    </row>
    <row r="12238" spans="10:13" x14ac:dyDescent="0.2">
      <c r="J12238"/>
      <c r="K12238" s="112"/>
      <c r="L12238" s="112"/>
      <c r="M12238" s="112"/>
    </row>
    <row r="12239" spans="10:13" x14ac:dyDescent="0.2">
      <c r="J12239"/>
      <c r="K12239" s="112"/>
      <c r="L12239" s="112"/>
      <c r="M12239" s="112"/>
    </row>
    <row r="12240" spans="10:13" x14ac:dyDescent="0.2">
      <c r="J12240"/>
      <c r="K12240" s="112"/>
      <c r="L12240" s="112"/>
      <c r="M12240" s="112"/>
    </row>
    <row r="12241" spans="10:13" x14ac:dyDescent="0.2">
      <c r="J12241"/>
      <c r="K12241" s="112"/>
      <c r="L12241" s="112"/>
      <c r="M12241" s="112"/>
    </row>
    <row r="12242" spans="10:13" x14ac:dyDescent="0.2">
      <c r="J12242"/>
      <c r="K12242" s="112"/>
      <c r="L12242" s="112"/>
      <c r="M12242" s="112"/>
    </row>
    <row r="12243" spans="10:13" x14ac:dyDescent="0.2">
      <c r="J12243"/>
      <c r="K12243" s="112"/>
      <c r="L12243" s="112"/>
      <c r="M12243" s="112"/>
    </row>
    <row r="12244" spans="10:13" x14ac:dyDescent="0.2">
      <c r="J12244"/>
      <c r="K12244" s="112"/>
      <c r="L12244" s="112"/>
      <c r="M12244" s="112"/>
    </row>
    <row r="12245" spans="10:13" x14ac:dyDescent="0.2">
      <c r="J12245"/>
      <c r="K12245" s="112"/>
      <c r="L12245" s="112"/>
      <c r="M12245" s="112"/>
    </row>
    <row r="12246" spans="10:13" x14ac:dyDescent="0.2">
      <c r="J12246"/>
      <c r="K12246" s="112"/>
      <c r="L12246" s="112"/>
      <c r="M12246" s="112"/>
    </row>
    <row r="12247" spans="10:13" x14ac:dyDescent="0.2">
      <c r="J12247"/>
      <c r="K12247" s="112"/>
      <c r="L12247" s="112"/>
      <c r="M12247" s="112"/>
    </row>
    <row r="12248" spans="10:13" x14ac:dyDescent="0.2">
      <c r="J12248"/>
      <c r="K12248" s="112"/>
      <c r="L12248" s="112"/>
      <c r="M12248" s="112"/>
    </row>
    <row r="12249" spans="10:13" x14ac:dyDescent="0.2">
      <c r="J12249"/>
      <c r="K12249" s="112"/>
      <c r="L12249" s="112"/>
      <c r="M12249" s="112"/>
    </row>
    <row r="12250" spans="10:13" x14ac:dyDescent="0.2">
      <c r="J12250"/>
      <c r="K12250" s="112"/>
      <c r="L12250" s="112"/>
      <c r="M12250" s="112"/>
    </row>
    <row r="12251" spans="10:13" x14ac:dyDescent="0.2">
      <c r="J12251"/>
      <c r="K12251" s="112"/>
      <c r="L12251" s="112"/>
      <c r="M12251" s="112"/>
    </row>
    <row r="12252" spans="10:13" x14ac:dyDescent="0.2">
      <c r="J12252"/>
      <c r="K12252" s="112"/>
      <c r="L12252" s="112"/>
      <c r="M12252" s="112"/>
    </row>
    <row r="12253" spans="10:13" x14ac:dyDescent="0.2">
      <c r="J12253"/>
      <c r="K12253" s="112"/>
      <c r="L12253" s="112"/>
      <c r="M12253" s="112"/>
    </row>
    <row r="12254" spans="10:13" x14ac:dyDescent="0.2">
      <c r="J12254"/>
      <c r="K12254" s="112"/>
      <c r="L12254" s="112"/>
      <c r="M12254" s="112"/>
    </row>
    <row r="12255" spans="10:13" x14ac:dyDescent="0.2">
      <c r="J12255"/>
      <c r="K12255" s="112"/>
      <c r="L12255" s="112"/>
      <c r="M12255" s="112"/>
    </row>
    <row r="12256" spans="10:13" x14ac:dyDescent="0.2">
      <c r="J12256"/>
      <c r="K12256" s="112"/>
      <c r="L12256" s="112"/>
      <c r="M12256" s="112"/>
    </row>
    <row r="12257" spans="10:13" x14ac:dyDescent="0.2">
      <c r="J12257"/>
      <c r="K12257" s="112"/>
      <c r="L12257" s="112"/>
      <c r="M12257" s="112"/>
    </row>
    <row r="12258" spans="10:13" x14ac:dyDescent="0.2">
      <c r="J12258"/>
      <c r="K12258" s="112"/>
      <c r="L12258" s="112"/>
      <c r="M12258" s="112"/>
    </row>
    <row r="12259" spans="10:13" x14ac:dyDescent="0.2">
      <c r="J12259"/>
      <c r="K12259" s="112"/>
      <c r="L12259" s="112"/>
      <c r="M12259" s="112"/>
    </row>
    <row r="12260" spans="10:13" x14ac:dyDescent="0.2">
      <c r="J12260"/>
      <c r="K12260" s="112"/>
      <c r="L12260" s="112"/>
      <c r="M12260" s="112"/>
    </row>
    <row r="12261" spans="10:13" x14ac:dyDescent="0.2">
      <c r="J12261"/>
      <c r="K12261" s="112"/>
      <c r="L12261" s="112"/>
      <c r="M12261" s="112"/>
    </row>
    <row r="12262" spans="10:13" x14ac:dyDescent="0.2">
      <c r="J12262"/>
      <c r="K12262" s="112"/>
      <c r="L12262" s="112"/>
      <c r="M12262" s="112"/>
    </row>
    <row r="12263" spans="10:13" x14ac:dyDescent="0.2">
      <c r="J12263"/>
      <c r="K12263" s="112"/>
      <c r="L12263" s="112"/>
      <c r="M12263" s="112"/>
    </row>
    <row r="12264" spans="10:13" x14ac:dyDescent="0.2">
      <c r="J12264"/>
      <c r="K12264" s="112"/>
      <c r="L12264" s="112"/>
      <c r="M12264" s="112"/>
    </row>
    <row r="12265" spans="10:13" x14ac:dyDescent="0.2">
      <c r="J12265"/>
      <c r="K12265" s="112"/>
      <c r="L12265" s="112"/>
      <c r="M12265" s="112"/>
    </row>
    <row r="12266" spans="10:13" x14ac:dyDescent="0.2">
      <c r="J12266"/>
      <c r="K12266" s="112"/>
      <c r="L12266" s="112"/>
      <c r="M12266" s="112"/>
    </row>
    <row r="12267" spans="10:13" x14ac:dyDescent="0.2">
      <c r="J12267"/>
      <c r="K12267" s="112"/>
      <c r="L12267" s="112"/>
      <c r="M12267" s="112"/>
    </row>
    <row r="12268" spans="10:13" x14ac:dyDescent="0.2">
      <c r="J12268"/>
      <c r="K12268" s="112"/>
      <c r="L12268" s="112"/>
      <c r="M12268" s="112"/>
    </row>
    <row r="12269" spans="10:13" x14ac:dyDescent="0.2">
      <c r="J12269"/>
      <c r="K12269" s="112"/>
      <c r="L12269" s="112"/>
      <c r="M12269" s="112"/>
    </row>
    <row r="12270" spans="10:13" x14ac:dyDescent="0.2">
      <c r="J12270"/>
      <c r="K12270" s="112"/>
      <c r="L12270" s="112"/>
      <c r="M12270" s="112"/>
    </row>
    <row r="12271" spans="10:13" x14ac:dyDescent="0.2">
      <c r="J12271"/>
      <c r="K12271" s="112"/>
      <c r="L12271" s="112"/>
      <c r="M12271" s="112"/>
    </row>
    <row r="12272" spans="10:13" x14ac:dyDescent="0.2">
      <c r="J12272"/>
      <c r="K12272" s="112"/>
      <c r="L12272" s="112"/>
      <c r="M12272" s="112"/>
    </row>
    <row r="12273" spans="10:13" x14ac:dyDescent="0.2">
      <c r="J12273"/>
      <c r="K12273" s="112"/>
      <c r="L12273" s="112"/>
      <c r="M12273" s="112"/>
    </row>
    <row r="12274" spans="10:13" x14ac:dyDescent="0.2">
      <c r="J12274"/>
      <c r="K12274" s="112"/>
      <c r="L12274" s="112"/>
      <c r="M12274" s="112"/>
    </row>
    <row r="12275" spans="10:13" x14ac:dyDescent="0.2">
      <c r="J12275"/>
      <c r="K12275" s="112"/>
      <c r="L12275" s="112"/>
      <c r="M12275" s="112"/>
    </row>
    <row r="12276" spans="10:13" x14ac:dyDescent="0.2">
      <c r="J12276"/>
      <c r="K12276" s="112"/>
      <c r="L12276" s="112"/>
      <c r="M12276" s="112"/>
    </row>
    <row r="12277" spans="10:13" x14ac:dyDescent="0.2">
      <c r="J12277"/>
      <c r="K12277" s="112"/>
      <c r="L12277" s="112"/>
      <c r="M12277" s="112"/>
    </row>
    <row r="12278" spans="10:13" x14ac:dyDescent="0.2">
      <c r="J12278"/>
      <c r="K12278" s="112"/>
      <c r="L12278" s="112"/>
      <c r="M12278" s="112"/>
    </row>
    <row r="12279" spans="10:13" x14ac:dyDescent="0.2">
      <c r="J12279"/>
      <c r="K12279" s="112"/>
      <c r="L12279" s="112"/>
      <c r="M12279" s="112"/>
    </row>
    <row r="12280" spans="10:13" x14ac:dyDescent="0.2">
      <c r="J12280"/>
      <c r="K12280" s="112"/>
      <c r="L12280" s="112"/>
      <c r="M12280" s="112"/>
    </row>
    <row r="12281" spans="10:13" x14ac:dyDescent="0.2">
      <c r="J12281"/>
      <c r="K12281" s="112"/>
      <c r="L12281" s="112"/>
      <c r="M12281" s="112"/>
    </row>
    <row r="12282" spans="10:13" x14ac:dyDescent="0.2">
      <c r="J12282"/>
      <c r="K12282" s="112"/>
      <c r="L12282" s="112"/>
      <c r="M12282" s="112"/>
    </row>
    <row r="12283" spans="10:13" x14ac:dyDescent="0.2">
      <c r="J12283"/>
      <c r="K12283" s="112"/>
      <c r="L12283" s="112"/>
      <c r="M12283" s="112"/>
    </row>
    <row r="12284" spans="10:13" x14ac:dyDescent="0.2">
      <c r="J12284"/>
      <c r="K12284" s="112"/>
      <c r="L12284" s="112"/>
      <c r="M12284" s="112"/>
    </row>
    <row r="12285" spans="10:13" x14ac:dyDescent="0.2">
      <c r="J12285"/>
      <c r="K12285" s="112"/>
      <c r="L12285" s="112"/>
      <c r="M12285" s="112"/>
    </row>
    <row r="12286" spans="10:13" x14ac:dyDescent="0.2">
      <c r="J12286"/>
      <c r="K12286" s="112"/>
      <c r="L12286" s="112"/>
      <c r="M12286" s="112"/>
    </row>
    <row r="12287" spans="10:13" x14ac:dyDescent="0.2">
      <c r="J12287"/>
      <c r="K12287" s="112"/>
      <c r="L12287" s="112"/>
      <c r="M12287" s="112"/>
    </row>
    <row r="12288" spans="10:13" x14ac:dyDescent="0.2">
      <c r="J12288"/>
      <c r="K12288" s="112"/>
      <c r="L12288" s="112"/>
      <c r="M12288" s="112"/>
    </row>
    <row r="12289" spans="10:13" x14ac:dyDescent="0.2">
      <c r="J12289"/>
      <c r="K12289" s="112"/>
      <c r="L12289" s="112"/>
      <c r="M12289" s="112"/>
    </row>
    <row r="12290" spans="10:13" x14ac:dyDescent="0.2">
      <c r="J12290"/>
      <c r="K12290" s="112"/>
      <c r="L12290" s="112"/>
      <c r="M12290" s="112"/>
    </row>
    <row r="12291" spans="10:13" x14ac:dyDescent="0.2">
      <c r="J12291"/>
      <c r="K12291" s="112"/>
      <c r="L12291" s="112"/>
      <c r="M12291" s="112"/>
    </row>
    <row r="12292" spans="10:13" x14ac:dyDescent="0.2">
      <c r="J12292"/>
      <c r="K12292" s="112"/>
      <c r="L12292" s="112"/>
      <c r="M12292" s="112"/>
    </row>
    <row r="12293" spans="10:13" x14ac:dyDescent="0.2">
      <c r="J12293"/>
      <c r="K12293" s="112"/>
      <c r="L12293" s="112"/>
      <c r="M12293" s="112"/>
    </row>
    <row r="12294" spans="10:13" x14ac:dyDescent="0.2">
      <c r="J12294"/>
      <c r="K12294" s="112"/>
      <c r="L12294" s="112"/>
      <c r="M12294" s="112"/>
    </row>
    <row r="12295" spans="10:13" x14ac:dyDescent="0.2">
      <c r="J12295"/>
      <c r="K12295" s="112"/>
      <c r="L12295" s="112"/>
      <c r="M12295" s="112"/>
    </row>
    <row r="12296" spans="10:13" x14ac:dyDescent="0.2">
      <c r="J12296"/>
      <c r="K12296" s="112"/>
      <c r="L12296" s="112"/>
      <c r="M12296" s="112"/>
    </row>
    <row r="12297" spans="10:13" x14ac:dyDescent="0.2">
      <c r="J12297"/>
      <c r="K12297" s="112"/>
      <c r="L12297" s="112"/>
      <c r="M12297" s="112"/>
    </row>
    <row r="12298" spans="10:13" x14ac:dyDescent="0.2">
      <c r="J12298"/>
      <c r="K12298" s="112"/>
      <c r="L12298" s="112"/>
      <c r="M12298" s="112"/>
    </row>
    <row r="12299" spans="10:13" x14ac:dyDescent="0.2">
      <c r="J12299"/>
      <c r="K12299" s="112"/>
      <c r="L12299" s="112"/>
      <c r="M12299" s="112"/>
    </row>
    <row r="12300" spans="10:13" x14ac:dyDescent="0.2">
      <c r="J12300"/>
      <c r="K12300" s="112"/>
      <c r="L12300" s="112"/>
      <c r="M12300" s="112"/>
    </row>
    <row r="12301" spans="10:13" x14ac:dyDescent="0.2">
      <c r="J12301"/>
      <c r="K12301" s="112"/>
      <c r="L12301" s="112"/>
      <c r="M12301" s="112"/>
    </row>
    <row r="12302" spans="10:13" x14ac:dyDescent="0.2">
      <c r="J12302"/>
      <c r="K12302" s="112"/>
      <c r="L12302" s="112"/>
      <c r="M12302" s="112"/>
    </row>
    <row r="12303" spans="10:13" x14ac:dyDescent="0.2">
      <c r="J12303"/>
      <c r="K12303" s="112"/>
      <c r="L12303" s="112"/>
      <c r="M12303" s="112"/>
    </row>
    <row r="12304" spans="10:13" x14ac:dyDescent="0.2">
      <c r="J12304"/>
      <c r="K12304" s="112"/>
      <c r="L12304" s="112"/>
      <c r="M12304" s="112"/>
    </row>
    <row r="12305" spans="10:13" x14ac:dyDescent="0.2">
      <c r="J12305"/>
      <c r="K12305" s="112"/>
      <c r="L12305" s="112"/>
      <c r="M12305" s="112"/>
    </row>
    <row r="12306" spans="10:13" x14ac:dyDescent="0.2">
      <c r="J12306"/>
      <c r="K12306" s="112"/>
      <c r="L12306" s="112"/>
      <c r="M12306" s="112"/>
    </row>
    <row r="12307" spans="10:13" x14ac:dyDescent="0.2">
      <c r="J12307"/>
      <c r="K12307" s="112"/>
      <c r="L12307" s="112"/>
      <c r="M12307" s="112"/>
    </row>
    <row r="12308" spans="10:13" x14ac:dyDescent="0.2">
      <c r="J12308"/>
      <c r="K12308" s="112"/>
      <c r="L12308" s="112"/>
      <c r="M12308" s="112"/>
    </row>
    <row r="12309" spans="10:13" x14ac:dyDescent="0.2">
      <c r="J12309"/>
      <c r="K12309" s="112"/>
      <c r="L12309" s="112"/>
      <c r="M12309" s="112"/>
    </row>
    <row r="12310" spans="10:13" x14ac:dyDescent="0.2">
      <c r="J12310"/>
      <c r="K12310" s="112"/>
      <c r="L12310" s="112"/>
      <c r="M12310" s="112"/>
    </row>
    <row r="12311" spans="10:13" x14ac:dyDescent="0.2">
      <c r="J12311"/>
      <c r="K12311" s="112"/>
      <c r="L12311" s="112"/>
      <c r="M12311" s="112"/>
    </row>
    <row r="12312" spans="10:13" x14ac:dyDescent="0.2">
      <c r="J12312"/>
      <c r="K12312" s="112"/>
      <c r="L12312" s="112"/>
      <c r="M12312" s="112"/>
    </row>
    <row r="12313" spans="10:13" x14ac:dyDescent="0.2">
      <c r="J12313"/>
      <c r="K12313" s="112"/>
      <c r="L12313" s="112"/>
      <c r="M12313" s="112"/>
    </row>
    <row r="12314" spans="10:13" x14ac:dyDescent="0.2">
      <c r="J12314"/>
      <c r="K12314" s="112"/>
      <c r="L12314" s="112"/>
      <c r="M12314" s="112"/>
    </row>
    <row r="12315" spans="10:13" x14ac:dyDescent="0.2">
      <c r="J12315"/>
      <c r="K12315" s="112"/>
      <c r="L12315" s="112"/>
      <c r="M12315" s="112"/>
    </row>
    <row r="12316" spans="10:13" x14ac:dyDescent="0.2">
      <c r="J12316"/>
      <c r="K12316" s="112"/>
      <c r="L12316" s="112"/>
      <c r="M12316" s="112"/>
    </row>
    <row r="12317" spans="10:13" x14ac:dyDescent="0.2">
      <c r="J12317"/>
      <c r="K12317" s="112"/>
      <c r="L12317" s="112"/>
      <c r="M12317" s="112"/>
    </row>
    <row r="12318" spans="10:13" x14ac:dyDescent="0.2">
      <c r="J12318"/>
      <c r="K12318" s="112"/>
      <c r="L12318" s="112"/>
      <c r="M12318" s="112"/>
    </row>
    <row r="12319" spans="10:13" x14ac:dyDescent="0.2">
      <c r="J12319"/>
      <c r="K12319" s="112"/>
      <c r="L12319" s="112"/>
      <c r="M12319" s="112"/>
    </row>
    <row r="12320" spans="10:13" x14ac:dyDescent="0.2">
      <c r="J12320"/>
      <c r="K12320" s="112"/>
      <c r="L12320" s="112"/>
      <c r="M12320" s="112"/>
    </row>
    <row r="12321" spans="10:13" x14ac:dyDescent="0.2">
      <c r="J12321"/>
      <c r="K12321" s="112"/>
      <c r="L12321" s="112"/>
      <c r="M12321" s="112"/>
    </row>
    <row r="12322" spans="10:13" x14ac:dyDescent="0.2">
      <c r="J12322"/>
      <c r="K12322" s="112"/>
      <c r="L12322" s="112"/>
      <c r="M12322" s="112"/>
    </row>
    <row r="12323" spans="10:13" x14ac:dyDescent="0.2">
      <c r="J12323"/>
      <c r="K12323" s="112"/>
      <c r="L12323" s="112"/>
      <c r="M12323" s="112"/>
    </row>
    <row r="12324" spans="10:13" x14ac:dyDescent="0.2">
      <c r="J12324"/>
      <c r="K12324" s="112"/>
      <c r="L12324" s="112"/>
      <c r="M12324" s="112"/>
    </row>
    <row r="12325" spans="10:13" x14ac:dyDescent="0.2">
      <c r="J12325"/>
      <c r="K12325" s="112"/>
      <c r="L12325" s="112"/>
      <c r="M12325" s="112"/>
    </row>
    <row r="12326" spans="10:13" x14ac:dyDescent="0.2">
      <c r="J12326"/>
      <c r="K12326" s="112"/>
      <c r="L12326" s="112"/>
      <c r="M12326" s="112"/>
    </row>
    <row r="12327" spans="10:13" x14ac:dyDescent="0.2">
      <c r="J12327"/>
      <c r="K12327" s="112"/>
      <c r="L12327" s="112"/>
      <c r="M12327" s="112"/>
    </row>
    <row r="12328" spans="10:13" x14ac:dyDescent="0.2">
      <c r="J12328"/>
      <c r="K12328" s="112"/>
      <c r="L12328" s="112"/>
      <c r="M12328" s="112"/>
    </row>
    <row r="12329" spans="10:13" x14ac:dyDescent="0.2">
      <c r="J12329"/>
      <c r="K12329" s="112"/>
      <c r="L12329" s="112"/>
      <c r="M12329" s="112"/>
    </row>
    <row r="12330" spans="10:13" x14ac:dyDescent="0.2">
      <c r="J12330"/>
      <c r="K12330" s="112"/>
      <c r="L12330" s="112"/>
      <c r="M12330" s="112"/>
    </row>
    <row r="12331" spans="10:13" x14ac:dyDescent="0.2">
      <c r="J12331"/>
      <c r="K12331" s="112"/>
      <c r="L12331" s="112"/>
      <c r="M12331" s="112"/>
    </row>
    <row r="12332" spans="10:13" x14ac:dyDescent="0.2">
      <c r="J12332"/>
      <c r="K12332" s="112"/>
      <c r="L12332" s="112"/>
      <c r="M12332" s="112"/>
    </row>
    <row r="12333" spans="10:13" x14ac:dyDescent="0.2">
      <c r="J12333"/>
      <c r="K12333" s="112"/>
      <c r="L12333" s="112"/>
      <c r="M12333" s="112"/>
    </row>
    <row r="12334" spans="10:13" x14ac:dyDescent="0.2">
      <c r="J12334"/>
      <c r="K12334" s="112"/>
      <c r="L12334" s="112"/>
      <c r="M12334" s="112"/>
    </row>
    <row r="12335" spans="10:13" x14ac:dyDescent="0.2">
      <c r="J12335"/>
      <c r="K12335" s="112"/>
      <c r="L12335" s="112"/>
      <c r="M12335" s="112"/>
    </row>
    <row r="12336" spans="10:13" x14ac:dyDescent="0.2">
      <c r="J12336"/>
      <c r="K12336" s="112"/>
      <c r="L12336" s="112"/>
      <c r="M12336" s="112"/>
    </row>
    <row r="12337" spans="10:13" x14ac:dyDescent="0.2">
      <c r="J12337"/>
      <c r="K12337" s="112"/>
      <c r="L12337" s="112"/>
      <c r="M12337" s="112"/>
    </row>
    <row r="12338" spans="10:13" x14ac:dyDescent="0.2">
      <c r="J12338"/>
      <c r="K12338" s="112"/>
      <c r="L12338" s="112"/>
      <c r="M12338" s="112"/>
    </row>
    <row r="12339" spans="10:13" x14ac:dyDescent="0.2">
      <c r="J12339"/>
      <c r="K12339" s="112"/>
      <c r="L12339" s="112"/>
      <c r="M12339" s="112"/>
    </row>
    <row r="12340" spans="10:13" x14ac:dyDescent="0.2">
      <c r="J12340"/>
      <c r="K12340" s="112"/>
      <c r="L12340" s="112"/>
      <c r="M12340" s="112"/>
    </row>
    <row r="12341" spans="10:13" x14ac:dyDescent="0.2">
      <c r="J12341"/>
      <c r="K12341" s="112"/>
      <c r="L12341" s="112"/>
      <c r="M12341" s="112"/>
    </row>
    <row r="12342" spans="10:13" x14ac:dyDescent="0.2">
      <c r="J12342"/>
      <c r="K12342" s="112"/>
      <c r="L12342" s="112"/>
      <c r="M12342" s="112"/>
    </row>
    <row r="12343" spans="10:13" x14ac:dyDescent="0.2">
      <c r="J12343"/>
      <c r="K12343" s="112"/>
      <c r="L12343" s="112"/>
      <c r="M12343" s="112"/>
    </row>
    <row r="12344" spans="10:13" x14ac:dyDescent="0.2">
      <c r="J12344"/>
      <c r="K12344" s="112"/>
      <c r="L12344" s="112"/>
      <c r="M12344" s="112"/>
    </row>
    <row r="12345" spans="10:13" x14ac:dyDescent="0.2">
      <c r="J12345"/>
      <c r="K12345" s="112"/>
      <c r="L12345" s="112"/>
      <c r="M12345" s="112"/>
    </row>
    <row r="12346" spans="10:13" x14ac:dyDescent="0.2">
      <c r="J12346"/>
      <c r="K12346" s="112"/>
      <c r="L12346" s="112"/>
      <c r="M12346" s="112"/>
    </row>
    <row r="12347" spans="10:13" x14ac:dyDescent="0.2">
      <c r="J12347"/>
      <c r="K12347" s="112"/>
      <c r="L12347" s="112"/>
      <c r="M12347" s="112"/>
    </row>
    <row r="12348" spans="10:13" x14ac:dyDescent="0.2">
      <c r="J12348"/>
      <c r="K12348" s="112"/>
      <c r="L12348" s="112"/>
      <c r="M12348" s="112"/>
    </row>
    <row r="12349" spans="10:13" x14ac:dyDescent="0.2">
      <c r="J12349"/>
      <c r="K12349" s="112"/>
      <c r="L12349" s="112"/>
      <c r="M12349" s="112"/>
    </row>
    <row r="12350" spans="10:13" x14ac:dyDescent="0.2">
      <c r="J12350"/>
      <c r="K12350" s="112"/>
      <c r="L12350" s="112"/>
      <c r="M12350" s="112"/>
    </row>
    <row r="12351" spans="10:13" x14ac:dyDescent="0.2">
      <c r="J12351"/>
      <c r="K12351" s="112"/>
      <c r="L12351" s="112"/>
      <c r="M12351" s="112"/>
    </row>
    <row r="12352" spans="10:13" x14ac:dyDescent="0.2">
      <c r="J12352"/>
      <c r="K12352" s="112"/>
      <c r="L12352" s="112"/>
      <c r="M12352" s="112"/>
    </row>
    <row r="12353" spans="10:13" x14ac:dyDescent="0.2">
      <c r="J12353"/>
      <c r="K12353" s="112"/>
      <c r="L12353" s="112"/>
      <c r="M12353" s="112"/>
    </row>
    <row r="12354" spans="10:13" x14ac:dyDescent="0.2">
      <c r="J12354"/>
      <c r="K12354" s="112"/>
      <c r="L12354" s="112"/>
      <c r="M12354" s="112"/>
    </row>
    <row r="12355" spans="10:13" x14ac:dyDescent="0.2">
      <c r="J12355"/>
      <c r="K12355" s="112"/>
      <c r="L12355" s="112"/>
      <c r="M12355" s="112"/>
    </row>
    <row r="12356" spans="10:13" x14ac:dyDescent="0.2">
      <c r="J12356"/>
      <c r="K12356" s="112"/>
      <c r="L12356" s="112"/>
      <c r="M12356" s="112"/>
    </row>
    <row r="12357" spans="10:13" x14ac:dyDescent="0.2">
      <c r="J12357"/>
      <c r="K12357" s="112"/>
      <c r="L12357" s="112"/>
      <c r="M12357" s="112"/>
    </row>
    <row r="12358" spans="10:13" x14ac:dyDescent="0.2">
      <c r="J12358"/>
      <c r="K12358" s="112"/>
      <c r="L12358" s="112"/>
      <c r="M12358" s="112"/>
    </row>
    <row r="12359" spans="10:13" x14ac:dyDescent="0.2">
      <c r="J12359"/>
      <c r="K12359" s="112"/>
      <c r="L12359" s="112"/>
      <c r="M12359" s="112"/>
    </row>
    <row r="12360" spans="10:13" x14ac:dyDescent="0.2">
      <c r="J12360"/>
      <c r="K12360" s="112"/>
      <c r="L12360" s="112"/>
      <c r="M12360" s="112"/>
    </row>
    <row r="12361" spans="10:13" x14ac:dyDescent="0.2">
      <c r="J12361"/>
      <c r="K12361" s="112"/>
      <c r="L12361" s="112"/>
      <c r="M12361" s="112"/>
    </row>
    <row r="12362" spans="10:13" x14ac:dyDescent="0.2">
      <c r="J12362"/>
      <c r="K12362" s="112"/>
      <c r="L12362" s="112"/>
      <c r="M12362" s="112"/>
    </row>
    <row r="12363" spans="10:13" x14ac:dyDescent="0.2">
      <c r="J12363"/>
      <c r="K12363" s="112"/>
      <c r="L12363" s="112"/>
      <c r="M12363" s="112"/>
    </row>
    <row r="12364" spans="10:13" x14ac:dyDescent="0.2">
      <c r="J12364"/>
      <c r="K12364" s="112"/>
      <c r="L12364" s="112"/>
      <c r="M12364" s="112"/>
    </row>
    <row r="12365" spans="10:13" x14ac:dyDescent="0.2">
      <c r="J12365"/>
      <c r="K12365" s="112"/>
      <c r="L12365" s="112"/>
      <c r="M12365" s="112"/>
    </row>
    <row r="12366" spans="10:13" x14ac:dyDescent="0.2">
      <c r="J12366"/>
      <c r="K12366" s="112"/>
      <c r="L12366" s="112"/>
      <c r="M12366" s="112"/>
    </row>
    <row r="12367" spans="10:13" x14ac:dyDescent="0.2">
      <c r="J12367"/>
      <c r="K12367" s="112"/>
      <c r="L12367" s="112"/>
      <c r="M12367" s="112"/>
    </row>
    <row r="12368" spans="10:13" x14ac:dyDescent="0.2">
      <c r="J12368"/>
      <c r="K12368" s="112"/>
      <c r="L12368" s="112"/>
      <c r="M12368" s="112"/>
    </row>
    <row r="12369" spans="10:13" x14ac:dyDescent="0.2">
      <c r="J12369"/>
      <c r="K12369" s="112"/>
      <c r="L12369" s="112"/>
      <c r="M12369" s="112"/>
    </row>
    <row r="12370" spans="10:13" x14ac:dyDescent="0.2">
      <c r="J12370"/>
      <c r="K12370" s="112"/>
      <c r="L12370" s="112"/>
      <c r="M12370" s="112"/>
    </row>
    <row r="12371" spans="10:13" x14ac:dyDescent="0.2">
      <c r="J12371"/>
      <c r="K12371" s="112"/>
      <c r="L12371" s="112"/>
      <c r="M12371" s="112"/>
    </row>
    <row r="12372" spans="10:13" x14ac:dyDescent="0.2">
      <c r="J12372"/>
      <c r="K12372" s="112"/>
      <c r="L12372" s="112"/>
      <c r="M12372" s="112"/>
    </row>
    <row r="12373" spans="10:13" x14ac:dyDescent="0.2">
      <c r="J12373"/>
      <c r="K12373" s="112"/>
      <c r="L12373" s="112"/>
      <c r="M12373" s="112"/>
    </row>
    <row r="12374" spans="10:13" x14ac:dyDescent="0.2">
      <c r="J12374"/>
      <c r="K12374" s="112"/>
      <c r="L12374" s="112"/>
      <c r="M12374" s="112"/>
    </row>
    <row r="12375" spans="10:13" x14ac:dyDescent="0.2">
      <c r="J12375"/>
      <c r="K12375" s="112"/>
      <c r="L12375" s="112"/>
      <c r="M12375" s="112"/>
    </row>
    <row r="12376" spans="10:13" x14ac:dyDescent="0.2">
      <c r="J12376"/>
      <c r="K12376" s="112"/>
      <c r="L12376" s="112"/>
      <c r="M12376" s="112"/>
    </row>
    <row r="12377" spans="10:13" x14ac:dyDescent="0.2">
      <c r="J12377"/>
      <c r="K12377" s="112"/>
      <c r="L12377" s="112"/>
      <c r="M12377" s="112"/>
    </row>
    <row r="12378" spans="10:13" x14ac:dyDescent="0.2">
      <c r="J12378"/>
      <c r="K12378" s="112"/>
      <c r="L12378" s="112"/>
      <c r="M12378" s="112"/>
    </row>
    <row r="12379" spans="10:13" x14ac:dyDescent="0.2">
      <c r="J12379"/>
      <c r="K12379" s="112"/>
      <c r="L12379" s="112"/>
      <c r="M12379" s="112"/>
    </row>
    <row r="12380" spans="10:13" x14ac:dyDescent="0.2">
      <c r="J12380"/>
      <c r="K12380" s="112"/>
      <c r="L12380" s="112"/>
      <c r="M12380" s="112"/>
    </row>
    <row r="12381" spans="10:13" x14ac:dyDescent="0.2">
      <c r="J12381"/>
      <c r="K12381" s="112"/>
      <c r="L12381" s="112"/>
      <c r="M12381" s="112"/>
    </row>
    <row r="12382" spans="10:13" x14ac:dyDescent="0.2">
      <c r="J12382"/>
      <c r="K12382" s="112"/>
      <c r="L12382" s="112"/>
      <c r="M12382" s="112"/>
    </row>
    <row r="12383" spans="10:13" x14ac:dyDescent="0.2">
      <c r="J12383"/>
      <c r="K12383" s="112"/>
      <c r="L12383" s="112"/>
      <c r="M12383" s="112"/>
    </row>
    <row r="12384" spans="10:13" x14ac:dyDescent="0.2">
      <c r="J12384"/>
      <c r="K12384" s="112"/>
      <c r="L12384" s="112"/>
      <c r="M12384" s="112"/>
    </row>
    <row r="12385" spans="10:13" x14ac:dyDescent="0.2">
      <c r="J12385"/>
      <c r="K12385" s="112"/>
      <c r="L12385" s="112"/>
      <c r="M12385" s="112"/>
    </row>
    <row r="12386" spans="10:13" x14ac:dyDescent="0.2">
      <c r="J12386"/>
      <c r="K12386" s="112"/>
      <c r="L12386" s="112"/>
      <c r="M12386" s="112"/>
    </row>
    <row r="12387" spans="10:13" x14ac:dyDescent="0.2">
      <c r="J12387"/>
      <c r="K12387" s="112"/>
      <c r="L12387" s="112"/>
      <c r="M12387" s="112"/>
    </row>
    <row r="12388" spans="10:13" x14ac:dyDescent="0.2">
      <c r="J12388"/>
      <c r="K12388" s="112"/>
      <c r="L12388" s="112"/>
      <c r="M12388" s="112"/>
    </row>
    <row r="12389" spans="10:13" x14ac:dyDescent="0.2">
      <c r="J12389"/>
      <c r="K12389" s="112"/>
      <c r="L12389" s="112"/>
      <c r="M12389" s="112"/>
    </row>
    <row r="12390" spans="10:13" x14ac:dyDescent="0.2">
      <c r="J12390"/>
      <c r="K12390" s="112"/>
      <c r="L12390" s="112"/>
      <c r="M12390" s="112"/>
    </row>
    <row r="12391" spans="10:13" x14ac:dyDescent="0.2">
      <c r="J12391"/>
      <c r="K12391" s="112"/>
      <c r="L12391" s="112"/>
      <c r="M12391" s="112"/>
    </row>
    <row r="12392" spans="10:13" x14ac:dyDescent="0.2">
      <c r="J12392"/>
      <c r="K12392" s="112"/>
      <c r="L12392" s="112"/>
      <c r="M12392" s="112"/>
    </row>
    <row r="12393" spans="10:13" x14ac:dyDescent="0.2">
      <c r="J12393"/>
      <c r="K12393" s="112"/>
      <c r="L12393" s="112"/>
      <c r="M12393" s="112"/>
    </row>
    <row r="12394" spans="10:13" x14ac:dyDescent="0.2">
      <c r="J12394"/>
      <c r="K12394" s="112"/>
      <c r="L12394" s="112"/>
      <c r="M12394" s="112"/>
    </row>
    <row r="12395" spans="10:13" x14ac:dyDescent="0.2">
      <c r="J12395"/>
      <c r="K12395" s="112"/>
      <c r="L12395" s="112"/>
      <c r="M12395" s="112"/>
    </row>
    <row r="12396" spans="10:13" x14ac:dyDescent="0.2">
      <c r="J12396"/>
      <c r="K12396" s="112"/>
      <c r="L12396" s="112"/>
      <c r="M12396" s="112"/>
    </row>
    <row r="12397" spans="10:13" x14ac:dyDescent="0.2">
      <c r="J12397"/>
      <c r="K12397" s="112"/>
      <c r="L12397" s="112"/>
      <c r="M12397" s="112"/>
    </row>
    <row r="12398" spans="10:13" x14ac:dyDescent="0.2">
      <c r="J12398"/>
      <c r="K12398" s="112"/>
      <c r="L12398" s="112"/>
      <c r="M12398" s="112"/>
    </row>
    <row r="12399" spans="10:13" x14ac:dyDescent="0.2">
      <c r="J12399"/>
      <c r="K12399" s="112"/>
      <c r="L12399" s="112"/>
      <c r="M12399" s="112"/>
    </row>
    <row r="12400" spans="10:13" x14ac:dyDescent="0.2">
      <c r="J12400"/>
      <c r="K12400" s="112"/>
      <c r="L12400" s="112"/>
      <c r="M12400" s="112"/>
    </row>
    <row r="12401" spans="10:13" x14ac:dyDescent="0.2">
      <c r="J12401"/>
      <c r="K12401" s="112"/>
      <c r="L12401" s="112"/>
      <c r="M12401" s="112"/>
    </row>
    <row r="12402" spans="10:13" x14ac:dyDescent="0.2">
      <c r="J12402"/>
      <c r="K12402" s="112"/>
      <c r="L12402" s="112"/>
      <c r="M12402" s="112"/>
    </row>
    <row r="12403" spans="10:13" x14ac:dyDescent="0.2">
      <c r="J12403"/>
      <c r="K12403" s="112"/>
      <c r="L12403" s="112"/>
      <c r="M12403" s="112"/>
    </row>
    <row r="12404" spans="10:13" x14ac:dyDescent="0.2">
      <c r="J12404"/>
      <c r="K12404" s="112"/>
      <c r="L12404" s="112"/>
      <c r="M12404" s="112"/>
    </row>
    <row r="12405" spans="10:13" x14ac:dyDescent="0.2">
      <c r="J12405"/>
      <c r="K12405" s="112"/>
      <c r="L12405" s="112"/>
      <c r="M12405" s="112"/>
    </row>
    <row r="12406" spans="10:13" x14ac:dyDescent="0.2">
      <c r="J12406"/>
      <c r="K12406" s="112"/>
      <c r="L12406" s="112"/>
      <c r="M12406" s="112"/>
    </row>
    <row r="12407" spans="10:13" x14ac:dyDescent="0.2">
      <c r="J12407"/>
      <c r="K12407" s="112"/>
      <c r="L12407" s="112"/>
      <c r="M12407" s="112"/>
    </row>
    <row r="12408" spans="10:13" x14ac:dyDescent="0.2">
      <c r="J12408"/>
      <c r="K12408" s="112"/>
      <c r="L12408" s="112"/>
      <c r="M12408" s="112"/>
    </row>
    <row r="12409" spans="10:13" x14ac:dyDescent="0.2">
      <c r="J12409"/>
      <c r="K12409" s="112"/>
      <c r="L12409" s="112"/>
      <c r="M12409" s="112"/>
    </row>
    <row r="12410" spans="10:13" x14ac:dyDescent="0.2">
      <c r="J12410"/>
      <c r="K12410" s="112"/>
      <c r="L12410" s="112"/>
      <c r="M12410" s="112"/>
    </row>
    <row r="12411" spans="10:13" x14ac:dyDescent="0.2">
      <c r="J12411"/>
      <c r="K12411" s="112"/>
      <c r="L12411" s="112"/>
      <c r="M12411" s="112"/>
    </row>
    <row r="12412" spans="10:13" x14ac:dyDescent="0.2">
      <c r="J12412"/>
      <c r="K12412" s="112"/>
      <c r="L12412" s="112"/>
      <c r="M12412" s="112"/>
    </row>
    <row r="12413" spans="10:13" x14ac:dyDescent="0.2">
      <c r="J12413"/>
      <c r="K12413" s="112"/>
      <c r="L12413" s="112"/>
      <c r="M12413" s="112"/>
    </row>
    <row r="12414" spans="10:13" x14ac:dyDescent="0.2">
      <c r="J12414"/>
      <c r="K12414" s="112"/>
      <c r="L12414" s="112"/>
      <c r="M12414" s="112"/>
    </row>
    <row r="12415" spans="10:13" x14ac:dyDescent="0.2">
      <c r="J12415"/>
      <c r="K12415" s="112"/>
      <c r="L12415" s="112"/>
      <c r="M12415" s="112"/>
    </row>
    <row r="12416" spans="10:13" x14ac:dyDescent="0.2">
      <c r="J12416"/>
      <c r="K12416" s="112"/>
      <c r="L12416" s="112"/>
      <c r="M12416" s="112"/>
    </row>
    <row r="12417" spans="10:13" x14ac:dyDescent="0.2">
      <c r="J12417"/>
      <c r="K12417" s="112"/>
      <c r="L12417" s="112"/>
      <c r="M12417" s="112"/>
    </row>
    <row r="12418" spans="10:13" x14ac:dyDescent="0.2">
      <c r="J12418"/>
      <c r="K12418" s="112"/>
      <c r="L12418" s="112"/>
      <c r="M12418" s="112"/>
    </row>
    <row r="12419" spans="10:13" x14ac:dyDescent="0.2">
      <c r="J12419"/>
      <c r="K12419" s="112"/>
      <c r="L12419" s="112"/>
      <c r="M12419" s="112"/>
    </row>
    <row r="12420" spans="10:13" x14ac:dyDescent="0.2">
      <c r="J12420"/>
      <c r="K12420" s="112"/>
      <c r="L12420" s="112"/>
      <c r="M12420" s="112"/>
    </row>
    <row r="12421" spans="10:13" x14ac:dyDescent="0.2">
      <c r="J12421"/>
      <c r="K12421" s="112"/>
      <c r="L12421" s="112"/>
      <c r="M12421" s="112"/>
    </row>
    <row r="12422" spans="10:13" x14ac:dyDescent="0.2">
      <c r="J12422"/>
      <c r="K12422" s="112"/>
      <c r="L12422" s="112"/>
      <c r="M12422" s="112"/>
    </row>
    <row r="12423" spans="10:13" x14ac:dyDescent="0.2">
      <c r="J12423"/>
      <c r="K12423" s="112"/>
      <c r="L12423" s="112"/>
      <c r="M12423" s="112"/>
    </row>
    <row r="12424" spans="10:13" x14ac:dyDescent="0.2">
      <c r="J12424"/>
      <c r="K12424" s="112"/>
      <c r="L12424" s="112"/>
      <c r="M12424" s="112"/>
    </row>
    <row r="12425" spans="10:13" x14ac:dyDescent="0.2">
      <c r="J12425"/>
      <c r="K12425" s="112"/>
      <c r="L12425" s="112"/>
      <c r="M12425" s="112"/>
    </row>
    <row r="12426" spans="10:13" x14ac:dyDescent="0.2">
      <c r="J12426"/>
      <c r="K12426" s="112"/>
      <c r="L12426" s="112"/>
      <c r="M12426" s="112"/>
    </row>
    <row r="12427" spans="10:13" x14ac:dyDescent="0.2">
      <c r="J12427"/>
      <c r="K12427" s="112"/>
      <c r="L12427" s="112"/>
      <c r="M12427" s="112"/>
    </row>
    <row r="12428" spans="10:13" x14ac:dyDescent="0.2">
      <c r="J12428"/>
      <c r="K12428" s="112"/>
      <c r="L12428" s="112"/>
      <c r="M12428" s="112"/>
    </row>
    <row r="12429" spans="10:13" x14ac:dyDescent="0.2">
      <c r="J12429"/>
      <c r="K12429" s="112"/>
      <c r="L12429" s="112"/>
      <c r="M12429" s="112"/>
    </row>
    <row r="12430" spans="10:13" x14ac:dyDescent="0.2">
      <c r="J12430"/>
      <c r="K12430" s="112"/>
      <c r="L12430" s="112"/>
      <c r="M12430" s="112"/>
    </row>
    <row r="12431" spans="10:13" x14ac:dyDescent="0.2">
      <c r="J12431"/>
      <c r="K12431" s="112"/>
      <c r="L12431" s="112"/>
      <c r="M12431" s="112"/>
    </row>
    <row r="12432" spans="10:13" x14ac:dyDescent="0.2">
      <c r="J12432"/>
      <c r="K12432" s="112"/>
      <c r="L12432" s="112"/>
      <c r="M12432" s="112"/>
    </row>
    <row r="12433" spans="10:13" x14ac:dyDescent="0.2">
      <c r="J12433"/>
      <c r="K12433" s="112"/>
      <c r="L12433" s="112"/>
      <c r="M12433" s="112"/>
    </row>
    <row r="12434" spans="10:13" x14ac:dyDescent="0.2">
      <c r="J12434"/>
      <c r="K12434" s="112"/>
      <c r="L12434" s="112"/>
      <c r="M12434" s="112"/>
    </row>
    <row r="12435" spans="10:13" x14ac:dyDescent="0.2">
      <c r="J12435"/>
      <c r="K12435" s="112"/>
      <c r="L12435" s="112"/>
      <c r="M12435" s="112"/>
    </row>
    <row r="12436" spans="10:13" x14ac:dyDescent="0.2">
      <c r="J12436"/>
      <c r="K12436" s="112"/>
      <c r="L12436" s="112"/>
      <c r="M12436" s="112"/>
    </row>
    <row r="12437" spans="10:13" x14ac:dyDescent="0.2">
      <c r="J12437"/>
      <c r="K12437" s="112"/>
      <c r="L12437" s="112"/>
      <c r="M12437" s="112"/>
    </row>
    <row r="12438" spans="10:13" x14ac:dyDescent="0.2">
      <c r="J12438"/>
      <c r="K12438" s="112"/>
      <c r="L12438" s="112"/>
      <c r="M12438" s="112"/>
    </row>
    <row r="12439" spans="10:13" x14ac:dyDescent="0.2">
      <c r="J12439"/>
      <c r="K12439" s="112"/>
      <c r="L12439" s="112"/>
      <c r="M12439" s="112"/>
    </row>
    <row r="12440" spans="10:13" x14ac:dyDescent="0.2">
      <c r="J12440"/>
      <c r="K12440" s="112"/>
      <c r="L12440" s="112"/>
      <c r="M12440" s="112"/>
    </row>
    <row r="12441" spans="10:13" x14ac:dyDescent="0.2">
      <c r="J12441"/>
      <c r="K12441" s="112"/>
      <c r="L12441" s="112"/>
      <c r="M12441" s="112"/>
    </row>
    <row r="12442" spans="10:13" x14ac:dyDescent="0.2">
      <c r="J12442"/>
      <c r="K12442" s="112"/>
      <c r="L12442" s="112"/>
      <c r="M12442" s="112"/>
    </row>
    <row r="12443" spans="10:13" x14ac:dyDescent="0.2">
      <c r="J12443"/>
      <c r="K12443" s="112"/>
      <c r="L12443" s="112"/>
      <c r="M12443" s="112"/>
    </row>
    <row r="12444" spans="10:13" x14ac:dyDescent="0.2">
      <c r="J12444"/>
      <c r="K12444" s="112"/>
      <c r="L12444" s="112"/>
      <c r="M12444" s="112"/>
    </row>
    <row r="12445" spans="10:13" x14ac:dyDescent="0.2">
      <c r="J12445"/>
      <c r="K12445" s="112"/>
      <c r="L12445" s="112"/>
      <c r="M12445" s="112"/>
    </row>
    <row r="12446" spans="10:13" x14ac:dyDescent="0.2">
      <c r="J12446"/>
      <c r="K12446" s="112"/>
      <c r="L12446" s="112"/>
      <c r="M12446" s="112"/>
    </row>
    <row r="12447" spans="10:13" x14ac:dyDescent="0.2">
      <c r="J12447"/>
      <c r="K12447" s="112"/>
      <c r="L12447" s="112"/>
      <c r="M12447" s="112"/>
    </row>
    <row r="12448" spans="10:13" x14ac:dyDescent="0.2">
      <c r="J12448"/>
      <c r="K12448" s="112"/>
      <c r="L12448" s="112"/>
      <c r="M12448" s="112"/>
    </row>
    <row r="12449" spans="10:13" x14ac:dyDescent="0.2">
      <c r="J12449"/>
      <c r="K12449" s="112"/>
      <c r="L12449" s="112"/>
      <c r="M12449" s="112"/>
    </row>
    <row r="12450" spans="10:13" x14ac:dyDescent="0.2">
      <c r="J12450"/>
      <c r="K12450" s="112"/>
      <c r="L12450" s="112"/>
      <c r="M12450" s="112"/>
    </row>
    <row r="12451" spans="10:13" x14ac:dyDescent="0.2">
      <c r="J12451"/>
      <c r="K12451" s="112"/>
      <c r="L12451" s="112"/>
      <c r="M12451" s="112"/>
    </row>
    <row r="12452" spans="10:13" x14ac:dyDescent="0.2">
      <c r="J12452"/>
      <c r="K12452" s="112"/>
      <c r="L12452" s="112"/>
      <c r="M12452" s="112"/>
    </row>
    <row r="12453" spans="10:13" x14ac:dyDescent="0.2">
      <c r="J12453"/>
      <c r="K12453" s="112"/>
      <c r="L12453" s="112"/>
      <c r="M12453" s="112"/>
    </row>
    <row r="12454" spans="10:13" x14ac:dyDescent="0.2">
      <c r="J12454"/>
      <c r="K12454" s="112"/>
      <c r="L12454" s="112"/>
      <c r="M12454" s="112"/>
    </row>
    <row r="12455" spans="10:13" x14ac:dyDescent="0.2">
      <c r="J12455"/>
      <c r="K12455" s="112"/>
      <c r="L12455" s="112"/>
      <c r="M12455" s="112"/>
    </row>
    <row r="12456" spans="10:13" x14ac:dyDescent="0.2">
      <c r="J12456"/>
      <c r="K12456" s="112"/>
      <c r="L12456" s="112"/>
      <c r="M12456" s="112"/>
    </row>
    <row r="12457" spans="10:13" x14ac:dyDescent="0.2">
      <c r="J12457"/>
      <c r="K12457" s="112"/>
      <c r="L12457" s="112"/>
      <c r="M12457" s="112"/>
    </row>
    <row r="12458" spans="10:13" x14ac:dyDescent="0.2">
      <c r="J12458"/>
      <c r="K12458" s="112"/>
      <c r="L12458" s="112"/>
      <c r="M12458" s="112"/>
    </row>
    <row r="12459" spans="10:13" x14ac:dyDescent="0.2">
      <c r="J12459"/>
      <c r="K12459" s="112"/>
      <c r="L12459" s="112"/>
      <c r="M12459" s="112"/>
    </row>
    <row r="12460" spans="10:13" x14ac:dyDescent="0.2">
      <c r="J12460"/>
      <c r="K12460" s="112"/>
      <c r="L12460" s="112"/>
      <c r="M12460" s="112"/>
    </row>
    <row r="12461" spans="10:13" x14ac:dyDescent="0.2">
      <c r="J12461"/>
      <c r="K12461" s="112"/>
      <c r="L12461" s="112"/>
      <c r="M12461" s="112"/>
    </row>
    <row r="12462" spans="10:13" x14ac:dyDescent="0.2">
      <c r="J12462"/>
      <c r="K12462" s="112"/>
      <c r="L12462" s="112"/>
      <c r="M12462" s="112"/>
    </row>
    <row r="12463" spans="10:13" x14ac:dyDescent="0.2">
      <c r="J12463"/>
      <c r="K12463" s="112"/>
      <c r="L12463" s="112"/>
      <c r="M12463" s="112"/>
    </row>
    <row r="12464" spans="10:13" x14ac:dyDescent="0.2">
      <c r="J12464"/>
      <c r="K12464" s="112"/>
      <c r="L12464" s="112"/>
      <c r="M12464" s="112"/>
    </row>
    <row r="12465" spans="10:13" x14ac:dyDescent="0.2">
      <c r="J12465"/>
      <c r="K12465" s="112"/>
      <c r="L12465" s="112"/>
      <c r="M12465" s="112"/>
    </row>
    <row r="12466" spans="10:13" x14ac:dyDescent="0.2">
      <c r="J12466"/>
      <c r="K12466" s="112"/>
      <c r="L12466" s="112"/>
      <c r="M12466" s="112"/>
    </row>
    <row r="12467" spans="10:13" x14ac:dyDescent="0.2">
      <c r="J12467"/>
      <c r="K12467" s="112"/>
      <c r="L12467" s="112"/>
      <c r="M12467" s="112"/>
    </row>
    <row r="12468" spans="10:13" x14ac:dyDescent="0.2">
      <c r="J12468"/>
      <c r="K12468" s="112"/>
      <c r="L12468" s="112"/>
      <c r="M12468" s="112"/>
    </row>
    <row r="12469" spans="10:13" x14ac:dyDescent="0.2">
      <c r="J12469"/>
      <c r="K12469" s="112"/>
      <c r="L12469" s="112"/>
      <c r="M12469" s="112"/>
    </row>
    <row r="12470" spans="10:13" x14ac:dyDescent="0.2">
      <c r="J12470"/>
      <c r="K12470" s="112"/>
      <c r="L12470" s="112"/>
      <c r="M12470" s="112"/>
    </row>
    <row r="12471" spans="10:13" x14ac:dyDescent="0.2">
      <c r="J12471"/>
      <c r="K12471" s="112"/>
      <c r="L12471" s="112"/>
      <c r="M12471" s="112"/>
    </row>
    <row r="12472" spans="10:13" x14ac:dyDescent="0.2">
      <c r="J12472"/>
      <c r="K12472" s="112"/>
      <c r="L12472" s="112"/>
      <c r="M12472" s="112"/>
    </row>
    <row r="12473" spans="10:13" x14ac:dyDescent="0.2">
      <c r="J12473"/>
      <c r="K12473" s="112"/>
      <c r="L12473" s="112"/>
      <c r="M12473" s="112"/>
    </row>
    <row r="12474" spans="10:13" x14ac:dyDescent="0.2">
      <c r="J12474"/>
      <c r="K12474" s="112"/>
      <c r="L12474" s="112"/>
      <c r="M12474" s="112"/>
    </row>
    <row r="12475" spans="10:13" x14ac:dyDescent="0.2">
      <c r="J12475"/>
      <c r="K12475" s="112"/>
      <c r="L12475" s="112"/>
      <c r="M12475" s="112"/>
    </row>
    <row r="12476" spans="10:13" x14ac:dyDescent="0.2">
      <c r="J12476"/>
      <c r="K12476" s="112"/>
      <c r="L12476" s="112"/>
      <c r="M12476" s="112"/>
    </row>
    <row r="12477" spans="10:13" x14ac:dyDescent="0.2">
      <c r="J12477"/>
      <c r="K12477" s="112"/>
      <c r="L12477" s="112"/>
      <c r="M12477" s="112"/>
    </row>
    <row r="12478" spans="10:13" x14ac:dyDescent="0.2">
      <c r="J12478"/>
      <c r="K12478" s="112"/>
      <c r="L12478" s="112"/>
      <c r="M12478" s="112"/>
    </row>
    <row r="12479" spans="10:13" x14ac:dyDescent="0.2">
      <c r="J12479"/>
      <c r="K12479" s="112"/>
      <c r="L12479" s="112"/>
      <c r="M12479" s="112"/>
    </row>
    <row r="12480" spans="10:13" x14ac:dyDescent="0.2">
      <c r="J12480"/>
      <c r="K12480" s="112"/>
      <c r="L12480" s="112"/>
      <c r="M12480" s="112"/>
    </row>
    <row r="12481" spans="10:13" x14ac:dyDescent="0.2">
      <c r="J12481"/>
      <c r="K12481" s="112"/>
      <c r="L12481" s="112"/>
      <c r="M12481" s="112"/>
    </row>
    <row r="12482" spans="10:13" x14ac:dyDescent="0.2">
      <c r="J12482"/>
      <c r="K12482" s="112"/>
      <c r="L12482" s="112"/>
      <c r="M12482" s="112"/>
    </row>
    <row r="12483" spans="10:13" x14ac:dyDescent="0.2">
      <c r="J12483"/>
      <c r="K12483" s="112"/>
      <c r="L12483" s="112"/>
      <c r="M12483" s="112"/>
    </row>
    <row r="12484" spans="10:13" x14ac:dyDescent="0.2">
      <c r="J12484"/>
      <c r="K12484" s="112"/>
      <c r="L12484" s="112"/>
      <c r="M12484" s="112"/>
    </row>
    <row r="12485" spans="10:13" x14ac:dyDescent="0.2">
      <c r="J12485"/>
      <c r="K12485" s="112"/>
      <c r="L12485" s="112"/>
      <c r="M12485" s="112"/>
    </row>
    <row r="12486" spans="10:13" x14ac:dyDescent="0.2">
      <c r="J12486"/>
      <c r="K12486" s="112"/>
      <c r="L12486" s="112"/>
      <c r="M12486" s="112"/>
    </row>
    <row r="12487" spans="10:13" x14ac:dyDescent="0.2">
      <c r="J12487"/>
      <c r="K12487" s="112"/>
      <c r="L12487" s="112"/>
      <c r="M12487" s="112"/>
    </row>
    <row r="12488" spans="10:13" x14ac:dyDescent="0.2">
      <c r="J12488"/>
      <c r="K12488" s="112"/>
      <c r="L12488" s="112"/>
      <c r="M12488" s="112"/>
    </row>
    <row r="12489" spans="10:13" x14ac:dyDescent="0.2">
      <c r="J12489"/>
      <c r="K12489" s="112"/>
      <c r="L12489" s="112"/>
      <c r="M12489" s="112"/>
    </row>
    <row r="12490" spans="10:13" x14ac:dyDescent="0.2">
      <c r="J12490"/>
      <c r="K12490" s="112"/>
      <c r="L12490" s="112"/>
      <c r="M12490" s="112"/>
    </row>
    <row r="12491" spans="10:13" x14ac:dyDescent="0.2">
      <c r="J12491"/>
      <c r="K12491" s="112"/>
      <c r="L12491" s="112"/>
      <c r="M12491" s="112"/>
    </row>
    <row r="12492" spans="10:13" x14ac:dyDescent="0.2">
      <c r="J12492"/>
      <c r="K12492" s="112"/>
      <c r="L12492" s="112"/>
      <c r="M12492" s="112"/>
    </row>
    <row r="12493" spans="10:13" x14ac:dyDescent="0.2">
      <c r="J12493"/>
      <c r="K12493" s="112"/>
      <c r="L12493" s="112"/>
      <c r="M12493" s="112"/>
    </row>
    <row r="12494" spans="10:13" x14ac:dyDescent="0.2">
      <c r="J12494"/>
      <c r="K12494" s="112"/>
      <c r="L12494" s="112"/>
      <c r="M12494" s="112"/>
    </row>
    <row r="12495" spans="10:13" x14ac:dyDescent="0.2">
      <c r="J12495"/>
      <c r="K12495" s="112"/>
      <c r="L12495" s="112"/>
      <c r="M12495" s="112"/>
    </row>
    <row r="12496" spans="10:13" x14ac:dyDescent="0.2">
      <c r="J12496"/>
      <c r="K12496" s="112"/>
      <c r="L12496" s="112"/>
      <c r="M12496" s="112"/>
    </row>
    <row r="12497" spans="10:13" x14ac:dyDescent="0.2">
      <c r="J12497"/>
      <c r="K12497" s="112"/>
      <c r="L12497" s="112"/>
      <c r="M12497" s="112"/>
    </row>
    <row r="12498" spans="10:13" x14ac:dyDescent="0.2">
      <c r="J12498"/>
      <c r="K12498" s="112"/>
      <c r="L12498" s="112"/>
      <c r="M12498" s="112"/>
    </row>
    <row r="12499" spans="10:13" x14ac:dyDescent="0.2">
      <c r="J12499"/>
      <c r="K12499" s="112"/>
      <c r="L12499" s="112"/>
      <c r="M12499" s="112"/>
    </row>
    <row r="12500" spans="10:13" x14ac:dyDescent="0.2">
      <c r="J12500"/>
      <c r="K12500" s="112"/>
      <c r="L12500" s="112"/>
      <c r="M12500" s="112"/>
    </row>
    <row r="12501" spans="10:13" x14ac:dyDescent="0.2">
      <c r="J12501"/>
      <c r="K12501" s="112"/>
      <c r="L12501" s="112"/>
      <c r="M12501" s="112"/>
    </row>
    <row r="12502" spans="10:13" x14ac:dyDescent="0.2">
      <c r="J12502"/>
      <c r="K12502" s="112"/>
      <c r="L12502" s="112"/>
      <c r="M12502" s="112"/>
    </row>
    <row r="12503" spans="10:13" x14ac:dyDescent="0.2">
      <c r="J12503"/>
      <c r="K12503" s="112"/>
      <c r="L12503" s="112"/>
      <c r="M12503" s="112"/>
    </row>
    <row r="12504" spans="10:13" x14ac:dyDescent="0.2">
      <c r="J12504"/>
      <c r="K12504" s="112"/>
      <c r="L12504" s="112"/>
      <c r="M12504" s="112"/>
    </row>
    <row r="12505" spans="10:13" x14ac:dyDescent="0.2">
      <c r="J12505"/>
      <c r="K12505" s="112"/>
      <c r="L12505" s="112"/>
      <c r="M12505" s="112"/>
    </row>
    <row r="12506" spans="10:13" x14ac:dyDescent="0.2">
      <c r="J12506"/>
      <c r="K12506" s="112"/>
      <c r="L12506" s="112"/>
      <c r="M12506" s="112"/>
    </row>
    <row r="12507" spans="10:13" x14ac:dyDescent="0.2">
      <c r="J12507"/>
      <c r="K12507" s="112"/>
      <c r="L12507" s="112"/>
      <c r="M12507" s="112"/>
    </row>
    <row r="12508" spans="10:13" x14ac:dyDescent="0.2">
      <c r="J12508"/>
      <c r="K12508" s="112"/>
      <c r="L12508" s="112"/>
      <c r="M12508" s="112"/>
    </row>
    <row r="12509" spans="10:13" x14ac:dyDescent="0.2">
      <c r="J12509"/>
      <c r="K12509" s="112"/>
      <c r="L12509" s="112"/>
      <c r="M12509" s="112"/>
    </row>
    <row r="12510" spans="10:13" x14ac:dyDescent="0.2">
      <c r="J12510"/>
      <c r="K12510" s="112"/>
      <c r="L12510" s="112"/>
      <c r="M12510" s="112"/>
    </row>
    <row r="12511" spans="10:13" x14ac:dyDescent="0.2">
      <c r="J12511"/>
      <c r="K12511" s="112"/>
      <c r="L12511" s="112"/>
      <c r="M12511" s="112"/>
    </row>
    <row r="12512" spans="10:13" x14ac:dyDescent="0.2">
      <c r="J12512"/>
      <c r="K12512" s="112"/>
      <c r="L12512" s="112"/>
      <c r="M12512" s="112"/>
    </row>
    <row r="12513" spans="10:13" x14ac:dyDescent="0.2">
      <c r="J12513"/>
      <c r="K12513" s="112"/>
      <c r="L12513" s="112"/>
      <c r="M12513" s="112"/>
    </row>
    <row r="12514" spans="10:13" x14ac:dyDescent="0.2">
      <c r="J12514"/>
      <c r="K12514" s="112"/>
      <c r="L12514" s="112"/>
      <c r="M12514" s="112"/>
    </row>
    <row r="12515" spans="10:13" x14ac:dyDescent="0.2">
      <c r="J12515"/>
      <c r="K12515" s="112"/>
      <c r="L12515" s="112"/>
      <c r="M12515" s="112"/>
    </row>
    <row r="12516" spans="10:13" x14ac:dyDescent="0.2">
      <c r="J12516"/>
      <c r="K12516" s="112"/>
      <c r="L12516" s="112"/>
      <c r="M12516" s="112"/>
    </row>
    <row r="12517" spans="10:13" x14ac:dyDescent="0.2">
      <c r="J12517"/>
      <c r="K12517" s="112"/>
      <c r="L12517" s="112"/>
      <c r="M12517" s="112"/>
    </row>
    <row r="12518" spans="10:13" x14ac:dyDescent="0.2">
      <c r="J12518"/>
      <c r="K12518" s="112"/>
      <c r="L12518" s="112"/>
      <c r="M12518" s="112"/>
    </row>
    <row r="12519" spans="10:13" x14ac:dyDescent="0.2">
      <c r="J12519"/>
      <c r="K12519" s="112"/>
      <c r="L12519" s="112"/>
      <c r="M12519" s="112"/>
    </row>
    <row r="12520" spans="10:13" x14ac:dyDescent="0.2">
      <c r="J12520"/>
      <c r="K12520" s="112"/>
      <c r="L12520" s="112"/>
      <c r="M12520" s="112"/>
    </row>
    <row r="12521" spans="10:13" x14ac:dyDescent="0.2">
      <c r="J12521"/>
      <c r="K12521" s="112"/>
      <c r="L12521" s="112"/>
      <c r="M12521" s="112"/>
    </row>
    <row r="12522" spans="10:13" x14ac:dyDescent="0.2">
      <c r="J12522"/>
      <c r="K12522" s="112"/>
      <c r="L12522" s="112"/>
      <c r="M12522" s="112"/>
    </row>
    <row r="12523" spans="10:13" x14ac:dyDescent="0.2">
      <c r="J12523"/>
      <c r="K12523" s="112"/>
      <c r="L12523" s="112"/>
      <c r="M12523" s="112"/>
    </row>
    <row r="12524" spans="10:13" x14ac:dyDescent="0.2">
      <c r="J12524"/>
      <c r="K12524" s="112"/>
      <c r="L12524" s="112"/>
      <c r="M12524" s="112"/>
    </row>
    <row r="12525" spans="10:13" x14ac:dyDescent="0.2">
      <c r="J12525"/>
      <c r="K12525" s="112"/>
      <c r="L12525" s="112"/>
      <c r="M12525" s="112"/>
    </row>
    <row r="12526" spans="10:13" x14ac:dyDescent="0.2">
      <c r="J12526"/>
      <c r="K12526" s="112"/>
      <c r="L12526" s="112"/>
      <c r="M12526" s="112"/>
    </row>
    <row r="12527" spans="10:13" x14ac:dyDescent="0.2">
      <c r="J12527"/>
      <c r="K12527" s="112"/>
      <c r="L12527" s="112"/>
      <c r="M12527" s="112"/>
    </row>
    <row r="12528" spans="10:13" x14ac:dyDescent="0.2">
      <c r="J12528"/>
      <c r="K12528" s="112"/>
      <c r="L12528" s="112"/>
      <c r="M12528" s="112"/>
    </row>
    <row r="12529" spans="10:13" x14ac:dyDescent="0.2">
      <c r="J12529"/>
      <c r="K12529" s="112"/>
      <c r="L12529" s="112"/>
      <c r="M12529" s="112"/>
    </row>
    <row r="12530" spans="10:13" x14ac:dyDescent="0.2">
      <c r="J12530"/>
      <c r="K12530" s="112"/>
      <c r="L12530" s="112"/>
      <c r="M12530" s="112"/>
    </row>
    <row r="12531" spans="10:13" x14ac:dyDescent="0.2">
      <c r="J12531"/>
      <c r="K12531" s="112"/>
      <c r="L12531" s="112"/>
      <c r="M12531" s="112"/>
    </row>
    <row r="12532" spans="10:13" x14ac:dyDescent="0.2">
      <c r="J12532"/>
      <c r="K12532" s="112"/>
      <c r="L12532" s="112"/>
      <c r="M12532" s="112"/>
    </row>
    <row r="12533" spans="10:13" x14ac:dyDescent="0.2">
      <c r="J12533"/>
      <c r="K12533" s="112"/>
      <c r="L12533" s="112"/>
      <c r="M12533" s="112"/>
    </row>
    <row r="12534" spans="10:13" x14ac:dyDescent="0.2">
      <c r="J12534"/>
      <c r="K12534" s="112"/>
      <c r="L12534" s="112"/>
      <c r="M12534" s="112"/>
    </row>
    <row r="12535" spans="10:13" x14ac:dyDescent="0.2">
      <c r="J12535"/>
      <c r="K12535" s="112"/>
      <c r="L12535" s="112"/>
      <c r="M12535" s="112"/>
    </row>
    <row r="12536" spans="10:13" x14ac:dyDescent="0.2">
      <c r="J12536"/>
      <c r="K12536" s="112"/>
      <c r="L12536" s="112"/>
      <c r="M12536" s="112"/>
    </row>
    <row r="12537" spans="10:13" x14ac:dyDescent="0.2">
      <c r="J12537"/>
      <c r="K12537" s="112"/>
      <c r="L12537" s="112"/>
      <c r="M12537" s="112"/>
    </row>
    <row r="12538" spans="10:13" x14ac:dyDescent="0.2">
      <c r="J12538"/>
      <c r="K12538" s="112"/>
      <c r="L12538" s="112"/>
      <c r="M12538" s="112"/>
    </row>
    <row r="12539" spans="10:13" x14ac:dyDescent="0.2">
      <c r="J12539"/>
      <c r="K12539" s="112"/>
      <c r="L12539" s="112"/>
      <c r="M12539" s="112"/>
    </row>
    <row r="12540" spans="10:13" x14ac:dyDescent="0.2">
      <c r="J12540"/>
      <c r="K12540" s="112"/>
      <c r="L12540" s="112"/>
      <c r="M12540" s="112"/>
    </row>
    <row r="12541" spans="10:13" x14ac:dyDescent="0.2">
      <c r="J12541"/>
      <c r="K12541" s="112"/>
      <c r="L12541" s="112"/>
      <c r="M12541" s="112"/>
    </row>
    <row r="12542" spans="10:13" x14ac:dyDescent="0.2">
      <c r="J12542"/>
      <c r="K12542" s="112"/>
      <c r="L12542" s="112"/>
      <c r="M12542" s="112"/>
    </row>
    <row r="12543" spans="10:13" x14ac:dyDescent="0.2">
      <c r="J12543"/>
      <c r="K12543" s="112"/>
      <c r="L12543" s="112"/>
      <c r="M12543" s="112"/>
    </row>
    <row r="12544" spans="10:13" x14ac:dyDescent="0.2">
      <c r="J12544"/>
      <c r="K12544" s="112"/>
      <c r="L12544" s="112"/>
      <c r="M12544" s="112"/>
    </row>
    <row r="12545" spans="10:13" x14ac:dyDescent="0.2">
      <c r="J12545"/>
      <c r="K12545" s="112"/>
      <c r="L12545" s="112"/>
      <c r="M12545" s="112"/>
    </row>
    <row r="12546" spans="10:13" x14ac:dyDescent="0.2">
      <c r="J12546"/>
      <c r="K12546" s="112"/>
      <c r="L12546" s="112"/>
      <c r="M12546" s="112"/>
    </row>
    <row r="12547" spans="10:13" x14ac:dyDescent="0.2">
      <c r="J12547"/>
      <c r="K12547" s="112"/>
      <c r="L12547" s="112"/>
      <c r="M12547" s="112"/>
    </row>
    <row r="12548" spans="10:13" x14ac:dyDescent="0.2">
      <c r="J12548"/>
      <c r="K12548" s="112"/>
      <c r="L12548" s="112"/>
      <c r="M12548" s="112"/>
    </row>
    <row r="12549" spans="10:13" x14ac:dyDescent="0.2">
      <c r="J12549"/>
      <c r="K12549" s="112"/>
      <c r="L12549" s="112"/>
      <c r="M12549" s="112"/>
    </row>
    <row r="12550" spans="10:13" x14ac:dyDescent="0.2">
      <c r="J12550"/>
      <c r="K12550" s="112"/>
      <c r="L12550" s="112"/>
      <c r="M12550" s="112"/>
    </row>
    <row r="12551" spans="10:13" x14ac:dyDescent="0.2">
      <c r="J12551"/>
      <c r="K12551" s="112"/>
      <c r="L12551" s="112"/>
      <c r="M12551" s="112"/>
    </row>
    <row r="12552" spans="10:13" x14ac:dyDescent="0.2">
      <c r="J12552"/>
      <c r="K12552" s="112"/>
      <c r="L12552" s="112"/>
      <c r="M12552" s="112"/>
    </row>
    <row r="12553" spans="10:13" x14ac:dyDescent="0.2">
      <c r="J12553"/>
      <c r="K12553" s="112"/>
      <c r="L12553" s="112"/>
      <c r="M12553" s="112"/>
    </row>
    <row r="12554" spans="10:13" x14ac:dyDescent="0.2">
      <c r="J12554"/>
      <c r="K12554" s="112"/>
      <c r="L12554" s="112"/>
      <c r="M12554" s="112"/>
    </row>
    <row r="12555" spans="10:13" x14ac:dyDescent="0.2">
      <c r="J12555"/>
      <c r="K12555" s="112"/>
      <c r="L12555" s="112"/>
      <c r="M12555" s="112"/>
    </row>
    <row r="12556" spans="10:13" x14ac:dyDescent="0.2">
      <c r="J12556"/>
      <c r="K12556" s="112"/>
      <c r="L12556" s="112"/>
      <c r="M12556" s="112"/>
    </row>
    <row r="12557" spans="10:13" x14ac:dyDescent="0.2">
      <c r="J12557"/>
      <c r="K12557" s="112"/>
      <c r="L12557" s="112"/>
      <c r="M12557" s="112"/>
    </row>
    <row r="12558" spans="10:13" x14ac:dyDescent="0.2">
      <c r="J12558"/>
      <c r="K12558" s="112"/>
      <c r="L12558" s="112"/>
      <c r="M12558" s="112"/>
    </row>
    <row r="12559" spans="10:13" x14ac:dyDescent="0.2">
      <c r="J12559"/>
      <c r="K12559" s="112"/>
      <c r="L12559" s="112"/>
      <c r="M12559" s="112"/>
    </row>
    <row r="12560" spans="10:13" x14ac:dyDescent="0.2">
      <c r="J12560"/>
      <c r="K12560" s="112"/>
      <c r="L12560" s="112"/>
      <c r="M12560" s="112"/>
    </row>
    <row r="12561" spans="10:13" x14ac:dyDescent="0.2">
      <c r="J12561"/>
      <c r="K12561" s="112"/>
      <c r="L12561" s="112"/>
      <c r="M12561" s="112"/>
    </row>
    <row r="12562" spans="10:13" x14ac:dyDescent="0.2">
      <c r="J12562"/>
      <c r="K12562" s="112"/>
      <c r="L12562" s="112"/>
      <c r="M12562" s="112"/>
    </row>
    <row r="12563" spans="10:13" x14ac:dyDescent="0.2">
      <c r="J12563"/>
      <c r="K12563" s="112"/>
      <c r="L12563" s="112"/>
      <c r="M12563" s="112"/>
    </row>
    <row r="12564" spans="10:13" x14ac:dyDescent="0.2">
      <c r="J12564"/>
      <c r="K12564" s="112"/>
      <c r="L12564" s="112"/>
      <c r="M12564" s="112"/>
    </row>
    <row r="12565" spans="10:13" x14ac:dyDescent="0.2">
      <c r="J12565"/>
      <c r="K12565" s="112"/>
      <c r="L12565" s="112"/>
      <c r="M12565" s="112"/>
    </row>
    <row r="12566" spans="10:13" x14ac:dyDescent="0.2">
      <c r="J12566"/>
      <c r="K12566" s="112"/>
      <c r="L12566" s="112"/>
      <c r="M12566" s="112"/>
    </row>
    <row r="12567" spans="10:13" x14ac:dyDescent="0.2">
      <c r="J12567"/>
      <c r="K12567" s="112"/>
      <c r="L12567" s="112"/>
      <c r="M12567" s="112"/>
    </row>
    <row r="12568" spans="10:13" x14ac:dyDescent="0.2">
      <c r="J12568"/>
      <c r="K12568" s="112"/>
      <c r="L12568" s="112"/>
      <c r="M12568" s="112"/>
    </row>
    <row r="12569" spans="10:13" x14ac:dyDescent="0.2">
      <c r="J12569"/>
      <c r="K12569" s="112"/>
      <c r="L12569" s="112"/>
      <c r="M12569" s="112"/>
    </row>
    <row r="12570" spans="10:13" x14ac:dyDescent="0.2">
      <c r="J12570"/>
      <c r="K12570" s="112"/>
      <c r="L12570" s="112"/>
      <c r="M12570" s="112"/>
    </row>
    <row r="12571" spans="10:13" x14ac:dyDescent="0.2">
      <c r="J12571"/>
      <c r="K12571" s="112"/>
      <c r="L12571" s="112"/>
      <c r="M12571" s="112"/>
    </row>
    <row r="12572" spans="10:13" x14ac:dyDescent="0.2">
      <c r="J12572"/>
      <c r="K12572" s="112"/>
      <c r="L12572" s="112"/>
      <c r="M12572" s="112"/>
    </row>
    <row r="12573" spans="10:13" x14ac:dyDescent="0.2">
      <c r="J12573"/>
      <c r="K12573" s="112"/>
      <c r="L12573" s="112"/>
      <c r="M12573" s="112"/>
    </row>
    <row r="12574" spans="10:13" x14ac:dyDescent="0.2">
      <c r="J12574"/>
      <c r="K12574" s="112"/>
      <c r="L12574" s="112"/>
      <c r="M12574" s="112"/>
    </row>
    <row r="12575" spans="10:13" x14ac:dyDescent="0.2">
      <c r="J12575"/>
      <c r="K12575" s="112"/>
      <c r="L12575" s="112"/>
      <c r="M12575" s="112"/>
    </row>
    <row r="12576" spans="10:13" x14ac:dyDescent="0.2">
      <c r="J12576"/>
      <c r="K12576" s="112"/>
      <c r="L12576" s="112"/>
      <c r="M12576" s="112"/>
    </row>
    <row r="12577" spans="10:13" x14ac:dyDescent="0.2">
      <c r="J12577"/>
      <c r="K12577" s="112"/>
      <c r="L12577" s="112"/>
      <c r="M12577" s="112"/>
    </row>
    <row r="12578" spans="10:13" x14ac:dyDescent="0.2">
      <c r="J12578"/>
      <c r="K12578" s="112"/>
      <c r="L12578" s="112"/>
      <c r="M12578" s="112"/>
    </row>
    <row r="12579" spans="10:13" x14ac:dyDescent="0.2">
      <c r="J12579"/>
      <c r="K12579" s="112"/>
      <c r="L12579" s="112"/>
      <c r="M12579" s="112"/>
    </row>
    <row r="12580" spans="10:13" x14ac:dyDescent="0.2">
      <c r="J12580"/>
      <c r="K12580" s="112"/>
      <c r="L12580" s="112"/>
      <c r="M12580" s="112"/>
    </row>
    <row r="12581" spans="10:13" x14ac:dyDescent="0.2">
      <c r="J12581"/>
      <c r="K12581" s="112"/>
      <c r="L12581" s="112"/>
      <c r="M12581" s="112"/>
    </row>
    <row r="12582" spans="10:13" x14ac:dyDescent="0.2">
      <c r="J12582"/>
      <c r="K12582" s="112"/>
      <c r="L12582" s="112"/>
      <c r="M12582" s="112"/>
    </row>
    <row r="12583" spans="10:13" x14ac:dyDescent="0.2">
      <c r="J12583"/>
      <c r="K12583" s="112"/>
      <c r="L12583" s="112"/>
      <c r="M12583" s="112"/>
    </row>
    <row r="12584" spans="10:13" x14ac:dyDescent="0.2">
      <c r="J12584"/>
      <c r="K12584" s="112"/>
      <c r="L12584" s="112"/>
      <c r="M12584" s="112"/>
    </row>
    <row r="12585" spans="10:13" x14ac:dyDescent="0.2">
      <c r="J12585"/>
      <c r="K12585" s="112"/>
      <c r="L12585" s="112"/>
      <c r="M12585" s="112"/>
    </row>
    <row r="12586" spans="10:13" x14ac:dyDescent="0.2">
      <c r="J12586"/>
      <c r="K12586" s="112"/>
      <c r="L12586" s="112"/>
      <c r="M12586" s="112"/>
    </row>
    <row r="12587" spans="10:13" x14ac:dyDescent="0.2">
      <c r="J12587"/>
      <c r="K12587" s="112"/>
      <c r="L12587" s="112"/>
      <c r="M12587" s="112"/>
    </row>
    <row r="12588" spans="10:13" x14ac:dyDescent="0.2">
      <c r="J12588"/>
      <c r="K12588" s="112"/>
      <c r="L12588" s="112"/>
      <c r="M12588" s="112"/>
    </row>
    <row r="12589" spans="10:13" x14ac:dyDescent="0.2">
      <c r="J12589"/>
      <c r="K12589" s="112"/>
      <c r="L12589" s="112"/>
      <c r="M12589" s="112"/>
    </row>
    <row r="12590" spans="10:13" x14ac:dyDescent="0.2">
      <c r="J12590"/>
      <c r="K12590" s="112"/>
      <c r="L12590" s="112"/>
      <c r="M12590" s="112"/>
    </row>
    <row r="12591" spans="10:13" x14ac:dyDescent="0.2">
      <c r="J12591"/>
      <c r="K12591" s="112"/>
      <c r="L12591" s="112"/>
      <c r="M12591" s="112"/>
    </row>
    <row r="12592" spans="10:13" x14ac:dyDescent="0.2">
      <c r="J12592"/>
      <c r="K12592" s="112"/>
      <c r="L12592" s="112"/>
      <c r="M12592" s="112"/>
    </row>
    <row r="12593" spans="10:13" x14ac:dyDescent="0.2">
      <c r="J12593"/>
      <c r="K12593" s="112"/>
      <c r="L12593" s="112"/>
      <c r="M12593" s="112"/>
    </row>
    <row r="12594" spans="10:13" x14ac:dyDescent="0.2">
      <c r="J12594"/>
      <c r="K12594" s="112"/>
      <c r="L12594" s="112"/>
      <c r="M12594" s="112"/>
    </row>
    <row r="12595" spans="10:13" x14ac:dyDescent="0.2">
      <c r="J12595"/>
      <c r="K12595" s="112"/>
      <c r="L12595" s="112"/>
      <c r="M12595" s="112"/>
    </row>
    <row r="12596" spans="10:13" x14ac:dyDescent="0.2">
      <c r="J12596"/>
      <c r="K12596" s="112"/>
      <c r="L12596" s="112"/>
      <c r="M12596" s="112"/>
    </row>
    <row r="12597" spans="10:13" x14ac:dyDescent="0.2">
      <c r="J12597"/>
      <c r="K12597" s="112"/>
      <c r="L12597" s="112"/>
      <c r="M12597" s="112"/>
    </row>
    <row r="12598" spans="10:13" x14ac:dyDescent="0.2">
      <c r="J12598"/>
      <c r="K12598" s="112"/>
      <c r="L12598" s="112"/>
      <c r="M12598" s="112"/>
    </row>
    <row r="12599" spans="10:13" x14ac:dyDescent="0.2">
      <c r="J12599"/>
      <c r="K12599" s="112"/>
      <c r="L12599" s="112"/>
      <c r="M12599" s="112"/>
    </row>
    <row r="12600" spans="10:13" x14ac:dyDescent="0.2">
      <c r="J12600"/>
      <c r="K12600" s="112"/>
      <c r="L12600" s="112"/>
      <c r="M12600" s="112"/>
    </row>
    <row r="12601" spans="10:13" x14ac:dyDescent="0.2">
      <c r="J12601"/>
      <c r="K12601" s="112"/>
      <c r="L12601" s="112"/>
      <c r="M12601" s="112"/>
    </row>
    <row r="12602" spans="10:13" x14ac:dyDescent="0.2">
      <c r="J12602"/>
      <c r="K12602" s="112"/>
      <c r="L12602" s="112"/>
      <c r="M12602" s="112"/>
    </row>
    <row r="12603" spans="10:13" x14ac:dyDescent="0.2">
      <c r="J12603"/>
      <c r="K12603" s="112"/>
      <c r="L12603" s="112"/>
      <c r="M12603" s="112"/>
    </row>
    <row r="12604" spans="10:13" x14ac:dyDescent="0.2">
      <c r="J12604"/>
      <c r="K12604" s="112"/>
      <c r="L12604" s="112"/>
      <c r="M12604" s="112"/>
    </row>
    <row r="12605" spans="10:13" x14ac:dyDescent="0.2">
      <c r="J12605"/>
      <c r="K12605" s="112"/>
      <c r="L12605" s="112"/>
      <c r="M12605" s="112"/>
    </row>
    <row r="12606" spans="10:13" x14ac:dyDescent="0.2">
      <c r="J12606"/>
      <c r="K12606" s="112"/>
      <c r="L12606" s="112"/>
      <c r="M12606" s="112"/>
    </row>
    <row r="12607" spans="10:13" x14ac:dyDescent="0.2">
      <c r="J12607"/>
      <c r="K12607" s="112"/>
      <c r="L12607" s="112"/>
      <c r="M12607" s="112"/>
    </row>
    <row r="12608" spans="10:13" x14ac:dyDescent="0.2">
      <c r="J12608"/>
      <c r="K12608" s="112"/>
      <c r="L12608" s="112"/>
      <c r="M12608" s="112"/>
    </row>
    <row r="12609" spans="10:13" x14ac:dyDescent="0.2">
      <c r="J12609"/>
      <c r="K12609" s="112"/>
      <c r="L12609" s="112"/>
      <c r="M12609" s="112"/>
    </row>
    <row r="12610" spans="10:13" x14ac:dyDescent="0.2">
      <c r="J12610"/>
      <c r="K12610" s="112"/>
      <c r="L12610" s="112"/>
      <c r="M12610" s="112"/>
    </row>
    <row r="12611" spans="10:13" x14ac:dyDescent="0.2">
      <c r="J12611"/>
      <c r="K12611" s="112"/>
      <c r="L12611" s="112"/>
      <c r="M12611" s="112"/>
    </row>
    <row r="12612" spans="10:13" x14ac:dyDescent="0.2">
      <c r="J12612"/>
      <c r="K12612" s="112"/>
      <c r="L12612" s="112"/>
      <c r="M12612" s="112"/>
    </row>
    <row r="12613" spans="10:13" x14ac:dyDescent="0.2">
      <c r="J12613"/>
      <c r="K12613" s="112"/>
      <c r="L12613" s="112"/>
      <c r="M12613" s="112"/>
    </row>
    <row r="12614" spans="10:13" x14ac:dyDescent="0.2">
      <c r="J12614"/>
      <c r="K12614" s="112"/>
      <c r="L12614" s="112"/>
      <c r="M12614" s="112"/>
    </row>
    <row r="12615" spans="10:13" x14ac:dyDescent="0.2">
      <c r="J12615"/>
      <c r="K12615" s="112"/>
      <c r="L12615" s="112"/>
      <c r="M12615" s="112"/>
    </row>
    <row r="12616" spans="10:13" x14ac:dyDescent="0.2">
      <c r="J12616"/>
      <c r="K12616" s="112"/>
      <c r="L12616" s="112"/>
      <c r="M12616" s="112"/>
    </row>
    <row r="12617" spans="10:13" x14ac:dyDescent="0.2">
      <c r="J12617"/>
      <c r="K12617" s="112"/>
      <c r="L12617" s="112"/>
      <c r="M12617" s="112"/>
    </row>
    <row r="12618" spans="10:13" x14ac:dyDescent="0.2">
      <c r="J12618"/>
      <c r="K12618" s="112"/>
      <c r="L12618" s="112"/>
      <c r="M12618" s="112"/>
    </row>
    <row r="12619" spans="10:13" x14ac:dyDescent="0.2">
      <c r="J12619"/>
      <c r="K12619" s="112"/>
      <c r="L12619" s="112"/>
      <c r="M12619" s="112"/>
    </row>
    <row r="12620" spans="10:13" x14ac:dyDescent="0.2">
      <c r="J12620"/>
      <c r="K12620" s="112"/>
      <c r="L12620" s="112"/>
      <c r="M12620" s="112"/>
    </row>
    <row r="12621" spans="10:13" x14ac:dyDescent="0.2">
      <c r="J12621"/>
      <c r="K12621" s="112"/>
      <c r="L12621" s="112"/>
      <c r="M12621" s="112"/>
    </row>
    <row r="12622" spans="10:13" x14ac:dyDescent="0.2">
      <c r="J12622"/>
      <c r="K12622" s="112"/>
      <c r="L12622" s="112"/>
      <c r="M12622" s="112"/>
    </row>
    <row r="12623" spans="10:13" x14ac:dyDescent="0.2">
      <c r="J12623"/>
      <c r="K12623" s="112"/>
      <c r="L12623" s="112"/>
      <c r="M12623" s="112"/>
    </row>
    <row r="12624" spans="10:13" x14ac:dyDescent="0.2">
      <c r="J12624"/>
      <c r="K12624" s="112"/>
      <c r="L12624" s="112"/>
      <c r="M12624" s="112"/>
    </row>
    <row r="12625" spans="10:13" x14ac:dyDescent="0.2">
      <c r="J12625"/>
      <c r="K12625" s="112"/>
      <c r="L12625" s="112"/>
      <c r="M12625" s="112"/>
    </row>
    <row r="12626" spans="10:13" x14ac:dyDescent="0.2">
      <c r="J12626"/>
      <c r="K12626" s="112"/>
      <c r="L12626" s="112"/>
      <c r="M12626" s="112"/>
    </row>
    <row r="12627" spans="10:13" x14ac:dyDescent="0.2">
      <c r="J12627"/>
      <c r="K12627" s="112"/>
      <c r="L12627" s="112"/>
      <c r="M12627" s="112"/>
    </row>
    <row r="12628" spans="10:13" x14ac:dyDescent="0.2">
      <c r="J12628"/>
      <c r="K12628" s="112"/>
      <c r="L12628" s="112"/>
      <c r="M12628" s="112"/>
    </row>
    <row r="12629" spans="10:13" x14ac:dyDescent="0.2">
      <c r="J12629"/>
      <c r="K12629" s="112"/>
      <c r="L12629" s="112"/>
      <c r="M12629" s="112"/>
    </row>
    <row r="12630" spans="10:13" x14ac:dyDescent="0.2">
      <c r="J12630"/>
      <c r="K12630" s="112"/>
      <c r="L12630" s="112"/>
      <c r="M12630" s="112"/>
    </row>
    <row r="12631" spans="10:13" x14ac:dyDescent="0.2">
      <c r="J12631"/>
      <c r="K12631" s="112"/>
      <c r="L12631" s="112"/>
      <c r="M12631" s="112"/>
    </row>
    <row r="12632" spans="10:13" x14ac:dyDescent="0.2">
      <c r="J12632"/>
      <c r="K12632" s="112"/>
      <c r="L12632" s="112"/>
      <c r="M12632" s="112"/>
    </row>
    <row r="12633" spans="10:13" x14ac:dyDescent="0.2">
      <c r="J12633"/>
      <c r="K12633" s="112"/>
      <c r="L12633" s="112"/>
      <c r="M12633" s="112"/>
    </row>
    <row r="12634" spans="10:13" x14ac:dyDescent="0.2">
      <c r="J12634"/>
      <c r="K12634" s="112"/>
      <c r="L12634" s="112"/>
      <c r="M12634" s="112"/>
    </row>
    <row r="12635" spans="10:13" x14ac:dyDescent="0.2">
      <c r="J12635"/>
      <c r="K12635" s="112"/>
      <c r="L12635" s="112"/>
      <c r="M12635" s="112"/>
    </row>
    <row r="12636" spans="10:13" x14ac:dyDescent="0.2">
      <c r="J12636"/>
      <c r="K12636" s="112"/>
      <c r="L12636" s="112"/>
      <c r="M12636" s="112"/>
    </row>
    <row r="12637" spans="10:13" x14ac:dyDescent="0.2">
      <c r="J12637"/>
      <c r="K12637" s="112"/>
      <c r="L12637" s="112"/>
      <c r="M12637" s="112"/>
    </row>
    <row r="12638" spans="10:13" x14ac:dyDescent="0.2">
      <c r="J12638"/>
      <c r="K12638" s="112"/>
      <c r="L12638" s="112"/>
      <c r="M12638" s="112"/>
    </row>
    <row r="12639" spans="10:13" x14ac:dyDescent="0.2">
      <c r="J12639"/>
      <c r="K12639" s="112"/>
      <c r="L12639" s="112"/>
      <c r="M12639" s="112"/>
    </row>
    <row r="12640" spans="10:13" x14ac:dyDescent="0.2">
      <c r="J12640"/>
      <c r="K12640" s="112"/>
      <c r="L12640" s="112"/>
      <c r="M12640" s="112"/>
    </row>
    <row r="12641" spans="10:13" x14ac:dyDescent="0.2">
      <c r="J12641"/>
      <c r="K12641" s="112"/>
      <c r="L12641" s="112"/>
      <c r="M12641" s="112"/>
    </row>
    <row r="12642" spans="10:13" x14ac:dyDescent="0.2">
      <c r="J12642"/>
      <c r="K12642" s="112"/>
      <c r="L12642" s="112"/>
      <c r="M12642" s="112"/>
    </row>
    <row r="12643" spans="10:13" x14ac:dyDescent="0.2">
      <c r="J12643"/>
      <c r="K12643" s="112"/>
      <c r="L12643" s="112"/>
      <c r="M12643" s="112"/>
    </row>
    <row r="12644" spans="10:13" x14ac:dyDescent="0.2">
      <c r="J12644"/>
      <c r="K12644" s="112"/>
      <c r="L12644" s="112"/>
      <c r="M12644" s="112"/>
    </row>
    <row r="12645" spans="10:13" x14ac:dyDescent="0.2">
      <c r="J12645"/>
      <c r="K12645" s="112"/>
      <c r="L12645" s="112"/>
      <c r="M12645" s="112"/>
    </row>
    <row r="12646" spans="10:13" x14ac:dyDescent="0.2">
      <c r="J12646"/>
      <c r="K12646" s="112"/>
      <c r="L12646" s="112"/>
      <c r="M12646" s="112"/>
    </row>
    <row r="12647" spans="10:13" x14ac:dyDescent="0.2">
      <c r="J12647"/>
      <c r="K12647" s="112"/>
      <c r="L12647" s="112"/>
      <c r="M12647" s="112"/>
    </row>
    <row r="12648" spans="10:13" x14ac:dyDescent="0.2">
      <c r="J12648"/>
      <c r="K12648" s="112"/>
      <c r="L12648" s="112"/>
      <c r="M12648" s="112"/>
    </row>
    <row r="12649" spans="10:13" x14ac:dyDescent="0.2">
      <c r="J12649"/>
      <c r="K12649" s="112"/>
      <c r="L12649" s="112"/>
      <c r="M12649" s="112"/>
    </row>
    <row r="12650" spans="10:13" x14ac:dyDescent="0.2">
      <c r="J12650"/>
      <c r="K12650" s="112"/>
      <c r="L12650" s="112"/>
      <c r="M12650" s="112"/>
    </row>
    <row r="12651" spans="10:13" x14ac:dyDescent="0.2">
      <c r="J12651"/>
      <c r="K12651" s="112"/>
      <c r="L12651" s="112"/>
      <c r="M12651" s="112"/>
    </row>
    <row r="12652" spans="10:13" x14ac:dyDescent="0.2">
      <c r="J12652"/>
      <c r="K12652" s="112"/>
      <c r="L12652" s="112"/>
      <c r="M12652" s="112"/>
    </row>
    <row r="12653" spans="10:13" x14ac:dyDescent="0.2">
      <c r="J12653"/>
      <c r="K12653" s="112"/>
      <c r="L12653" s="112"/>
      <c r="M12653" s="112"/>
    </row>
    <row r="12654" spans="10:13" x14ac:dyDescent="0.2">
      <c r="J12654"/>
      <c r="K12654" s="112"/>
      <c r="L12654" s="112"/>
      <c r="M12654" s="112"/>
    </row>
    <row r="12655" spans="10:13" x14ac:dyDescent="0.2">
      <c r="J12655"/>
      <c r="K12655" s="112"/>
      <c r="L12655" s="112"/>
      <c r="M12655" s="112"/>
    </row>
    <row r="12656" spans="10:13" x14ac:dyDescent="0.2">
      <c r="J12656"/>
      <c r="K12656" s="112"/>
      <c r="L12656" s="112"/>
      <c r="M12656" s="112"/>
    </row>
    <row r="12657" spans="10:13" x14ac:dyDescent="0.2">
      <c r="J12657"/>
      <c r="K12657" s="112"/>
      <c r="L12657" s="112"/>
      <c r="M12657" s="112"/>
    </row>
    <row r="12658" spans="10:13" x14ac:dyDescent="0.2">
      <c r="J12658"/>
      <c r="K12658" s="112"/>
      <c r="L12658" s="112"/>
      <c r="M12658" s="112"/>
    </row>
    <row r="12659" spans="10:13" x14ac:dyDescent="0.2">
      <c r="J12659"/>
      <c r="K12659" s="112"/>
      <c r="L12659" s="112"/>
      <c r="M12659" s="112"/>
    </row>
    <row r="12660" spans="10:13" x14ac:dyDescent="0.2">
      <c r="J12660"/>
      <c r="K12660" s="112"/>
      <c r="L12660" s="112"/>
      <c r="M12660" s="112"/>
    </row>
    <row r="12661" spans="10:13" x14ac:dyDescent="0.2">
      <c r="J12661"/>
      <c r="K12661" s="112"/>
      <c r="L12661" s="112"/>
      <c r="M12661" s="112"/>
    </row>
    <row r="12662" spans="10:13" x14ac:dyDescent="0.2">
      <c r="J12662"/>
      <c r="K12662" s="112"/>
      <c r="L12662" s="112"/>
      <c r="M12662" s="112"/>
    </row>
    <row r="12663" spans="10:13" x14ac:dyDescent="0.2">
      <c r="J12663"/>
      <c r="K12663" s="112"/>
      <c r="L12663" s="112"/>
      <c r="M12663" s="112"/>
    </row>
    <row r="12664" spans="10:13" x14ac:dyDescent="0.2">
      <c r="J12664"/>
      <c r="K12664" s="112"/>
      <c r="L12664" s="112"/>
      <c r="M12664" s="112"/>
    </row>
    <row r="12665" spans="10:13" x14ac:dyDescent="0.2">
      <c r="J12665"/>
      <c r="K12665" s="112"/>
      <c r="L12665" s="112"/>
      <c r="M12665" s="112"/>
    </row>
    <row r="12666" spans="10:13" x14ac:dyDescent="0.2">
      <c r="J12666"/>
      <c r="K12666" s="112"/>
      <c r="L12666" s="112"/>
      <c r="M12666" s="112"/>
    </row>
    <row r="12667" spans="10:13" x14ac:dyDescent="0.2">
      <c r="J12667"/>
      <c r="K12667" s="112"/>
      <c r="L12667" s="112"/>
      <c r="M12667" s="112"/>
    </row>
    <row r="12668" spans="10:13" x14ac:dyDescent="0.2">
      <c r="J12668"/>
      <c r="K12668" s="112"/>
      <c r="L12668" s="112"/>
      <c r="M12668" s="112"/>
    </row>
    <row r="12669" spans="10:13" x14ac:dyDescent="0.2">
      <c r="J12669"/>
      <c r="K12669" s="112"/>
      <c r="L12669" s="112"/>
      <c r="M12669" s="112"/>
    </row>
    <row r="12670" spans="10:13" x14ac:dyDescent="0.2">
      <c r="J12670"/>
      <c r="K12670" s="112"/>
      <c r="L12670" s="112"/>
      <c r="M12670" s="112"/>
    </row>
    <row r="12671" spans="10:13" x14ac:dyDescent="0.2">
      <c r="J12671"/>
      <c r="K12671" s="112"/>
      <c r="L12671" s="112"/>
      <c r="M12671" s="112"/>
    </row>
    <row r="12672" spans="10:13" x14ac:dyDescent="0.2">
      <c r="J12672"/>
      <c r="K12672" s="112"/>
      <c r="L12672" s="112"/>
      <c r="M12672" s="112"/>
    </row>
    <row r="12673" spans="10:13" x14ac:dyDescent="0.2">
      <c r="J12673"/>
      <c r="K12673" s="112"/>
      <c r="L12673" s="112"/>
      <c r="M12673" s="112"/>
    </row>
    <row r="12674" spans="10:13" x14ac:dyDescent="0.2">
      <c r="J12674"/>
      <c r="K12674" s="112"/>
      <c r="L12674" s="112"/>
      <c r="M12674" s="112"/>
    </row>
    <row r="12675" spans="10:13" x14ac:dyDescent="0.2">
      <c r="J12675"/>
      <c r="K12675" s="112"/>
      <c r="L12675" s="112"/>
      <c r="M12675" s="112"/>
    </row>
    <row r="12676" spans="10:13" x14ac:dyDescent="0.2">
      <c r="J12676"/>
      <c r="K12676" s="112"/>
      <c r="L12676" s="112"/>
      <c r="M12676" s="112"/>
    </row>
    <row r="12677" spans="10:13" x14ac:dyDescent="0.2">
      <c r="J12677"/>
      <c r="K12677" s="112"/>
      <c r="L12677" s="112"/>
      <c r="M12677" s="112"/>
    </row>
    <row r="12678" spans="10:13" x14ac:dyDescent="0.2">
      <c r="J12678"/>
      <c r="K12678" s="112"/>
      <c r="L12678" s="112"/>
      <c r="M12678" s="112"/>
    </row>
    <row r="12679" spans="10:13" x14ac:dyDescent="0.2">
      <c r="J12679"/>
      <c r="K12679" s="112"/>
      <c r="L12679" s="112"/>
      <c r="M12679" s="112"/>
    </row>
    <row r="12680" spans="10:13" x14ac:dyDescent="0.2">
      <c r="J12680"/>
      <c r="K12680" s="112"/>
      <c r="L12680" s="112"/>
      <c r="M12680" s="112"/>
    </row>
    <row r="12681" spans="10:13" x14ac:dyDescent="0.2">
      <c r="J12681"/>
      <c r="K12681" s="112"/>
      <c r="L12681" s="112"/>
      <c r="M12681" s="112"/>
    </row>
    <row r="12682" spans="10:13" x14ac:dyDescent="0.2">
      <c r="J12682"/>
      <c r="K12682" s="112"/>
      <c r="L12682" s="112"/>
      <c r="M12682" s="112"/>
    </row>
    <row r="12683" spans="10:13" x14ac:dyDescent="0.2">
      <c r="J12683"/>
      <c r="K12683" s="112"/>
      <c r="L12683" s="112"/>
      <c r="M12683" s="112"/>
    </row>
    <row r="12684" spans="10:13" x14ac:dyDescent="0.2">
      <c r="J12684"/>
      <c r="K12684" s="112"/>
      <c r="L12684" s="112"/>
      <c r="M12684" s="112"/>
    </row>
    <row r="12685" spans="10:13" x14ac:dyDescent="0.2">
      <c r="J12685"/>
      <c r="K12685" s="112"/>
      <c r="L12685" s="112"/>
      <c r="M12685" s="112"/>
    </row>
    <row r="12686" spans="10:13" x14ac:dyDescent="0.2">
      <c r="J12686"/>
      <c r="K12686" s="112"/>
      <c r="L12686" s="112"/>
      <c r="M12686" s="112"/>
    </row>
    <row r="12687" spans="10:13" x14ac:dyDescent="0.2">
      <c r="J12687"/>
      <c r="K12687" s="112"/>
      <c r="L12687" s="112"/>
      <c r="M12687" s="112"/>
    </row>
    <row r="12688" spans="10:13" x14ac:dyDescent="0.2">
      <c r="J12688"/>
      <c r="K12688" s="112"/>
      <c r="L12688" s="112"/>
      <c r="M12688" s="112"/>
    </row>
    <row r="12689" spans="10:13" x14ac:dyDescent="0.2">
      <c r="J12689"/>
      <c r="K12689" s="112"/>
      <c r="L12689" s="112"/>
      <c r="M12689" s="112"/>
    </row>
    <row r="12690" spans="10:13" x14ac:dyDescent="0.2">
      <c r="J12690"/>
      <c r="K12690" s="112"/>
      <c r="L12690" s="112"/>
      <c r="M12690" s="112"/>
    </row>
    <row r="12691" spans="10:13" x14ac:dyDescent="0.2">
      <c r="J12691"/>
      <c r="K12691" s="112"/>
      <c r="L12691" s="112"/>
      <c r="M12691" s="112"/>
    </row>
    <row r="12692" spans="10:13" x14ac:dyDescent="0.2">
      <c r="J12692"/>
      <c r="K12692" s="112"/>
      <c r="L12692" s="112"/>
      <c r="M12692" s="112"/>
    </row>
    <row r="12693" spans="10:13" x14ac:dyDescent="0.2">
      <c r="J12693"/>
      <c r="K12693" s="112"/>
      <c r="L12693" s="112"/>
      <c r="M12693" s="112"/>
    </row>
    <row r="12694" spans="10:13" x14ac:dyDescent="0.2">
      <c r="J12694"/>
      <c r="K12694" s="112"/>
      <c r="L12694" s="112"/>
      <c r="M12694" s="112"/>
    </row>
    <row r="12695" spans="10:13" x14ac:dyDescent="0.2">
      <c r="J12695"/>
      <c r="K12695" s="112"/>
      <c r="L12695" s="112"/>
      <c r="M12695" s="112"/>
    </row>
    <row r="12696" spans="10:13" x14ac:dyDescent="0.2">
      <c r="J12696"/>
      <c r="K12696" s="112"/>
      <c r="L12696" s="112"/>
      <c r="M12696" s="112"/>
    </row>
    <row r="12697" spans="10:13" x14ac:dyDescent="0.2">
      <c r="J12697"/>
      <c r="K12697" s="112"/>
      <c r="L12697" s="112"/>
      <c r="M12697" s="112"/>
    </row>
    <row r="12698" spans="10:13" x14ac:dyDescent="0.2">
      <c r="J12698"/>
      <c r="K12698" s="112"/>
      <c r="L12698" s="112"/>
      <c r="M12698" s="112"/>
    </row>
    <row r="12699" spans="10:13" x14ac:dyDescent="0.2">
      <c r="J12699"/>
      <c r="K12699" s="112"/>
      <c r="L12699" s="112"/>
      <c r="M12699" s="112"/>
    </row>
    <row r="12700" spans="10:13" x14ac:dyDescent="0.2">
      <c r="J12700"/>
      <c r="K12700" s="112"/>
      <c r="L12700" s="112"/>
      <c r="M12700" s="112"/>
    </row>
    <row r="12701" spans="10:13" x14ac:dyDescent="0.2">
      <c r="J12701"/>
      <c r="K12701" s="112"/>
      <c r="L12701" s="112"/>
      <c r="M12701" s="112"/>
    </row>
    <row r="12702" spans="10:13" x14ac:dyDescent="0.2">
      <c r="J12702"/>
      <c r="K12702" s="112"/>
      <c r="L12702" s="112"/>
      <c r="M12702" s="112"/>
    </row>
    <row r="12703" spans="10:13" x14ac:dyDescent="0.2">
      <c r="J12703"/>
      <c r="K12703" s="112"/>
      <c r="L12703" s="112"/>
      <c r="M12703" s="112"/>
    </row>
    <row r="12704" spans="10:13" x14ac:dyDescent="0.2">
      <c r="J12704"/>
      <c r="K12704" s="112"/>
      <c r="L12704" s="112"/>
      <c r="M12704" s="112"/>
    </row>
    <row r="12705" spans="10:13" x14ac:dyDescent="0.2">
      <c r="J12705"/>
      <c r="K12705" s="112"/>
      <c r="L12705" s="112"/>
      <c r="M12705" s="112"/>
    </row>
    <row r="12706" spans="10:13" x14ac:dyDescent="0.2">
      <c r="J12706"/>
      <c r="K12706" s="112"/>
      <c r="L12706" s="112"/>
      <c r="M12706" s="112"/>
    </row>
    <row r="12707" spans="10:13" x14ac:dyDescent="0.2">
      <c r="J12707"/>
      <c r="K12707" s="112"/>
      <c r="L12707" s="112"/>
      <c r="M12707" s="112"/>
    </row>
    <row r="12708" spans="10:13" x14ac:dyDescent="0.2">
      <c r="J12708"/>
      <c r="K12708" s="112"/>
      <c r="L12708" s="112"/>
      <c r="M12708" s="112"/>
    </row>
    <row r="12709" spans="10:13" x14ac:dyDescent="0.2">
      <c r="J12709"/>
      <c r="K12709" s="112"/>
      <c r="L12709" s="112"/>
      <c r="M12709" s="112"/>
    </row>
    <row r="12710" spans="10:13" x14ac:dyDescent="0.2">
      <c r="J12710"/>
      <c r="K12710" s="112"/>
      <c r="L12710" s="112"/>
      <c r="M12710" s="112"/>
    </row>
    <row r="12711" spans="10:13" x14ac:dyDescent="0.2">
      <c r="J12711"/>
      <c r="K12711" s="112"/>
      <c r="L12711" s="112"/>
      <c r="M12711" s="112"/>
    </row>
    <row r="12712" spans="10:13" x14ac:dyDescent="0.2">
      <c r="J12712"/>
      <c r="K12712" s="112"/>
      <c r="L12712" s="112"/>
      <c r="M12712" s="112"/>
    </row>
    <row r="12713" spans="10:13" x14ac:dyDescent="0.2">
      <c r="J12713"/>
      <c r="K12713" s="112"/>
      <c r="L12713" s="112"/>
      <c r="M12713" s="112"/>
    </row>
    <row r="12714" spans="10:13" x14ac:dyDescent="0.2">
      <c r="J12714"/>
      <c r="K12714" s="112"/>
      <c r="L12714" s="112"/>
      <c r="M12714" s="112"/>
    </row>
    <row r="12715" spans="10:13" x14ac:dyDescent="0.2">
      <c r="J12715"/>
      <c r="K12715" s="112"/>
      <c r="L12715" s="112"/>
      <c r="M12715" s="112"/>
    </row>
    <row r="12716" spans="10:13" x14ac:dyDescent="0.2">
      <c r="J12716"/>
      <c r="K12716" s="112"/>
      <c r="L12716" s="112"/>
      <c r="M12716" s="112"/>
    </row>
    <row r="12717" spans="10:13" x14ac:dyDescent="0.2">
      <c r="J12717"/>
      <c r="K12717" s="112"/>
      <c r="L12717" s="112"/>
      <c r="M12717" s="112"/>
    </row>
    <row r="12718" spans="10:13" x14ac:dyDescent="0.2">
      <c r="J12718"/>
      <c r="K12718" s="112"/>
      <c r="L12718" s="112"/>
      <c r="M12718" s="112"/>
    </row>
    <row r="12719" spans="10:13" x14ac:dyDescent="0.2">
      <c r="J12719"/>
      <c r="K12719" s="112"/>
      <c r="L12719" s="112"/>
      <c r="M12719" s="112"/>
    </row>
    <row r="12720" spans="10:13" x14ac:dyDescent="0.2">
      <c r="J12720"/>
      <c r="K12720" s="112"/>
      <c r="L12720" s="112"/>
      <c r="M12720" s="112"/>
    </row>
    <row r="12721" spans="10:13" x14ac:dyDescent="0.2">
      <c r="J12721"/>
      <c r="K12721" s="112"/>
      <c r="L12721" s="112"/>
      <c r="M12721" s="112"/>
    </row>
    <row r="12722" spans="10:13" x14ac:dyDescent="0.2">
      <c r="J12722"/>
      <c r="K12722" s="112"/>
      <c r="L12722" s="112"/>
      <c r="M12722" s="112"/>
    </row>
    <row r="12723" spans="10:13" x14ac:dyDescent="0.2">
      <c r="J12723"/>
      <c r="K12723" s="112"/>
      <c r="L12723" s="112"/>
      <c r="M12723" s="112"/>
    </row>
    <row r="12724" spans="10:13" x14ac:dyDescent="0.2">
      <c r="J12724"/>
      <c r="K12724" s="112"/>
      <c r="L12724" s="112"/>
      <c r="M12724" s="112"/>
    </row>
    <row r="12725" spans="10:13" x14ac:dyDescent="0.2">
      <c r="J12725"/>
      <c r="K12725" s="112"/>
      <c r="L12725" s="112"/>
      <c r="M12725" s="112"/>
    </row>
    <row r="12726" spans="10:13" x14ac:dyDescent="0.2">
      <c r="J12726"/>
      <c r="K12726" s="112"/>
      <c r="L12726" s="112"/>
      <c r="M12726" s="112"/>
    </row>
    <row r="12727" spans="10:13" x14ac:dyDescent="0.2">
      <c r="J12727"/>
      <c r="K12727" s="112"/>
      <c r="L12727" s="112"/>
      <c r="M12727" s="112"/>
    </row>
    <row r="12728" spans="10:13" x14ac:dyDescent="0.2">
      <c r="J12728"/>
      <c r="K12728" s="112"/>
      <c r="L12728" s="112"/>
      <c r="M12728" s="112"/>
    </row>
    <row r="12729" spans="10:13" x14ac:dyDescent="0.2">
      <c r="J12729"/>
      <c r="K12729" s="112"/>
      <c r="L12729" s="112"/>
      <c r="M12729" s="112"/>
    </row>
    <row r="12730" spans="10:13" x14ac:dyDescent="0.2">
      <c r="J12730"/>
      <c r="K12730" s="112"/>
      <c r="L12730" s="112"/>
      <c r="M12730" s="112"/>
    </row>
    <row r="12731" spans="10:13" x14ac:dyDescent="0.2">
      <c r="J12731"/>
      <c r="K12731" s="112"/>
      <c r="L12731" s="112"/>
      <c r="M12731" s="112"/>
    </row>
    <row r="12732" spans="10:13" x14ac:dyDescent="0.2">
      <c r="J12732"/>
      <c r="K12732" s="112"/>
      <c r="L12732" s="112"/>
      <c r="M12732" s="112"/>
    </row>
    <row r="12733" spans="10:13" x14ac:dyDescent="0.2">
      <c r="J12733"/>
      <c r="K12733" s="112"/>
      <c r="L12733" s="112"/>
      <c r="M12733" s="112"/>
    </row>
    <row r="12734" spans="10:13" x14ac:dyDescent="0.2">
      <c r="J12734"/>
      <c r="K12734" s="112"/>
      <c r="L12734" s="112"/>
      <c r="M12734" s="112"/>
    </row>
    <row r="12735" spans="10:13" x14ac:dyDescent="0.2">
      <c r="J12735"/>
      <c r="K12735" s="112"/>
      <c r="L12735" s="112"/>
      <c r="M12735" s="112"/>
    </row>
    <row r="12736" spans="10:13" x14ac:dyDescent="0.2">
      <c r="J12736"/>
      <c r="K12736" s="112"/>
      <c r="L12736" s="112"/>
      <c r="M12736" s="112"/>
    </row>
    <row r="12737" spans="10:13" x14ac:dyDescent="0.2">
      <c r="J12737"/>
      <c r="K12737" s="112"/>
      <c r="L12737" s="112"/>
      <c r="M12737" s="112"/>
    </row>
    <row r="12738" spans="10:13" x14ac:dyDescent="0.2">
      <c r="J12738"/>
      <c r="K12738" s="112"/>
      <c r="L12738" s="112"/>
      <c r="M12738" s="112"/>
    </row>
    <row r="12739" spans="10:13" x14ac:dyDescent="0.2">
      <c r="J12739"/>
      <c r="K12739" s="112"/>
      <c r="L12739" s="112"/>
      <c r="M12739" s="112"/>
    </row>
    <row r="12740" spans="10:13" x14ac:dyDescent="0.2">
      <c r="J12740"/>
      <c r="K12740" s="112"/>
      <c r="L12740" s="112"/>
      <c r="M12740" s="112"/>
    </row>
    <row r="12741" spans="10:13" x14ac:dyDescent="0.2">
      <c r="J12741"/>
      <c r="K12741" s="112"/>
      <c r="L12741" s="112"/>
      <c r="M12741" s="112"/>
    </row>
    <row r="12742" spans="10:13" x14ac:dyDescent="0.2">
      <c r="J12742"/>
      <c r="K12742" s="112"/>
      <c r="L12742" s="112"/>
      <c r="M12742" s="112"/>
    </row>
    <row r="12743" spans="10:13" x14ac:dyDescent="0.2">
      <c r="J12743"/>
      <c r="K12743" s="112"/>
      <c r="L12743" s="112"/>
      <c r="M12743" s="112"/>
    </row>
    <row r="12744" spans="10:13" x14ac:dyDescent="0.2">
      <c r="J12744"/>
      <c r="K12744" s="112"/>
      <c r="L12744" s="112"/>
      <c r="M12744" s="112"/>
    </row>
    <row r="12745" spans="10:13" x14ac:dyDescent="0.2">
      <c r="J12745"/>
      <c r="K12745" s="112"/>
      <c r="L12745" s="112"/>
      <c r="M12745" s="112"/>
    </row>
    <row r="12746" spans="10:13" x14ac:dyDescent="0.2">
      <c r="J12746"/>
      <c r="K12746" s="112"/>
      <c r="L12746" s="112"/>
      <c r="M12746" s="112"/>
    </row>
    <row r="12747" spans="10:13" x14ac:dyDescent="0.2">
      <c r="J12747"/>
      <c r="K12747" s="112"/>
      <c r="L12747" s="112"/>
      <c r="M12747" s="112"/>
    </row>
    <row r="12748" spans="10:13" x14ac:dyDescent="0.2">
      <c r="J12748"/>
      <c r="K12748" s="112"/>
      <c r="L12748" s="112"/>
      <c r="M12748" s="112"/>
    </row>
    <row r="12749" spans="10:13" x14ac:dyDescent="0.2">
      <c r="J12749"/>
      <c r="K12749" s="112"/>
      <c r="L12749" s="112"/>
      <c r="M12749" s="112"/>
    </row>
    <row r="12750" spans="10:13" x14ac:dyDescent="0.2">
      <c r="J12750"/>
      <c r="K12750" s="112"/>
      <c r="L12750" s="112"/>
      <c r="M12750" s="112"/>
    </row>
    <row r="12751" spans="10:13" x14ac:dyDescent="0.2">
      <c r="J12751"/>
      <c r="K12751" s="112"/>
      <c r="L12751" s="112"/>
      <c r="M12751" s="112"/>
    </row>
    <row r="12752" spans="10:13" x14ac:dyDescent="0.2">
      <c r="J12752"/>
      <c r="K12752" s="112"/>
      <c r="L12752" s="112"/>
      <c r="M12752" s="112"/>
    </row>
    <row r="12753" spans="10:13" x14ac:dyDescent="0.2">
      <c r="J12753"/>
      <c r="K12753" s="112"/>
      <c r="L12753" s="112"/>
      <c r="M12753" s="112"/>
    </row>
    <row r="12754" spans="10:13" x14ac:dyDescent="0.2">
      <c r="J12754"/>
      <c r="K12754" s="112"/>
      <c r="L12754" s="112"/>
      <c r="M12754" s="112"/>
    </row>
    <row r="12755" spans="10:13" x14ac:dyDescent="0.2">
      <c r="J12755"/>
      <c r="K12755" s="112"/>
      <c r="L12755" s="112"/>
      <c r="M12755" s="112"/>
    </row>
    <row r="12756" spans="10:13" x14ac:dyDescent="0.2">
      <c r="J12756"/>
      <c r="K12756" s="112"/>
      <c r="L12756" s="112"/>
      <c r="M12756" s="112"/>
    </row>
    <row r="12757" spans="10:13" x14ac:dyDescent="0.2">
      <c r="J12757"/>
      <c r="K12757" s="112"/>
      <c r="L12757" s="112"/>
      <c r="M12757" s="112"/>
    </row>
    <row r="12758" spans="10:13" x14ac:dyDescent="0.2">
      <c r="J12758"/>
      <c r="K12758" s="112"/>
      <c r="L12758" s="112"/>
      <c r="M12758" s="112"/>
    </row>
    <row r="12759" spans="10:13" x14ac:dyDescent="0.2">
      <c r="J12759"/>
      <c r="K12759" s="112"/>
      <c r="L12759" s="112"/>
      <c r="M12759" s="112"/>
    </row>
    <row r="12760" spans="10:13" x14ac:dyDescent="0.2">
      <c r="J12760"/>
      <c r="K12760" s="112"/>
      <c r="L12760" s="112"/>
      <c r="M12760" s="112"/>
    </row>
    <row r="12761" spans="10:13" x14ac:dyDescent="0.2">
      <c r="J12761"/>
      <c r="K12761" s="112"/>
      <c r="L12761" s="112"/>
      <c r="M12761" s="112"/>
    </row>
    <row r="12762" spans="10:13" x14ac:dyDescent="0.2">
      <c r="J12762"/>
      <c r="K12762" s="112"/>
      <c r="L12762" s="112"/>
      <c r="M12762" s="112"/>
    </row>
    <row r="12763" spans="10:13" x14ac:dyDescent="0.2">
      <c r="J12763"/>
      <c r="K12763" s="112"/>
      <c r="L12763" s="112"/>
      <c r="M12763" s="112"/>
    </row>
    <row r="12764" spans="10:13" x14ac:dyDescent="0.2">
      <c r="J12764"/>
      <c r="K12764" s="112"/>
      <c r="L12764" s="112"/>
      <c r="M12764" s="112"/>
    </row>
    <row r="12765" spans="10:13" x14ac:dyDescent="0.2">
      <c r="J12765"/>
      <c r="K12765" s="112"/>
      <c r="L12765" s="112"/>
      <c r="M12765" s="112"/>
    </row>
    <row r="12766" spans="10:13" x14ac:dyDescent="0.2">
      <c r="J12766"/>
      <c r="K12766" s="112"/>
      <c r="L12766" s="112"/>
      <c r="M12766" s="112"/>
    </row>
    <row r="12767" spans="10:13" x14ac:dyDescent="0.2">
      <c r="J12767"/>
      <c r="K12767" s="112"/>
      <c r="L12767" s="112"/>
      <c r="M12767" s="112"/>
    </row>
    <row r="12768" spans="10:13" x14ac:dyDescent="0.2">
      <c r="J12768"/>
      <c r="K12768" s="112"/>
      <c r="L12768" s="112"/>
      <c r="M12768" s="112"/>
    </row>
    <row r="12769" spans="10:13" x14ac:dyDescent="0.2">
      <c r="J12769"/>
      <c r="K12769" s="112"/>
      <c r="L12769" s="112"/>
      <c r="M12769" s="112"/>
    </row>
    <row r="12770" spans="10:13" x14ac:dyDescent="0.2">
      <c r="J12770"/>
      <c r="K12770" s="112"/>
      <c r="L12770" s="112"/>
      <c r="M12770" s="112"/>
    </row>
    <row r="12771" spans="10:13" x14ac:dyDescent="0.2">
      <c r="J12771"/>
      <c r="K12771" s="112"/>
      <c r="L12771" s="112"/>
      <c r="M12771" s="112"/>
    </row>
    <row r="12772" spans="10:13" x14ac:dyDescent="0.2">
      <c r="J12772"/>
      <c r="K12772" s="112"/>
      <c r="L12772" s="112"/>
      <c r="M12772" s="112"/>
    </row>
    <row r="12773" spans="10:13" x14ac:dyDescent="0.2">
      <c r="J12773"/>
      <c r="K12773" s="112"/>
      <c r="L12773" s="112"/>
      <c r="M12773" s="112"/>
    </row>
    <row r="12774" spans="10:13" x14ac:dyDescent="0.2">
      <c r="J12774"/>
      <c r="K12774" s="112"/>
      <c r="L12774" s="112"/>
      <c r="M12774" s="112"/>
    </row>
    <row r="12775" spans="10:13" x14ac:dyDescent="0.2">
      <c r="J12775"/>
      <c r="K12775" s="112"/>
      <c r="L12775" s="112"/>
      <c r="M12775" s="112"/>
    </row>
    <row r="12776" spans="10:13" x14ac:dyDescent="0.2">
      <c r="J12776"/>
      <c r="K12776" s="112"/>
      <c r="L12776" s="112"/>
      <c r="M12776" s="112"/>
    </row>
    <row r="12777" spans="10:13" x14ac:dyDescent="0.2">
      <c r="J12777"/>
      <c r="K12777" s="112"/>
      <c r="L12777" s="112"/>
      <c r="M12777" s="112"/>
    </row>
    <row r="12778" spans="10:13" x14ac:dyDescent="0.2">
      <c r="J12778"/>
      <c r="K12778" s="112"/>
      <c r="L12778" s="112"/>
      <c r="M12778" s="112"/>
    </row>
    <row r="12779" spans="10:13" x14ac:dyDescent="0.2">
      <c r="J12779"/>
      <c r="K12779" s="112"/>
      <c r="L12779" s="112"/>
      <c r="M12779" s="112"/>
    </row>
    <row r="12780" spans="10:13" x14ac:dyDescent="0.2">
      <c r="J12780"/>
      <c r="K12780" s="112"/>
      <c r="L12780" s="112"/>
      <c r="M12780" s="112"/>
    </row>
    <row r="12781" spans="10:13" x14ac:dyDescent="0.2">
      <c r="J12781"/>
      <c r="K12781" s="112"/>
      <c r="L12781" s="112"/>
      <c r="M12781" s="112"/>
    </row>
    <row r="12782" spans="10:13" x14ac:dyDescent="0.2">
      <c r="J12782"/>
      <c r="K12782" s="112"/>
      <c r="L12782" s="112"/>
      <c r="M12782" s="112"/>
    </row>
    <row r="12783" spans="10:13" x14ac:dyDescent="0.2">
      <c r="J12783"/>
      <c r="K12783" s="112"/>
      <c r="L12783" s="112"/>
      <c r="M12783" s="112"/>
    </row>
    <row r="12784" spans="10:13" x14ac:dyDescent="0.2">
      <c r="J12784"/>
      <c r="K12784" s="112"/>
      <c r="L12784" s="112"/>
      <c r="M12784" s="112"/>
    </row>
    <row r="12785" spans="10:13" x14ac:dyDescent="0.2">
      <c r="J12785"/>
      <c r="K12785" s="112"/>
      <c r="L12785" s="112"/>
      <c r="M12785" s="112"/>
    </row>
    <row r="12786" spans="10:13" x14ac:dyDescent="0.2">
      <c r="J12786"/>
      <c r="K12786" s="112"/>
      <c r="L12786" s="112"/>
      <c r="M12786" s="112"/>
    </row>
    <row r="12787" spans="10:13" x14ac:dyDescent="0.2">
      <c r="J12787"/>
      <c r="K12787" s="112"/>
      <c r="L12787" s="112"/>
      <c r="M12787" s="112"/>
    </row>
    <row r="12788" spans="10:13" x14ac:dyDescent="0.2">
      <c r="J12788"/>
      <c r="K12788" s="112"/>
      <c r="L12788" s="112"/>
      <c r="M12788" s="112"/>
    </row>
    <row r="12789" spans="10:13" x14ac:dyDescent="0.2">
      <c r="J12789"/>
      <c r="K12789" s="112"/>
      <c r="L12789" s="112"/>
      <c r="M12789" s="112"/>
    </row>
    <row r="12790" spans="10:13" x14ac:dyDescent="0.2">
      <c r="J12790"/>
      <c r="K12790" s="112"/>
      <c r="L12790" s="112"/>
      <c r="M12790" s="112"/>
    </row>
    <row r="12791" spans="10:13" x14ac:dyDescent="0.2">
      <c r="J12791"/>
      <c r="K12791" s="112"/>
      <c r="L12791" s="112"/>
      <c r="M12791" s="112"/>
    </row>
    <row r="12792" spans="10:13" x14ac:dyDescent="0.2">
      <c r="J12792"/>
      <c r="K12792" s="112"/>
      <c r="L12792" s="112"/>
      <c r="M12792" s="112"/>
    </row>
    <row r="12793" spans="10:13" x14ac:dyDescent="0.2">
      <c r="J12793"/>
      <c r="K12793" s="112"/>
      <c r="L12793" s="112"/>
      <c r="M12793" s="112"/>
    </row>
    <row r="12794" spans="10:13" x14ac:dyDescent="0.2">
      <c r="J12794"/>
      <c r="K12794" s="112"/>
      <c r="L12794" s="112"/>
      <c r="M12794" s="112"/>
    </row>
    <row r="12795" spans="10:13" x14ac:dyDescent="0.2">
      <c r="J12795"/>
      <c r="K12795" s="112"/>
      <c r="L12795" s="112"/>
      <c r="M12795" s="112"/>
    </row>
    <row r="12796" spans="10:13" x14ac:dyDescent="0.2">
      <c r="J12796"/>
      <c r="K12796" s="112"/>
      <c r="L12796" s="112"/>
      <c r="M12796" s="112"/>
    </row>
    <row r="12797" spans="10:13" x14ac:dyDescent="0.2">
      <c r="J12797"/>
      <c r="K12797" s="112"/>
      <c r="L12797" s="112"/>
      <c r="M12797" s="112"/>
    </row>
    <row r="12798" spans="10:13" x14ac:dyDescent="0.2">
      <c r="J12798"/>
      <c r="K12798" s="112"/>
      <c r="L12798" s="112"/>
      <c r="M12798" s="112"/>
    </row>
    <row r="12799" spans="10:13" x14ac:dyDescent="0.2">
      <c r="J12799"/>
      <c r="K12799" s="112"/>
      <c r="L12799" s="112"/>
      <c r="M12799" s="112"/>
    </row>
    <row r="12800" spans="10:13" x14ac:dyDescent="0.2">
      <c r="J12800"/>
      <c r="K12800" s="112"/>
      <c r="L12800" s="112"/>
      <c r="M12800" s="112"/>
    </row>
    <row r="12801" spans="10:13" x14ac:dyDescent="0.2">
      <c r="J12801"/>
      <c r="K12801" s="112"/>
      <c r="L12801" s="112"/>
      <c r="M12801" s="112"/>
    </row>
    <row r="12802" spans="10:13" x14ac:dyDescent="0.2">
      <c r="J12802"/>
      <c r="K12802" s="112"/>
      <c r="L12802" s="112"/>
      <c r="M12802" s="112"/>
    </row>
    <row r="12803" spans="10:13" x14ac:dyDescent="0.2">
      <c r="J12803"/>
      <c r="K12803" s="112"/>
      <c r="L12803" s="112"/>
      <c r="M12803" s="112"/>
    </row>
    <row r="12804" spans="10:13" x14ac:dyDescent="0.2">
      <c r="J12804"/>
      <c r="K12804" s="112"/>
      <c r="L12804" s="112"/>
      <c r="M12804" s="112"/>
    </row>
    <row r="12805" spans="10:13" x14ac:dyDescent="0.2">
      <c r="J12805"/>
      <c r="K12805" s="112"/>
      <c r="L12805" s="112"/>
      <c r="M12805" s="112"/>
    </row>
    <row r="12806" spans="10:13" x14ac:dyDescent="0.2">
      <c r="J12806"/>
      <c r="K12806" s="112"/>
      <c r="L12806" s="112"/>
      <c r="M12806" s="112"/>
    </row>
    <row r="12807" spans="10:13" x14ac:dyDescent="0.2">
      <c r="J12807"/>
      <c r="K12807" s="112"/>
      <c r="L12807" s="112"/>
      <c r="M12807" s="112"/>
    </row>
    <row r="12808" spans="10:13" x14ac:dyDescent="0.2">
      <c r="J12808"/>
      <c r="K12808" s="112"/>
      <c r="L12808" s="112"/>
      <c r="M12808" s="112"/>
    </row>
    <row r="12809" spans="10:13" x14ac:dyDescent="0.2">
      <c r="J12809"/>
      <c r="K12809" s="112"/>
      <c r="L12809" s="112"/>
      <c r="M12809" s="112"/>
    </row>
    <row r="12810" spans="10:13" x14ac:dyDescent="0.2">
      <c r="J12810"/>
      <c r="K12810" s="112"/>
      <c r="L12810" s="112"/>
      <c r="M12810" s="112"/>
    </row>
    <row r="12811" spans="10:13" x14ac:dyDescent="0.2">
      <c r="J12811"/>
      <c r="K12811" s="112"/>
      <c r="L12811" s="112"/>
      <c r="M12811" s="112"/>
    </row>
    <row r="12812" spans="10:13" x14ac:dyDescent="0.2">
      <c r="J12812"/>
      <c r="K12812" s="112"/>
      <c r="L12812" s="112"/>
      <c r="M12812" s="112"/>
    </row>
    <row r="12813" spans="10:13" x14ac:dyDescent="0.2">
      <c r="J12813"/>
      <c r="K12813" s="112"/>
      <c r="L12813" s="112"/>
      <c r="M12813" s="112"/>
    </row>
    <row r="12814" spans="10:13" x14ac:dyDescent="0.2">
      <c r="J12814"/>
      <c r="K12814" s="112"/>
      <c r="L12814" s="112"/>
      <c r="M12814" s="112"/>
    </row>
    <row r="12815" spans="10:13" x14ac:dyDescent="0.2">
      <c r="J12815"/>
      <c r="K12815" s="112"/>
      <c r="L12815" s="112"/>
      <c r="M12815" s="112"/>
    </row>
    <row r="12816" spans="10:13" x14ac:dyDescent="0.2">
      <c r="J12816"/>
      <c r="K12816" s="112"/>
      <c r="L12816" s="112"/>
      <c r="M12816" s="112"/>
    </row>
    <row r="12817" spans="10:13" x14ac:dyDescent="0.2">
      <c r="J12817"/>
      <c r="K12817" s="112"/>
      <c r="L12817" s="112"/>
      <c r="M12817" s="112"/>
    </row>
    <row r="12818" spans="10:13" x14ac:dyDescent="0.2">
      <c r="J12818"/>
      <c r="K12818" s="112"/>
      <c r="L12818" s="112"/>
      <c r="M12818" s="112"/>
    </row>
    <row r="12819" spans="10:13" x14ac:dyDescent="0.2">
      <c r="J12819"/>
      <c r="K12819" s="112"/>
      <c r="L12819" s="112"/>
      <c r="M12819" s="112"/>
    </row>
    <row r="12820" spans="10:13" x14ac:dyDescent="0.2">
      <c r="J12820"/>
      <c r="K12820" s="112"/>
      <c r="L12820" s="112"/>
      <c r="M12820" s="112"/>
    </row>
    <row r="12821" spans="10:13" x14ac:dyDescent="0.2">
      <c r="J12821"/>
      <c r="K12821" s="112"/>
      <c r="L12821" s="112"/>
      <c r="M12821" s="112"/>
    </row>
    <row r="12822" spans="10:13" x14ac:dyDescent="0.2">
      <c r="J12822"/>
      <c r="K12822" s="112"/>
      <c r="L12822" s="112"/>
      <c r="M12822" s="112"/>
    </row>
    <row r="12823" spans="10:13" x14ac:dyDescent="0.2">
      <c r="J12823"/>
      <c r="K12823" s="112"/>
      <c r="L12823" s="112"/>
      <c r="M12823" s="112"/>
    </row>
    <row r="12824" spans="10:13" x14ac:dyDescent="0.2">
      <c r="J12824"/>
      <c r="K12824" s="112"/>
      <c r="L12824" s="112"/>
      <c r="M12824" s="112"/>
    </row>
    <row r="12825" spans="10:13" x14ac:dyDescent="0.2">
      <c r="J12825"/>
      <c r="K12825" s="112"/>
      <c r="L12825" s="112"/>
      <c r="M12825" s="112"/>
    </row>
    <row r="12826" spans="10:13" x14ac:dyDescent="0.2">
      <c r="J12826"/>
      <c r="K12826" s="112"/>
      <c r="L12826" s="112"/>
      <c r="M12826" s="112"/>
    </row>
    <row r="12827" spans="10:13" x14ac:dyDescent="0.2">
      <c r="J12827"/>
      <c r="K12827" s="112"/>
      <c r="L12827" s="112"/>
      <c r="M12827" s="112"/>
    </row>
    <row r="12828" spans="10:13" x14ac:dyDescent="0.2">
      <c r="J12828"/>
      <c r="K12828" s="112"/>
      <c r="L12828" s="112"/>
      <c r="M12828" s="112"/>
    </row>
    <row r="12829" spans="10:13" x14ac:dyDescent="0.2">
      <c r="J12829"/>
      <c r="K12829" s="112"/>
      <c r="L12829" s="112"/>
      <c r="M12829" s="112"/>
    </row>
    <row r="12830" spans="10:13" x14ac:dyDescent="0.2">
      <c r="J12830"/>
      <c r="K12830" s="112"/>
      <c r="L12830" s="112"/>
      <c r="M12830" s="112"/>
    </row>
    <row r="12831" spans="10:13" x14ac:dyDescent="0.2">
      <c r="J12831"/>
      <c r="K12831" s="112"/>
      <c r="L12831" s="112"/>
      <c r="M12831" s="112"/>
    </row>
    <row r="12832" spans="10:13" x14ac:dyDescent="0.2">
      <c r="J12832"/>
      <c r="K12832" s="112"/>
      <c r="L12832" s="112"/>
      <c r="M12832" s="112"/>
    </row>
    <row r="12833" spans="10:13" x14ac:dyDescent="0.2">
      <c r="J12833"/>
      <c r="K12833" s="112"/>
      <c r="L12833" s="112"/>
      <c r="M12833" s="112"/>
    </row>
    <row r="12834" spans="10:13" x14ac:dyDescent="0.2">
      <c r="J12834"/>
      <c r="K12834" s="112"/>
      <c r="L12834" s="112"/>
      <c r="M12834" s="112"/>
    </row>
    <row r="12835" spans="10:13" x14ac:dyDescent="0.2">
      <c r="J12835"/>
      <c r="K12835" s="112"/>
      <c r="L12835" s="112"/>
      <c r="M12835" s="112"/>
    </row>
    <row r="12836" spans="10:13" x14ac:dyDescent="0.2">
      <c r="J12836"/>
      <c r="K12836" s="112"/>
      <c r="L12836" s="112"/>
      <c r="M12836" s="112"/>
    </row>
    <row r="12837" spans="10:13" x14ac:dyDescent="0.2">
      <c r="J12837"/>
      <c r="K12837" s="112"/>
      <c r="L12837" s="112"/>
      <c r="M12837" s="112"/>
    </row>
    <row r="12838" spans="10:13" x14ac:dyDescent="0.2">
      <c r="J12838"/>
      <c r="K12838" s="112"/>
      <c r="L12838" s="112"/>
      <c r="M12838" s="112"/>
    </row>
    <row r="12839" spans="10:13" x14ac:dyDescent="0.2">
      <c r="J12839"/>
      <c r="K12839" s="112"/>
      <c r="L12839" s="112"/>
      <c r="M12839" s="112"/>
    </row>
    <row r="12840" spans="10:13" x14ac:dyDescent="0.2">
      <c r="J12840"/>
      <c r="K12840" s="112"/>
      <c r="L12840" s="112"/>
      <c r="M12840" s="112"/>
    </row>
    <row r="12841" spans="10:13" x14ac:dyDescent="0.2">
      <c r="J12841"/>
      <c r="K12841" s="112"/>
      <c r="L12841" s="112"/>
      <c r="M12841" s="112"/>
    </row>
    <row r="12842" spans="10:13" x14ac:dyDescent="0.2">
      <c r="J12842"/>
      <c r="K12842" s="112"/>
      <c r="L12842" s="112"/>
      <c r="M12842" s="112"/>
    </row>
    <row r="12843" spans="10:13" x14ac:dyDescent="0.2">
      <c r="J12843"/>
      <c r="K12843" s="112"/>
      <c r="L12843" s="112"/>
      <c r="M12843" s="112"/>
    </row>
    <row r="12844" spans="10:13" x14ac:dyDescent="0.2">
      <c r="J12844"/>
      <c r="K12844" s="112"/>
      <c r="L12844" s="112"/>
      <c r="M12844" s="112"/>
    </row>
    <row r="12845" spans="10:13" x14ac:dyDescent="0.2">
      <c r="J12845"/>
      <c r="K12845" s="112"/>
      <c r="L12845" s="112"/>
      <c r="M12845" s="112"/>
    </row>
    <row r="12846" spans="10:13" x14ac:dyDescent="0.2">
      <c r="J12846"/>
      <c r="K12846" s="112"/>
      <c r="L12846" s="112"/>
      <c r="M12846" s="112"/>
    </row>
    <row r="12847" spans="10:13" x14ac:dyDescent="0.2">
      <c r="J12847"/>
      <c r="K12847" s="112"/>
      <c r="L12847" s="112"/>
      <c r="M12847" s="112"/>
    </row>
    <row r="12848" spans="10:13" x14ac:dyDescent="0.2">
      <c r="J12848"/>
      <c r="K12848" s="112"/>
      <c r="L12848" s="112"/>
      <c r="M12848" s="112"/>
    </row>
    <row r="12849" spans="10:13" x14ac:dyDescent="0.2">
      <c r="J12849"/>
      <c r="K12849" s="112"/>
      <c r="L12849" s="112"/>
      <c r="M12849" s="112"/>
    </row>
    <row r="12850" spans="10:13" x14ac:dyDescent="0.2">
      <c r="J12850"/>
      <c r="K12850" s="112"/>
      <c r="L12850" s="112"/>
      <c r="M12850" s="112"/>
    </row>
    <row r="12851" spans="10:13" x14ac:dyDescent="0.2">
      <c r="J12851"/>
      <c r="K12851" s="112"/>
      <c r="L12851" s="112"/>
      <c r="M12851" s="112"/>
    </row>
    <row r="12852" spans="10:13" x14ac:dyDescent="0.2">
      <c r="J12852"/>
      <c r="K12852" s="112"/>
      <c r="L12852" s="112"/>
      <c r="M12852" s="112"/>
    </row>
    <row r="12853" spans="10:13" x14ac:dyDescent="0.2">
      <c r="J12853"/>
      <c r="K12853" s="112"/>
      <c r="L12853" s="112"/>
      <c r="M12853" s="112"/>
    </row>
    <row r="12854" spans="10:13" x14ac:dyDescent="0.2">
      <c r="J12854"/>
      <c r="K12854" s="112"/>
      <c r="L12854" s="112"/>
      <c r="M12854" s="112"/>
    </row>
    <row r="12855" spans="10:13" x14ac:dyDescent="0.2">
      <c r="J12855"/>
      <c r="K12855" s="112"/>
      <c r="L12855" s="112"/>
      <c r="M12855" s="112"/>
    </row>
    <row r="12856" spans="10:13" x14ac:dyDescent="0.2">
      <c r="J12856"/>
      <c r="K12856" s="112"/>
      <c r="L12856" s="112"/>
      <c r="M12856" s="112"/>
    </row>
    <row r="12857" spans="10:13" x14ac:dyDescent="0.2">
      <c r="J12857"/>
      <c r="K12857" s="112"/>
      <c r="L12857" s="112"/>
      <c r="M12857" s="112"/>
    </row>
    <row r="12858" spans="10:13" x14ac:dyDescent="0.2">
      <c r="J12858"/>
      <c r="K12858" s="112"/>
      <c r="L12858" s="112"/>
      <c r="M12858" s="112"/>
    </row>
    <row r="12859" spans="10:13" x14ac:dyDescent="0.2">
      <c r="J12859"/>
      <c r="K12859" s="112"/>
      <c r="L12859" s="112"/>
      <c r="M12859" s="112"/>
    </row>
    <row r="12860" spans="10:13" x14ac:dyDescent="0.2">
      <c r="J12860"/>
      <c r="K12860" s="112"/>
      <c r="L12860" s="112"/>
      <c r="M12860" s="112"/>
    </row>
    <row r="12861" spans="10:13" x14ac:dyDescent="0.2">
      <c r="J12861"/>
      <c r="K12861" s="112"/>
      <c r="L12861" s="112"/>
      <c r="M12861" s="112"/>
    </row>
    <row r="12862" spans="10:13" x14ac:dyDescent="0.2">
      <c r="J12862"/>
      <c r="K12862" s="112"/>
      <c r="L12862" s="112"/>
      <c r="M12862" s="112"/>
    </row>
    <row r="12863" spans="10:13" x14ac:dyDescent="0.2">
      <c r="J12863"/>
      <c r="K12863" s="112"/>
      <c r="L12863" s="112"/>
      <c r="M12863" s="112"/>
    </row>
    <row r="12864" spans="10:13" x14ac:dyDescent="0.2">
      <c r="J12864"/>
      <c r="K12864" s="112"/>
      <c r="L12864" s="112"/>
      <c r="M12864" s="112"/>
    </row>
    <row r="12865" spans="10:13" x14ac:dyDescent="0.2">
      <c r="J12865"/>
      <c r="K12865" s="112"/>
      <c r="L12865" s="112"/>
      <c r="M12865" s="112"/>
    </row>
    <row r="12866" spans="10:13" x14ac:dyDescent="0.2">
      <c r="J12866"/>
      <c r="K12866" s="112"/>
      <c r="L12866" s="112"/>
      <c r="M12866" s="112"/>
    </row>
    <row r="12867" spans="10:13" x14ac:dyDescent="0.2">
      <c r="J12867"/>
      <c r="K12867" s="112"/>
      <c r="L12867" s="112"/>
      <c r="M12867" s="112"/>
    </row>
    <row r="12868" spans="10:13" x14ac:dyDescent="0.2">
      <c r="J12868"/>
      <c r="K12868" s="112"/>
      <c r="L12868" s="112"/>
      <c r="M12868" s="112"/>
    </row>
    <row r="12869" spans="10:13" x14ac:dyDescent="0.2">
      <c r="J12869"/>
      <c r="K12869" s="112"/>
      <c r="L12869" s="112"/>
      <c r="M12869" s="112"/>
    </row>
    <row r="12870" spans="10:13" x14ac:dyDescent="0.2">
      <c r="J12870"/>
      <c r="K12870" s="112"/>
      <c r="L12870" s="112"/>
      <c r="M12870" s="112"/>
    </row>
    <row r="12871" spans="10:13" x14ac:dyDescent="0.2">
      <c r="J12871"/>
      <c r="K12871" s="112"/>
      <c r="L12871" s="112"/>
      <c r="M12871" s="112"/>
    </row>
    <row r="12872" spans="10:13" x14ac:dyDescent="0.2">
      <c r="J12872"/>
      <c r="K12872" s="112"/>
      <c r="L12872" s="112"/>
      <c r="M12872" s="112"/>
    </row>
    <row r="12873" spans="10:13" x14ac:dyDescent="0.2">
      <c r="J12873"/>
      <c r="K12873" s="112"/>
      <c r="L12873" s="112"/>
      <c r="M12873" s="112"/>
    </row>
    <row r="12874" spans="10:13" x14ac:dyDescent="0.2">
      <c r="J12874"/>
      <c r="K12874" s="112"/>
      <c r="L12874" s="112"/>
      <c r="M12874" s="112"/>
    </row>
    <row r="12875" spans="10:13" x14ac:dyDescent="0.2">
      <c r="J12875"/>
      <c r="K12875" s="112"/>
      <c r="L12875" s="112"/>
      <c r="M12875" s="112"/>
    </row>
    <row r="12876" spans="10:13" x14ac:dyDescent="0.2">
      <c r="J12876"/>
      <c r="K12876" s="112"/>
      <c r="L12876" s="112"/>
      <c r="M12876" s="112"/>
    </row>
    <row r="12877" spans="10:13" x14ac:dyDescent="0.2">
      <c r="J12877"/>
      <c r="K12877" s="112"/>
      <c r="L12877" s="112"/>
      <c r="M12877" s="112"/>
    </row>
    <row r="12878" spans="10:13" x14ac:dyDescent="0.2">
      <c r="J12878"/>
      <c r="K12878" s="112"/>
      <c r="L12878" s="112"/>
      <c r="M12878" s="112"/>
    </row>
    <row r="12879" spans="10:13" x14ac:dyDescent="0.2">
      <c r="J12879"/>
      <c r="K12879" s="112"/>
      <c r="L12879" s="112"/>
      <c r="M12879" s="112"/>
    </row>
    <row r="12880" spans="10:13" x14ac:dyDescent="0.2">
      <c r="J12880"/>
      <c r="K12880" s="112"/>
      <c r="L12880" s="112"/>
      <c r="M12880" s="112"/>
    </row>
    <row r="12881" spans="10:13" x14ac:dyDescent="0.2">
      <c r="J12881"/>
      <c r="K12881" s="112"/>
      <c r="L12881" s="112"/>
      <c r="M12881" s="112"/>
    </row>
    <row r="12882" spans="10:13" x14ac:dyDescent="0.2">
      <c r="J12882"/>
      <c r="K12882" s="112"/>
      <c r="L12882" s="112"/>
      <c r="M12882" s="112"/>
    </row>
    <row r="12883" spans="10:13" x14ac:dyDescent="0.2">
      <c r="J12883"/>
      <c r="K12883" s="112"/>
      <c r="L12883" s="112"/>
      <c r="M12883" s="112"/>
    </row>
    <row r="12884" spans="10:13" x14ac:dyDescent="0.2">
      <c r="J12884"/>
      <c r="K12884" s="112"/>
      <c r="L12884" s="112"/>
      <c r="M12884" s="112"/>
    </row>
    <row r="12885" spans="10:13" x14ac:dyDescent="0.2">
      <c r="J12885"/>
      <c r="K12885" s="112"/>
      <c r="L12885" s="112"/>
      <c r="M12885" s="112"/>
    </row>
    <row r="12886" spans="10:13" x14ac:dyDescent="0.2">
      <c r="J12886"/>
      <c r="K12886" s="112"/>
      <c r="L12886" s="112"/>
      <c r="M12886" s="112"/>
    </row>
    <row r="12887" spans="10:13" x14ac:dyDescent="0.2">
      <c r="J12887"/>
      <c r="K12887" s="112"/>
      <c r="L12887" s="112"/>
      <c r="M12887" s="112"/>
    </row>
    <row r="12888" spans="10:13" x14ac:dyDescent="0.2">
      <c r="J12888"/>
      <c r="K12888" s="112"/>
      <c r="L12888" s="112"/>
      <c r="M12888" s="112"/>
    </row>
    <row r="12889" spans="10:13" x14ac:dyDescent="0.2">
      <c r="J12889"/>
      <c r="K12889" s="112"/>
      <c r="L12889" s="112"/>
      <c r="M12889" s="112"/>
    </row>
    <row r="12890" spans="10:13" x14ac:dyDescent="0.2">
      <c r="J12890"/>
      <c r="K12890" s="112"/>
      <c r="L12890" s="112"/>
      <c r="M12890" s="112"/>
    </row>
    <row r="12891" spans="10:13" x14ac:dyDescent="0.2">
      <c r="J12891"/>
      <c r="K12891" s="112"/>
      <c r="L12891" s="112"/>
      <c r="M12891" s="112"/>
    </row>
    <row r="12892" spans="10:13" x14ac:dyDescent="0.2">
      <c r="J12892"/>
      <c r="K12892" s="112"/>
      <c r="L12892" s="112"/>
      <c r="M12892" s="112"/>
    </row>
    <row r="12893" spans="10:13" x14ac:dyDescent="0.2">
      <c r="J12893"/>
      <c r="K12893" s="112"/>
      <c r="L12893" s="112"/>
      <c r="M12893" s="112"/>
    </row>
    <row r="12894" spans="10:13" x14ac:dyDescent="0.2">
      <c r="J12894"/>
      <c r="K12894" s="112"/>
      <c r="L12894" s="112"/>
      <c r="M12894" s="112"/>
    </row>
    <row r="12895" spans="10:13" x14ac:dyDescent="0.2">
      <c r="J12895"/>
      <c r="K12895" s="112"/>
      <c r="L12895" s="112"/>
      <c r="M12895" s="112"/>
    </row>
    <row r="12896" spans="10:13" x14ac:dyDescent="0.2">
      <c r="J12896"/>
      <c r="K12896" s="112"/>
      <c r="L12896" s="112"/>
      <c r="M12896" s="112"/>
    </row>
    <row r="12897" spans="10:13" x14ac:dyDescent="0.2">
      <c r="J12897"/>
      <c r="K12897" s="112"/>
      <c r="L12897" s="112"/>
      <c r="M12897" s="112"/>
    </row>
    <row r="12898" spans="10:13" x14ac:dyDescent="0.2">
      <c r="J12898"/>
      <c r="K12898" s="112"/>
      <c r="L12898" s="112"/>
      <c r="M12898" s="112"/>
    </row>
    <row r="12899" spans="10:13" x14ac:dyDescent="0.2">
      <c r="J12899"/>
      <c r="K12899" s="112"/>
      <c r="L12899" s="112"/>
      <c r="M12899" s="112"/>
    </row>
    <row r="12900" spans="10:13" x14ac:dyDescent="0.2">
      <c r="J12900"/>
      <c r="K12900" s="112"/>
      <c r="L12900" s="112"/>
      <c r="M12900" s="112"/>
    </row>
    <row r="12901" spans="10:13" x14ac:dyDescent="0.2">
      <c r="J12901"/>
      <c r="K12901" s="112"/>
      <c r="L12901" s="112"/>
      <c r="M12901" s="112"/>
    </row>
    <row r="12902" spans="10:13" x14ac:dyDescent="0.2">
      <c r="J12902"/>
      <c r="K12902" s="112"/>
      <c r="L12902" s="112"/>
      <c r="M12902" s="112"/>
    </row>
    <row r="12903" spans="10:13" x14ac:dyDescent="0.2">
      <c r="J12903"/>
      <c r="K12903" s="112"/>
      <c r="L12903" s="112"/>
      <c r="M12903" s="112"/>
    </row>
    <row r="12904" spans="10:13" x14ac:dyDescent="0.2">
      <c r="J12904"/>
      <c r="K12904" s="112"/>
      <c r="L12904" s="112"/>
      <c r="M12904" s="112"/>
    </row>
    <row r="12905" spans="10:13" x14ac:dyDescent="0.2">
      <c r="J12905"/>
      <c r="K12905" s="112"/>
      <c r="L12905" s="112"/>
      <c r="M12905" s="112"/>
    </row>
    <row r="12906" spans="10:13" x14ac:dyDescent="0.2">
      <c r="J12906"/>
      <c r="K12906" s="112"/>
      <c r="L12906" s="112"/>
      <c r="M12906" s="112"/>
    </row>
    <row r="12907" spans="10:13" x14ac:dyDescent="0.2">
      <c r="J12907"/>
      <c r="K12907" s="112"/>
      <c r="L12907" s="112"/>
      <c r="M12907" s="112"/>
    </row>
    <row r="12908" spans="10:13" x14ac:dyDescent="0.2">
      <c r="J12908"/>
      <c r="K12908" s="112"/>
      <c r="L12908" s="112"/>
      <c r="M12908" s="112"/>
    </row>
    <row r="12909" spans="10:13" x14ac:dyDescent="0.2">
      <c r="J12909"/>
      <c r="K12909" s="112"/>
      <c r="L12909" s="112"/>
      <c r="M12909" s="112"/>
    </row>
    <row r="12910" spans="10:13" x14ac:dyDescent="0.2">
      <c r="J12910"/>
      <c r="K12910" s="112"/>
      <c r="L12910" s="112"/>
      <c r="M12910" s="112"/>
    </row>
    <row r="12911" spans="10:13" x14ac:dyDescent="0.2">
      <c r="J12911"/>
      <c r="K12911" s="112"/>
      <c r="L12911" s="112"/>
      <c r="M12911" s="112"/>
    </row>
    <row r="12912" spans="10:13" x14ac:dyDescent="0.2">
      <c r="J12912"/>
      <c r="K12912" s="112"/>
      <c r="L12912" s="112"/>
      <c r="M12912" s="112"/>
    </row>
    <row r="12913" spans="10:13" x14ac:dyDescent="0.2">
      <c r="J12913"/>
      <c r="K12913" s="112"/>
      <c r="L12913" s="112"/>
      <c r="M12913" s="112"/>
    </row>
    <row r="12914" spans="10:13" x14ac:dyDescent="0.2">
      <c r="J12914"/>
      <c r="K12914" s="112"/>
      <c r="L12914" s="112"/>
      <c r="M12914" s="112"/>
    </row>
    <row r="12915" spans="10:13" x14ac:dyDescent="0.2">
      <c r="J12915"/>
      <c r="K12915" s="112"/>
      <c r="L12915" s="112"/>
      <c r="M12915" s="112"/>
    </row>
    <row r="12916" spans="10:13" x14ac:dyDescent="0.2">
      <c r="J12916"/>
      <c r="K12916" s="112"/>
      <c r="L12916" s="112"/>
      <c r="M12916" s="112"/>
    </row>
    <row r="12917" spans="10:13" x14ac:dyDescent="0.2">
      <c r="J12917"/>
      <c r="K12917" s="112"/>
      <c r="L12917" s="112"/>
      <c r="M12917" s="112"/>
    </row>
    <row r="12918" spans="10:13" x14ac:dyDescent="0.2">
      <c r="J12918"/>
      <c r="K12918" s="112"/>
      <c r="L12918" s="112"/>
      <c r="M12918" s="112"/>
    </row>
    <row r="12919" spans="10:13" x14ac:dyDescent="0.2">
      <c r="J12919"/>
      <c r="K12919" s="112"/>
      <c r="L12919" s="112"/>
      <c r="M12919" s="112"/>
    </row>
    <row r="12920" spans="10:13" x14ac:dyDescent="0.2">
      <c r="J12920"/>
      <c r="K12920" s="112"/>
      <c r="L12920" s="112"/>
      <c r="M12920" s="112"/>
    </row>
    <row r="12921" spans="10:13" x14ac:dyDescent="0.2">
      <c r="J12921"/>
      <c r="K12921" s="112"/>
      <c r="L12921" s="112"/>
      <c r="M12921" s="112"/>
    </row>
    <row r="12922" spans="10:13" x14ac:dyDescent="0.2">
      <c r="J12922"/>
      <c r="K12922" s="112"/>
      <c r="L12922" s="112"/>
      <c r="M12922" s="112"/>
    </row>
    <row r="12923" spans="10:13" x14ac:dyDescent="0.2">
      <c r="J12923"/>
      <c r="K12923" s="112"/>
      <c r="L12923" s="112"/>
      <c r="M12923" s="112"/>
    </row>
    <row r="12924" spans="10:13" x14ac:dyDescent="0.2">
      <c r="J12924"/>
      <c r="K12924" s="112"/>
      <c r="L12924" s="112"/>
      <c r="M12924" s="112"/>
    </row>
    <row r="12925" spans="10:13" x14ac:dyDescent="0.2">
      <c r="J12925"/>
      <c r="K12925" s="112"/>
      <c r="L12925" s="112"/>
      <c r="M12925" s="112"/>
    </row>
    <row r="12926" spans="10:13" x14ac:dyDescent="0.2">
      <c r="J12926"/>
      <c r="K12926" s="112"/>
      <c r="L12926" s="112"/>
      <c r="M12926" s="112"/>
    </row>
    <row r="12927" spans="10:13" x14ac:dyDescent="0.2">
      <c r="J12927"/>
      <c r="K12927" s="112"/>
      <c r="L12927" s="112"/>
      <c r="M12927" s="112"/>
    </row>
    <row r="12928" spans="10:13" x14ac:dyDescent="0.2">
      <c r="J12928"/>
      <c r="K12928" s="112"/>
      <c r="L12928" s="112"/>
      <c r="M12928" s="112"/>
    </row>
    <row r="12929" spans="10:13" x14ac:dyDescent="0.2">
      <c r="J12929"/>
      <c r="K12929" s="112"/>
      <c r="L12929" s="112"/>
      <c r="M12929" s="112"/>
    </row>
    <row r="12930" spans="10:13" x14ac:dyDescent="0.2">
      <c r="J12930"/>
      <c r="K12930" s="112"/>
      <c r="L12930" s="112"/>
      <c r="M12930" s="112"/>
    </row>
    <row r="12931" spans="10:13" x14ac:dyDescent="0.2">
      <c r="J12931"/>
      <c r="K12931" s="112"/>
      <c r="L12931" s="112"/>
      <c r="M12931" s="112"/>
    </row>
    <row r="12932" spans="10:13" x14ac:dyDescent="0.2">
      <c r="J12932"/>
      <c r="K12932" s="112"/>
      <c r="L12932" s="112"/>
      <c r="M12932" s="112"/>
    </row>
    <row r="12933" spans="10:13" x14ac:dyDescent="0.2">
      <c r="J12933"/>
      <c r="K12933" s="112"/>
      <c r="L12933" s="112"/>
      <c r="M12933" s="112"/>
    </row>
    <row r="12934" spans="10:13" x14ac:dyDescent="0.2">
      <c r="J12934"/>
      <c r="K12934" s="112"/>
      <c r="L12934" s="112"/>
      <c r="M12934" s="112"/>
    </row>
    <row r="12935" spans="10:13" x14ac:dyDescent="0.2">
      <c r="J12935"/>
      <c r="K12935" s="112"/>
      <c r="L12935" s="112"/>
      <c r="M12935" s="112"/>
    </row>
    <row r="12936" spans="10:13" x14ac:dyDescent="0.2">
      <c r="J12936"/>
      <c r="K12936" s="112"/>
      <c r="L12936" s="112"/>
      <c r="M12936" s="112"/>
    </row>
    <row r="12937" spans="10:13" x14ac:dyDescent="0.2">
      <c r="J12937"/>
      <c r="K12937" s="112"/>
      <c r="L12937" s="112"/>
      <c r="M12937" s="112"/>
    </row>
    <row r="12938" spans="10:13" x14ac:dyDescent="0.2">
      <c r="J12938"/>
      <c r="K12938" s="112"/>
      <c r="L12938" s="112"/>
      <c r="M12938" s="112"/>
    </row>
    <row r="12939" spans="10:13" x14ac:dyDescent="0.2">
      <c r="J12939"/>
      <c r="K12939" s="112"/>
      <c r="L12939" s="112"/>
      <c r="M12939" s="112"/>
    </row>
    <row r="12940" spans="10:13" x14ac:dyDescent="0.2">
      <c r="J12940"/>
      <c r="K12940" s="112"/>
      <c r="L12940" s="112"/>
      <c r="M12940" s="112"/>
    </row>
    <row r="12941" spans="10:13" x14ac:dyDescent="0.2">
      <c r="J12941"/>
      <c r="K12941" s="112"/>
      <c r="L12941" s="112"/>
      <c r="M12941" s="112"/>
    </row>
    <row r="12942" spans="10:13" x14ac:dyDescent="0.2">
      <c r="J12942"/>
      <c r="K12942" s="112"/>
      <c r="L12942" s="112"/>
      <c r="M12942" s="112"/>
    </row>
    <row r="12943" spans="10:13" x14ac:dyDescent="0.2">
      <c r="J12943"/>
      <c r="K12943" s="112"/>
      <c r="L12943" s="112"/>
      <c r="M12943" s="112"/>
    </row>
    <row r="12944" spans="10:13" x14ac:dyDescent="0.2">
      <c r="J12944"/>
      <c r="K12944" s="112"/>
      <c r="L12944" s="112"/>
      <c r="M12944" s="112"/>
    </row>
    <row r="12945" spans="10:13" x14ac:dyDescent="0.2">
      <c r="J12945"/>
      <c r="K12945" s="112"/>
      <c r="L12945" s="112"/>
      <c r="M12945" s="112"/>
    </row>
    <row r="12946" spans="10:13" x14ac:dyDescent="0.2">
      <c r="J12946"/>
      <c r="K12946" s="112"/>
      <c r="L12946" s="112"/>
      <c r="M12946" s="112"/>
    </row>
    <row r="12947" spans="10:13" x14ac:dyDescent="0.2">
      <c r="J12947"/>
      <c r="K12947" s="112"/>
      <c r="L12947" s="112"/>
      <c r="M12947" s="112"/>
    </row>
    <row r="12948" spans="10:13" x14ac:dyDescent="0.2">
      <c r="J12948"/>
      <c r="K12948" s="112"/>
      <c r="L12948" s="112"/>
      <c r="M12948" s="112"/>
    </row>
    <row r="12949" spans="10:13" x14ac:dyDescent="0.2">
      <c r="J12949"/>
      <c r="K12949" s="112"/>
      <c r="L12949" s="112"/>
      <c r="M12949" s="112"/>
    </row>
    <row r="12950" spans="10:13" x14ac:dyDescent="0.2">
      <c r="J12950"/>
      <c r="K12950" s="112"/>
      <c r="L12950" s="112"/>
      <c r="M12950" s="112"/>
    </row>
    <row r="12951" spans="10:13" x14ac:dyDescent="0.2">
      <c r="J12951"/>
      <c r="K12951" s="112"/>
      <c r="L12951" s="112"/>
      <c r="M12951" s="112"/>
    </row>
    <row r="12952" spans="10:13" x14ac:dyDescent="0.2">
      <c r="J12952"/>
      <c r="K12952" s="112"/>
      <c r="L12952" s="112"/>
      <c r="M12952" s="112"/>
    </row>
    <row r="12953" spans="10:13" x14ac:dyDescent="0.2">
      <c r="J12953"/>
      <c r="K12953" s="112"/>
      <c r="L12953" s="112"/>
      <c r="M12953" s="112"/>
    </row>
    <row r="12954" spans="10:13" x14ac:dyDescent="0.2">
      <c r="J12954"/>
      <c r="K12954" s="112"/>
      <c r="L12954" s="112"/>
      <c r="M12954" s="112"/>
    </row>
    <row r="12955" spans="10:13" x14ac:dyDescent="0.2">
      <c r="J12955"/>
      <c r="K12955" s="112"/>
      <c r="L12955" s="112"/>
      <c r="M12955" s="112"/>
    </row>
    <row r="12956" spans="10:13" x14ac:dyDescent="0.2">
      <c r="J12956"/>
      <c r="K12956" s="112"/>
      <c r="L12956" s="112"/>
      <c r="M12956" s="112"/>
    </row>
    <row r="12957" spans="10:13" x14ac:dyDescent="0.2">
      <c r="J12957"/>
      <c r="K12957" s="112"/>
      <c r="L12957" s="112"/>
      <c r="M12957" s="112"/>
    </row>
    <row r="12958" spans="10:13" x14ac:dyDescent="0.2">
      <c r="J12958"/>
      <c r="K12958" s="112"/>
      <c r="L12958" s="112"/>
      <c r="M12958" s="112"/>
    </row>
    <row r="12959" spans="10:13" x14ac:dyDescent="0.2">
      <c r="J12959"/>
      <c r="K12959" s="112"/>
      <c r="L12959" s="112"/>
      <c r="M12959" s="112"/>
    </row>
    <row r="12960" spans="10:13" x14ac:dyDescent="0.2">
      <c r="J12960"/>
      <c r="K12960" s="112"/>
      <c r="L12960" s="112"/>
      <c r="M12960" s="112"/>
    </row>
    <row r="12961" spans="10:13" x14ac:dyDescent="0.2">
      <c r="J12961"/>
      <c r="K12961" s="112"/>
      <c r="L12961" s="112"/>
      <c r="M12961" s="112"/>
    </row>
    <row r="12962" spans="10:13" x14ac:dyDescent="0.2">
      <c r="J12962"/>
      <c r="K12962" s="112"/>
      <c r="L12962" s="112"/>
      <c r="M12962" s="112"/>
    </row>
    <row r="12963" spans="10:13" x14ac:dyDescent="0.2">
      <c r="J12963"/>
      <c r="K12963" s="112"/>
      <c r="L12963" s="112"/>
      <c r="M12963" s="112"/>
    </row>
    <row r="12964" spans="10:13" x14ac:dyDescent="0.2">
      <c r="J12964"/>
      <c r="K12964" s="112"/>
      <c r="L12964" s="112"/>
      <c r="M12964" s="112"/>
    </row>
    <row r="12965" spans="10:13" x14ac:dyDescent="0.2">
      <c r="J12965"/>
      <c r="K12965" s="112"/>
      <c r="L12965" s="112"/>
      <c r="M12965" s="112"/>
    </row>
    <row r="12966" spans="10:13" x14ac:dyDescent="0.2">
      <c r="J12966"/>
      <c r="K12966" s="112"/>
      <c r="L12966" s="112"/>
      <c r="M12966" s="112"/>
    </row>
    <row r="12967" spans="10:13" x14ac:dyDescent="0.2">
      <c r="J12967"/>
      <c r="K12967" s="112"/>
      <c r="L12967" s="112"/>
      <c r="M12967" s="112"/>
    </row>
    <row r="12968" spans="10:13" x14ac:dyDescent="0.2">
      <c r="J12968"/>
      <c r="K12968" s="112"/>
      <c r="L12968" s="112"/>
      <c r="M12968" s="112"/>
    </row>
    <row r="12969" spans="10:13" x14ac:dyDescent="0.2">
      <c r="J12969"/>
      <c r="K12969" s="112"/>
      <c r="L12969" s="112"/>
      <c r="M12969" s="112"/>
    </row>
    <row r="12970" spans="10:13" x14ac:dyDescent="0.2">
      <c r="J12970"/>
      <c r="K12970" s="112"/>
      <c r="L12970" s="112"/>
      <c r="M12970" s="112"/>
    </row>
    <row r="12971" spans="10:13" x14ac:dyDescent="0.2">
      <c r="J12971"/>
      <c r="K12971" s="112"/>
      <c r="L12971" s="112"/>
      <c r="M12971" s="112"/>
    </row>
    <row r="12972" spans="10:13" x14ac:dyDescent="0.2">
      <c r="J12972"/>
      <c r="K12972" s="112"/>
      <c r="L12972" s="112"/>
      <c r="M12972" s="112"/>
    </row>
    <row r="12973" spans="10:13" x14ac:dyDescent="0.2">
      <c r="J12973"/>
      <c r="K12973" s="112"/>
      <c r="L12973" s="112"/>
      <c r="M12973" s="112"/>
    </row>
    <row r="12974" spans="10:13" x14ac:dyDescent="0.2">
      <c r="J12974"/>
      <c r="K12974" s="112"/>
      <c r="L12974" s="112"/>
      <c r="M12974" s="112"/>
    </row>
    <row r="12975" spans="10:13" x14ac:dyDescent="0.2">
      <c r="J12975"/>
      <c r="K12975" s="112"/>
      <c r="L12975" s="112"/>
      <c r="M12975" s="112"/>
    </row>
    <row r="12976" spans="10:13" x14ac:dyDescent="0.2">
      <c r="J12976"/>
      <c r="K12976" s="112"/>
      <c r="L12976" s="112"/>
      <c r="M12976" s="112"/>
    </row>
    <row r="12977" spans="10:13" x14ac:dyDescent="0.2">
      <c r="J12977"/>
      <c r="K12977" s="112"/>
      <c r="L12977" s="112"/>
      <c r="M12977" s="112"/>
    </row>
    <row r="12978" spans="10:13" x14ac:dyDescent="0.2">
      <c r="J12978"/>
      <c r="K12978" s="112"/>
      <c r="L12978" s="112"/>
      <c r="M12978" s="112"/>
    </row>
    <row r="12979" spans="10:13" x14ac:dyDescent="0.2">
      <c r="J12979"/>
      <c r="K12979" s="112"/>
      <c r="L12979" s="112"/>
      <c r="M12979" s="112"/>
    </row>
    <row r="12980" spans="10:13" x14ac:dyDescent="0.2">
      <c r="J12980"/>
      <c r="K12980" s="112"/>
      <c r="L12980" s="112"/>
      <c r="M12980" s="112"/>
    </row>
    <row r="12981" spans="10:13" x14ac:dyDescent="0.2">
      <c r="J12981"/>
      <c r="K12981" s="112"/>
      <c r="L12981" s="112"/>
      <c r="M12981" s="112"/>
    </row>
    <row r="12982" spans="10:13" x14ac:dyDescent="0.2">
      <c r="J12982"/>
      <c r="K12982" s="112"/>
      <c r="L12982" s="112"/>
      <c r="M12982" s="112"/>
    </row>
    <row r="12983" spans="10:13" x14ac:dyDescent="0.2">
      <c r="J12983"/>
      <c r="K12983" s="112"/>
      <c r="L12983" s="112"/>
      <c r="M12983" s="112"/>
    </row>
    <row r="12984" spans="10:13" x14ac:dyDescent="0.2">
      <c r="J12984"/>
      <c r="K12984" s="112"/>
      <c r="L12984" s="112"/>
      <c r="M12984" s="112"/>
    </row>
    <row r="12985" spans="10:13" x14ac:dyDescent="0.2">
      <c r="J12985"/>
      <c r="K12985" s="112"/>
      <c r="L12985" s="112"/>
      <c r="M12985" s="112"/>
    </row>
    <row r="12986" spans="10:13" x14ac:dyDescent="0.2">
      <c r="J12986"/>
      <c r="K12986" s="112"/>
      <c r="L12986" s="112"/>
      <c r="M12986" s="112"/>
    </row>
    <row r="12987" spans="10:13" x14ac:dyDescent="0.2">
      <c r="J12987"/>
      <c r="K12987" s="112"/>
      <c r="L12987" s="112"/>
      <c r="M12987" s="112"/>
    </row>
    <row r="12988" spans="10:13" x14ac:dyDescent="0.2">
      <c r="J12988"/>
      <c r="K12988" s="112"/>
      <c r="L12988" s="112"/>
      <c r="M12988" s="112"/>
    </row>
    <row r="12989" spans="10:13" x14ac:dyDescent="0.2">
      <c r="J12989"/>
      <c r="K12989" s="112"/>
      <c r="L12989" s="112"/>
      <c r="M12989" s="112"/>
    </row>
    <row r="12990" spans="10:13" x14ac:dyDescent="0.2">
      <c r="J12990"/>
      <c r="K12990" s="112"/>
      <c r="L12990" s="112"/>
      <c r="M12990" s="112"/>
    </row>
    <row r="12991" spans="10:13" x14ac:dyDescent="0.2">
      <c r="J12991"/>
      <c r="K12991" s="112"/>
      <c r="L12991" s="112"/>
      <c r="M12991" s="112"/>
    </row>
    <row r="12992" spans="10:13" x14ac:dyDescent="0.2">
      <c r="J12992"/>
      <c r="K12992" s="112"/>
      <c r="L12992" s="112"/>
      <c r="M12992" s="112"/>
    </row>
    <row r="12993" spans="10:13" x14ac:dyDescent="0.2">
      <c r="J12993"/>
      <c r="K12993" s="112"/>
      <c r="L12993" s="112"/>
      <c r="M12993" s="112"/>
    </row>
    <row r="12994" spans="10:13" x14ac:dyDescent="0.2">
      <c r="J12994"/>
      <c r="K12994" s="112"/>
      <c r="L12994" s="112"/>
      <c r="M12994" s="112"/>
    </row>
    <row r="12995" spans="10:13" x14ac:dyDescent="0.2">
      <c r="J12995"/>
      <c r="K12995" s="112"/>
      <c r="L12995" s="112"/>
      <c r="M12995" s="112"/>
    </row>
    <row r="12996" spans="10:13" x14ac:dyDescent="0.2">
      <c r="J12996"/>
      <c r="K12996" s="112"/>
      <c r="L12996" s="112"/>
      <c r="M12996" s="112"/>
    </row>
    <row r="12997" spans="10:13" x14ac:dyDescent="0.2">
      <c r="J12997"/>
      <c r="K12997" s="112"/>
      <c r="L12997" s="112"/>
      <c r="M12997" s="112"/>
    </row>
    <row r="12998" spans="10:13" x14ac:dyDescent="0.2">
      <c r="J12998"/>
      <c r="K12998" s="112"/>
      <c r="L12998" s="112"/>
      <c r="M12998" s="112"/>
    </row>
    <row r="12999" spans="10:13" x14ac:dyDescent="0.2">
      <c r="J12999"/>
      <c r="K12999" s="112"/>
      <c r="L12999" s="112"/>
      <c r="M12999" s="112"/>
    </row>
    <row r="13000" spans="10:13" x14ac:dyDescent="0.2">
      <c r="J13000"/>
      <c r="K13000" s="112"/>
      <c r="L13000" s="112"/>
      <c r="M13000" s="112"/>
    </row>
    <row r="13001" spans="10:13" x14ac:dyDescent="0.2">
      <c r="J13001"/>
      <c r="K13001" s="112"/>
      <c r="L13001" s="112"/>
      <c r="M13001" s="112"/>
    </row>
    <row r="13002" spans="10:13" x14ac:dyDescent="0.2">
      <c r="J13002"/>
      <c r="K13002" s="112"/>
      <c r="L13002" s="112"/>
      <c r="M13002" s="112"/>
    </row>
    <row r="13003" spans="10:13" x14ac:dyDescent="0.2">
      <c r="J13003"/>
      <c r="K13003" s="112"/>
      <c r="L13003" s="112"/>
      <c r="M13003" s="112"/>
    </row>
    <row r="13004" spans="10:13" x14ac:dyDescent="0.2">
      <c r="J13004"/>
      <c r="K13004" s="112"/>
      <c r="L13004" s="112"/>
      <c r="M13004" s="112"/>
    </row>
    <row r="13005" spans="10:13" x14ac:dyDescent="0.2">
      <c r="J13005"/>
      <c r="K13005" s="112"/>
      <c r="L13005" s="112"/>
      <c r="M13005" s="112"/>
    </row>
    <row r="13006" spans="10:13" x14ac:dyDescent="0.2">
      <c r="J13006"/>
      <c r="K13006" s="112"/>
      <c r="L13006" s="112"/>
      <c r="M13006" s="112"/>
    </row>
    <row r="13007" spans="10:13" x14ac:dyDescent="0.2">
      <c r="J13007"/>
      <c r="K13007" s="112"/>
      <c r="L13007" s="112"/>
      <c r="M13007" s="112"/>
    </row>
    <row r="13008" spans="10:13" x14ac:dyDescent="0.2">
      <c r="J13008"/>
      <c r="K13008" s="112"/>
      <c r="L13008" s="112"/>
      <c r="M13008" s="112"/>
    </row>
    <row r="13009" spans="10:13" x14ac:dyDescent="0.2">
      <c r="J13009"/>
      <c r="K13009" s="112"/>
      <c r="L13009" s="112"/>
      <c r="M13009" s="112"/>
    </row>
    <row r="13010" spans="10:13" x14ac:dyDescent="0.2">
      <c r="J13010"/>
      <c r="K13010" s="112"/>
      <c r="L13010" s="112"/>
      <c r="M13010" s="112"/>
    </row>
    <row r="13011" spans="10:13" x14ac:dyDescent="0.2">
      <c r="J13011"/>
      <c r="K13011" s="112"/>
      <c r="L13011" s="112"/>
      <c r="M13011" s="112"/>
    </row>
    <row r="13012" spans="10:13" x14ac:dyDescent="0.2">
      <c r="J13012"/>
      <c r="K13012" s="112"/>
      <c r="L13012" s="112"/>
      <c r="M13012" s="112"/>
    </row>
    <row r="13013" spans="10:13" x14ac:dyDescent="0.2">
      <c r="J13013"/>
      <c r="K13013" s="112"/>
      <c r="L13013" s="112"/>
      <c r="M13013" s="112"/>
    </row>
    <row r="13014" spans="10:13" x14ac:dyDescent="0.2">
      <c r="J13014"/>
      <c r="K13014" s="112"/>
      <c r="L13014" s="112"/>
      <c r="M13014" s="112"/>
    </row>
    <row r="13015" spans="10:13" x14ac:dyDescent="0.2">
      <c r="J13015"/>
      <c r="K13015" s="112"/>
      <c r="L13015" s="112"/>
      <c r="M13015" s="112"/>
    </row>
    <row r="13016" spans="10:13" x14ac:dyDescent="0.2">
      <c r="J13016"/>
      <c r="K13016" s="112"/>
      <c r="L13016" s="112"/>
      <c r="M13016" s="112"/>
    </row>
    <row r="13017" spans="10:13" x14ac:dyDescent="0.2">
      <c r="J13017"/>
      <c r="K13017" s="112"/>
      <c r="L13017" s="112"/>
      <c r="M13017" s="112"/>
    </row>
    <row r="13018" spans="10:13" x14ac:dyDescent="0.2">
      <c r="J13018"/>
      <c r="K13018" s="112"/>
      <c r="L13018" s="112"/>
      <c r="M13018" s="112"/>
    </row>
    <row r="13019" spans="10:13" x14ac:dyDescent="0.2">
      <c r="J13019"/>
      <c r="K13019" s="112"/>
      <c r="L13019" s="112"/>
      <c r="M13019" s="112"/>
    </row>
    <row r="13020" spans="10:13" x14ac:dyDescent="0.2">
      <c r="J13020"/>
      <c r="K13020" s="112"/>
      <c r="L13020" s="112"/>
      <c r="M13020" s="112"/>
    </row>
    <row r="13021" spans="10:13" x14ac:dyDescent="0.2">
      <c r="J13021"/>
      <c r="K13021" s="112"/>
      <c r="L13021" s="112"/>
      <c r="M13021" s="112"/>
    </row>
    <row r="13022" spans="10:13" x14ac:dyDescent="0.2">
      <c r="J13022"/>
      <c r="K13022" s="112"/>
      <c r="L13022" s="112"/>
      <c r="M13022" s="112"/>
    </row>
    <row r="13023" spans="10:13" x14ac:dyDescent="0.2">
      <c r="J13023"/>
      <c r="K13023" s="112"/>
      <c r="L13023" s="112"/>
      <c r="M13023" s="112"/>
    </row>
    <row r="13024" spans="10:13" x14ac:dyDescent="0.2">
      <c r="J13024"/>
      <c r="K13024" s="112"/>
      <c r="L13024" s="112"/>
      <c r="M13024" s="112"/>
    </row>
    <row r="13025" spans="10:13" x14ac:dyDescent="0.2">
      <c r="J13025"/>
      <c r="K13025" s="112"/>
      <c r="L13025" s="112"/>
      <c r="M13025" s="112"/>
    </row>
    <row r="13026" spans="10:13" x14ac:dyDescent="0.2">
      <c r="J13026"/>
      <c r="K13026" s="112"/>
      <c r="L13026" s="112"/>
      <c r="M13026" s="112"/>
    </row>
    <row r="13027" spans="10:13" x14ac:dyDescent="0.2">
      <c r="J13027"/>
      <c r="K13027" s="112"/>
      <c r="L13027" s="112"/>
      <c r="M13027" s="112"/>
    </row>
    <row r="13028" spans="10:13" x14ac:dyDescent="0.2">
      <c r="J13028"/>
      <c r="K13028" s="112"/>
      <c r="L13028" s="112"/>
      <c r="M13028" s="112"/>
    </row>
    <row r="13029" spans="10:13" x14ac:dyDescent="0.2">
      <c r="J13029"/>
      <c r="K13029" s="112"/>
      <c r="L13029" s="112"/>
      <c r="M13029" s="112"/>
    </row>
    <row r="13030" spans="10:13" x14ac:dyDescent="0.2">
      <c r="J13030"/>
      <c r="K13030" s="112"/>
      <c r="L13030" s="112"/>
      <c r="M13030" s="112"/>
    </row>
    <row r="13031" spans="10:13" x14ac:dyDescent="0.2">
      <c r="J13031"/>
      <c r="K13031" s="112"/>
      <c r="L13031" s="112"/>
      <c r="M13031" s="112"/>
    </row>
    <row r="13032" spans="10:13" x14ac:dyDescent="0.2">
      <c r="J13032"/>
      <c r="K13032" s="112"/>
      <c r="L13032" s="112"/>
      <c r="M13032" s="112"/>
    </row>
    <row r="13033" spans="10:13" x14ac:dyDescent="0.2">
      <c r="J13033"/>
      <c r="K13033" s="112"/>
      <c r="L13033" s="112"/>
      <c r="M13033" s="112"/>
    </row>
    <row r="13034" spans="10:13" x14ac:dyDescent="0.2">
      <c r="J13034"/>
      <c r="K13034" s="112"/>
      <c r="L13034" s="112"/>
      <c r="M13034" s="112"/>
    </row>
    <row r="13035" spans="10:13" x14ac:dyDescent="0.2">
      <c r="J13035"/>
      <c r="K13035" s="112"/>
      <c r="L13035" s="112"/>
      <c r="M13035" s="112"/>
    </row>
    <row r="13036" spans="10:13" x14ac:dyDescent="0.2">
      <c r="J13036"/>
      <c r="K13036" s="112"/>
      <c r="L13036" s="112"/>
      <c r="M13036" s="112"/>
    </row>
    <row r="13037" spans="10:13" x14ac:dyDescent="0.2">
      <c r="J13037"/>
      <c r="K13037" s="112"/>
      <c r="L13037" s="112"/>
      <c r="M13037" s="112"/>
    </row>
    <row r="13038" spans="10:13" x14ac:dyDescent="0.2">
      <c r="J13038"/>
      <c r="K13038" s="112"/>
      <c r="L13038" s="112"/>
      <c r="M13038" s="112"/>
    </row>
    <row r="13039" spans="10:13" x14ac:dyDescent="0.2">
      <c r="J13039"/>
      <c r="K13039" s="112"/>
      <c r="L13039" s="112"/>
      <c r="M13039" s="112"/>
    </row>
    <row r="13040" spans="10:13" x14ac:dyDescent="0.2">
      <c r="J13040"/>
      <c r="K13040" s="112"/>
      <c r="L13040" s="112"/>
      <c r="M13040" s="112"/>
    </row>
    <row r="13041" spans="10:13" x14ac:dyDescent="0.2">
      <c r="J13041"/>
      <c r="K13041" s="112"/>
      <c r="L13041" s="112"/>
      <c r="M13041" s="112"/>
    </row>
    <row r="13042" spans="10:13" x14ac:dyDescent="0.2">
      <c r="J13042"/>
      <c r="K13042" s="112"/>
      <c r="L13042" s="112"/>
      <c r="M13042" s="112"/>
    </row>
    <row r="13043" spans="10:13" x14ac:dyDescent="0.2">
      <c r="J13043"/>
      <c r="K13043" s="112"/>
      <c r="L13043" s="112"/>
      <c r="M13043" s="112"/>
    </row>
    <row r="13044" spans="10:13" x14ac:dyDescent="0.2">
      <c r="J13044"/>
      <c r="K13044" s="112"/>
      <c r="L13044" s="112"/>
      <c r="M13044" s="112"/>
    </row>
    <row r="13045" spans="10:13" x14ac:dyDescent="0.2">
      <c r="J13045"/>
      <c r="K13045" s="112"/>
      <c r="L13045" s="112"/>
      <c r="M13045" s="112"/>
    </row>
    <row r="13046" spans="10:13" x14ac:dyDescent="0.2">
      <c r="J13046"/>
      <c r="K13046" s="112"/>
      <c r="L13046" s="112"/>
      <c r="M13046" s="112"/>
    </row>
    <row r="13047" spans="10:13" x14ac:dyDescent="0.2">
      <c r="J13047"/>
      <c r="K13047" s="112"/>
      <c r="L13047" s="112"/>
      <c r="M13047" s="112"/>
    </row>
    <row r="13048" spans="10:13" x14ac:dyDescent="0.2">
      <c r="J13048"/>
      <c r="K13048" s="112"/>
      <c r="L13048" s="112"/>
      <c r="M13048" s="112"/>
    </row>
    <row r="13049" spans="10:13" x14ac:dyDescent="0.2">
      <c r="J13049"/>
      <c r="K13049" s="112"/>
      <c r="L13049" s="112"/>
      <c r="M13049" s="112"/>
    </row>
    <row r="13050" spans="10:13" x14ac:dyDescent="0.2">
      <c r="J13050"/>
      <c r="K13050" s="112"/>
      <c r="L13050" s="112"/>
      <c r="M13050" s="112"/>
    </row>
    <row r="13051" spans="10:13" x14ac:dyDescent="0.2">
      <c r="J13051"/>
      <c r="K13051" s="112"/>
      <c r="L13051" s="112"/>
      <c r="M13051" s="112"/>
    </row>
    <row r="13052" spans="10:13" x14ac:dyDescent="0.2">
      <c r="J13052"/>
      <c r="K13052" s="112"/>
      <c r="L13052" s="112"/>
      <c r="M13052" s="112"/>
    </row>
    <row r="13053" spans="10:13" x14ac:dyDescent="0.2">
      <c r="J13053"/>
      <c r="K13053" s="112"/>
      <c r="L13053" s="112"/>
      <c r="M13053" s="112"/>
    </row>
    <row r="13054" spans="10:13" x14ac:dyDescent="0.2">
      <c r="J13054"/>
      <c r="K13054" s="112"/>
      <c r="L13054" s="112"/>
      <c r="M13054" s="112"/>
    </row>
    <row r="13055" spans="10:13" x14ac:dyDescent="0.2">
      <c r="J13055"/>
      <c r="K13055" s="112"/>
      <c r="L13055" s="112"/>
      <c r="M13055" s="112"/>
    </row>
    <row r="13056" spans="10:13" x14ac:dyDescent="0.2">
      <c r="J13056"/>
      <c r="K13056" s="112"/>
      <c r="L13056" s="112"/>
      <c r="M13056" s="112"/>
    </row>
    <row r="13057" spans="10:13" x14ac:dyDescent="0.2">
      <c r="J13057"/>
      <c r="K13057" s="112"/>
      <c r="L13057" s="112"/>
      <c r="M13057" s="112"/>
    </row>
    <row r="13058" spans="10:13" x14ac:dyDescent="0.2">
      <c r="J13058"/>
      <c r="K13058" s="112"/>
      <c r="L13058" s="112"/>
      <c r="M13058" s="112"/>
    </row>
    <row r="13059" spans="10:13" x14ac:dyDescent="0.2">
      <c r="J13059"/>
      <c r="K13059" s="112"/>
      <c r="L13059" s="112"/>
      <c r="M13059" s="112"/>
    </row>
    <row r="13060" spans="10:13" x14ac:dyDescent="0.2">
      <c r="J13060"/>
      <c r="K13060" s="112"/>
      <c r="L13060" s="112"/>
      <c r="M13060" s="112"/>
    </row>
    <row r="13061" spans="10:13" x14ac:dyDescent="0.2">
      <c r="J13061"/>
      <c r="K13061" s="112"/>
      <c r="L13061" s="112"/>
      <c r="M13061" s="112"/>
    </row>
    <row r="13062" spans="10:13" x14ac:dyDescent="0.2">
      <c r="J13062"/>
      <c r="K13062" s="112"/>
      <c r="L13062" s="112"/>
      <c r="M13062" s="112"/>
    </row>
    <row r="13063" spans="10:13" x14ac:dyDescent="0.2">
      <c r="J13063"/>
      <c r="K13063" s="112"/>
      <c r="L13063" s="112"/>
      <c r="M13063" s="112"/>
    </row>
    <row r="13064" spans="10:13" x14ac:dyDescent="0.2">
      <c r="J13064"/>
      <c r="K13064" s="112"/>
      <c r="L13064" s="112"/>
      <c r="M13064" s="112"/>
    </row>
    <row r="13065" spans="10:13" x14ac:dyDescent="0.2">
      <c r="J13065"/>
      <c r="K13065" s="112"/>
      <c r="L13065" s="112"/>
      <c r="M13065" s="112"/>
    </row>
    <row r="13066" spans="10:13" x14ac:dyDescent="0.2">
      <c r="J13066"/>
      <c r="K13066" s="112"/>
      <c r="L13066" s="112"/>
      <c r="M13066" s="112"/>
    </row>
    <row r="13067" spans="10:13" x14ac:dyDescent="0.2">
      <c r="J13067"/>
      <c r="K13067" s="112"/>
      <c r="L13067" s="112"/>
      <c r="M13067" s="112"/>
    </row>
    <row r="13068" spans="10:13" x14ac:dyDescent="0.2">
      <c r="J13068"/>
      <c r="K13068" s="112"/>
      <c r="L13068" s="112"/>
      <c r="M13068" s="112"/>
    </row>
    <row r="13069" spans="10:13" x14ac:dyDescent="0.2">
      <c r="J13069"/>
      <c r="K13069" s="112"/>
      <c r="L13069" s="112"/>
      <c r="M13069" s="112"/>
    </row>
    <row r="13070" spans="10:13" x14ac:dyDescent="0.2">
      <c r="J13070"/>
      <c r="K13070" s="112"/>
      <c r="L13070" s="112"/>
      <c r="M13070" s="112"/>
    </row>
    <row r="13071" spans="10:13" x14ac:dyDescent="0.2">
      <c r="J13071"/>
      <c r="K13071" s="112"/>
      <c r="L13071" s="112"/>
      <c r="M13071" s="112"/>
    </row>
    <row r="13072" spans="10:13" x14ac:dyDescent="0.2">
      <c r="J13072"/>
      <c r="K13072" s="112"/>
      <c r="L13072" s="112"/>
      <c r="M13072" s="112"/>
    </row>
    <row r="13073" spans="10:13" x14ac:dyDescent="0.2">
      <c r="J13073"/>
      <c r="K13073" s="112"/>
      <c r="L13073" s="112"/>
      <c r="M13073" s="112"/>
    </row>
    <row r="13074" spans="10:13" x14ac:dyDescent="0.2">
      <c r="J13074"/>
      <c r="K13074" s="112"/>
      <c r="L13074" s="112"/>
      <c r="M13074" s="112"/>
    </row>
    <row r="13075" spans="10:13" x14ac:dyDescent="0.2">
      <c r="J13075"/>
      <c r="K13075" s="112"/>
      <c r="L13075" s="112"/>
      <c r="M13075" s="112"/>
    </row>
    <row r="13076" spans="10:13" x14ac:dyDescent="0.2">
      <c r="J13076"/>
      <c r="K13076" s="112"/>
      <c r="L13076" s="112"/>
      <c r="M13076" s="112"/>
    </row>
    <row r="13077" spans="10:13" x14ac:dyDescent="0.2">
      <c r="J13077"/>
      <c r="K13077" s="112"/>
      <c r="L13077" s="112"/>
      <c r="M13077" s="112"/>
    </row>
    <row r="13078" spans="10:13" x14ac:dyDescent="0.2">
      <c r="J13078"/>
      <c r="K13078" s="112"/>
      <c r="L13078" s="112"/>
      <c r="M13078" s="112"/>
    </row>
    <row r="13079" spans="10:13" x14ac:dyDescent="0.2">
      <c r="J13079"/>
      <c r="K13079" s="112"/>
      <c r="L13079" s="112"/>
      <c r="M13079" s="112"/>
    </row>
    <row r="13080" spans="10:13" x14ac:dyDescent="0.2">
      <c r="J13080"/>
      <c r="K13080" s="112"/>
      <c r="L13080" s="112"/>
      <c r="M13080" s="112"/>
    </row>
    <row r="13081" spans="10:13" x14ac:dyDescent="0.2">
      <c r="J13081"/>
      <c r="K13081" s="112"/>
      <c r="L13081" s="112"/>
      <c r="M13081" s="112"/>
    </row>
    <row r="13082" spans="10:13" x14ac:dyDescent="0.2">
      <c r="J13082"/>
      <c r="K13082" s="112"/>
      <c r="L13082" s="112"/>
      <c r="M13082" s="112"/>
    </row>
    <row r="13083" spans="10:13" x14ac:dyDescent="0.2">
      <c r="J13083"/>
      <c r="K13083" s="112"/>
      <c r="L13083" s="112"/>
      <c r="M13083" s="112"/>
    </row>
    <row r="13084" spans="10:13" x14ac:dyDescent="0.2">
      <c r="J13084"/>
      <c r="K13084" s="112"/>
      <c r="L13084" s="112"/>
      <c r="M13084" s="112"/>
    </row>
    <row r="13085" spans="10:13" x14ac:dyDescent="0.2">
      <c r="J13085"/>
      <c r="K13085" s="112"/>
      <c r="L13085" s="112"/>
      <c r="M13085" s="112"/>
    </row>
    <row r="13086" spans="10:13" x14ac:dyDescent="0.2">
      <c r="J13086"/>
      <c r="K13086" s="112"/>
      <c r="L13086" s="112"/>
      <c r="M13086" s="112"/>
    </row>
    <row r="13087" spans="10:13" x14ac:dyDescent="0.2">
      <c r="J13087"/>
      <c r="K13087" s="112"/>
      <c r="L13087" s="112"/>
      <c r="M13087" s="112"/>
    </row>
    <row r="13088" spans="10:13" x14ac:dyDescent="0.2">
      <c r="J13088"/>
      <c r="K13088" s="112"/>
      <c r="L13088" s="112"/>
      <c r="M13088" s="112"/>
    </row>
    <row r="13089" spans="10:13" x14ac:dyDescent="0.2">
      <c r="J13089"/>
      <c r="K13089" s="112"/>
      <c r="L13089" s="112"/>
      <c r="M13089" s="112"/>
    </row>
    <row r="13090" spans="10:13" x14ac:dyDescent="0.2">
      <c r="J13090"/>
      <c r="K13090" s="112"/>
      <c r="L13090" s="112"/>
      <c r="M13090" s="112"/>
    </row>
    <row r="13091" spans="10:13" x14ac:dyDescent="0.2">
      <c r="J13091"/>
      <c r="K13091" s="112"/>
      <c r="L13091" s="112"/>
      <c r="M13091" s="112"/>
    </row>
    <row r="13092" spans="10:13" x14ac:dyDescent="0.2">
      <c r="J13092"/>
      <c r="K13092" s="112"/>
      <c r="L13092" s="112"/>
      <c r="M13092" s="112"/>
    </row>
    <row r="13093" spans="10:13" x14ac:dyDescent="0.2">
      <c r="J13093"/>
      <c r="K13093" s="112"/>
      <c r="L13093" s="112"/>
      <c r="M13093" s="112"/>
    </row>
    <row r="13094" spans="10:13" x14ac:dyDescent="0.2">
      <c r="J13094"/>
      <c r="K13094" s="112"/>
      <c r="L13094" s="112"/>
      <c r="M13094" s="112"/>
    </row>
    <row r="13095" spans="10:13" x14ac:dyDescent="0.2">
      <c r="J13095"/>
      <c r="K13095" s="112"/>
      <c r="L13095" s="112"/>
      <c r="M13095" s="112"/>
    </row>
    <row r="13096" spans="10:13" x14ac:dyDescent="0.2">
      <c r="J13096"/>
      <c r="K13096" s="112"/>
      <c r="L13096" s="112"/>
      <c r="M13096" s="112"/>
    </row>
    <row r="13097" spans="10:13" x14ac:dyDescent="0.2">
      <c r="J13097"/>
      <c r="K13097" s="112"/>
      <c r="L13097" s="112"/>
      <c r="M13097" s="112"/>
    </row>
    <row r="13098" spans="10:13" x14ac:dyDescent="0.2">
      <c r="J13098"/>
      <c r="K13098" s="112"/>
      <c r="L13098" s="112"/>
      <c r="M13098" s="112"/>
    </row>
    <row r="13099" spans="10:13" x14ac:dyDescent="0.2">
      <c r="J13099"/>
      <c r="K13099" s="112"/>
      <c r="L13099" s="112"/>
      <c r="M13099" s="112"/>
    </row>
    <row r="13100" spans="10:13" x14ac:dyDescent="0.2">
      <c r="J13100"/>
      <c r="K13100" s="112"/>
      <c r="L13100" s="112"/>
      <c r="M13100" s="112"/>
    </row>
    <row r="13101" spans="10:13" x14ac:dyDescent="0.2">
      <c r="J13101"/>
      <c r="K13101" s="112"/>
      <c r="L13101" s="112"/>
      <c r="M13101" s="112"/>
    </row>
    <row r="13102" spans="10:13" x14ac:dyDescent="0.2">
      <c r="J13102"/>
      <c r="K13102" s="112"/>
      <c r="L13102" s="112"/>
      <c r="M13102" s="112"/>
    </row>
    <row r="13103" spans="10:13" x14ac:dyDescent="0.2">
      <c r="J13103"/>
      <c r="K13103" s="112"/>
      <c r="L13103" s="112"/>
      <c r="M13103" s="112"/>
    </row>
    <row r="13104" spans="10:13" x14ac:dyDescent="0.2">
      <c r="J13104"/>
      <c r="K13104" s="112"/>
      <c r="L13104" s="112"/>
      <c r="M13104" s="112"/>
    </row>
    <row r="13105" spans="10:13" x14ac:dyDescent="0.2">
      <c r="J13105"/>
      <c r="K13105" s="112"/>
      <c r="L13105" s="112"/>
      <c r="M13105" s="112"/>
    </row>
    <row r="13106" spans="10:13" x14ac:dyDescent="0.2">
      <c r="J13106"/>
      <c r="K13106" s="112"/>
      <c r="L13106" s="112"/>
      <c r="M13106" s="112"/>
    </row>
    <row r="13107" spans="10:13" x14ac:dyDescent="0.2">
      <c r="J13107"/>
      <c r="K13107" s="112"/>
      <c r="L13107" s="112"/>
      <c r="M13107" s="112"/>
    </row>
    <row r="13108" spans="10:13" x14ac:dyDescent="0.2">
      <c r="J13108"/>
      <c r="K13108" s="112"/>
      <c r="L13108" s="112"/>
      <c r="M13108" s="112"/>
    </row>
    <row r="13109" spans="10:13" x14ac:dyDescent="0.2">
      <c r="J13109"/>
      <c r="K13109" s="112"/>
      <c r="L13109" s="112"/>
      <c r="M13109" s="112"/>
    </row>
    <row r="13110" spans="10:13" x14ac:dyDescent="0.2">
      <c r="J13110"/>
      <c r="K13110" s="112"/>
      <c r="L13110" s="112"/>
      <c r="M13110" s="112"/>
    </row>
    <row r="13111" spans="10:13" x14ac:dyDescent="0.2">
      <c r="J13111"/>
      <c r="K13111" s="112"/>
      <c r="L13111" s="112"/>
      <c r="M13111" s="112"/>
    </row>
    <row r="13112" spans="10:13" x14ac:dyDescent="0.2">
      <c r="J13112"/>
      <c r="K13112" s="112"/>
      <c r="L13112" s="112"/>
      <c r="M13112" s="112"/>
    </row>
    <row r="13113" spans="10:13" x14ac:dyDescent="0.2">
      <c r="J13113"/>
      <c r="K13113" s="112"/>
      <c r="L13113" s="112"/>
      <c r="M13113" s="112"/>
    </row>
    <row r="13114" spans="10:13" x14ac:dyDescent="0.2">
      <c r="J13114"/>
      <c r="K13114" s="112"/>
      <c r="L13114" s="112"/>
      <c r="M13114" s="112"/>
    </row>
    <row r="13115" spans="10:13" x14ac:dyDescent="0.2">
      <c r="J13115"/>
      <c r="K13115" s="112"/>
      <c r="L13115" s="112"/>
      <c r="M13115" s="112"/>
    </row>
    <row r="13116" spans="10:13" x14ac:dyDescent="0.2">
      <c r="J13116"/>
      <c r="K13116" s="112"/>
      <c r="L13116" s="112"/>
      <c r="M13116" s="112"/>
    </row>
    <row r="13117" spans="10:13" x14ac:dyDescent="0.2">
      <c r="J13117"/>
      <c r="K13117" s="112"/>
      <c r="L13117" s="112"/>
      <c r="M13117" s="112"/>
    </row>
    <row r="13118" spans="10:13" x14ac:dyDescent="0.2">
      <c r="J13118"/>
      <c r="K13118" s="112"/>
      <c r="L13118" s="112"/>
      <c r="M13118" s="112"/>
    </row>
    <row r="13119" spans="10:13" x14ac:dyDescent="0.2">
      <c r="J13119"/>
      <c r="K13119" s="112"/>
      <c r="L13119" s="112"/>
      <c r="M13119" s="112"/>
    </row>
    <row r="13120" spans="10:13" x14ac:dyDescent="0.2">
      <c r="J13120"/>
      <c r="K13120" s="112"/>
      <c r="L13120" s="112"/>
      <c r="M13120" s="112"/>
    </row>
    <row r="13121" spans="10:13" x14ac:dyDescent="0.2">
      <c r="J13121"/>
      <c r="K13121" s="112"/>
      <c r="L13121" s="112"/>
      <c r="M13121" s="112"/>
    </row>
    <row r="13122" spans="10:13" x14ac:dyDescent="0.2">
      <c r="J13122"/>
      <c r="K13122" s="112"/>
      <c r="L13122" s="112"/>
      <c r="M13122" s="112"/>
    </row>
    <row r="13123" spans="10:13" x14ac:dyDescent="0.2">
      <c r="J13123"/>
      <c r="K13123" s="112"/>
      <c r="L13123" s="112"/>
      <c r="M13123" s="112"/>
    </row>
    <row r="13124" spans="10:13" x14ac:dyDescent="0.2">
      <c r="J13124"/>
      <c r="K13124" s="112"/>
      <c r="L13124" s="112"/>
      <c r="M13124" s="112"/>
    </row>
    <row r="13125" spans="10:13" x14ac:dyDescent="0.2">
      <c r="J13125"/>
      <c r="K13125" s="112"/>
      <c r="L13125" s="112"/>
      <c r="M13125" s="112"/>
    </row>
    <row r="13126" spans="10:13" x14ac:dyDescent="0.2">
      <c r="J13126"/>
      <c r="K13126" s="112"/>
      <c r="L13126" s="112"/>
      <c r="M13126" s="112"/>
    </row>
    <row r="13127" spans="10:13" x14ac:dyDescent="0.2">
      <c r="J13127"/>
      <c r="K13127" s="112"/>
      <c r="L13127" s="112"/>
      <c r="M13127" s="112"/>
    </row>
    <row r="13128" spans="10:13" x14ac:dyDescent="0.2">
      <c r="J13128"/>
      <c r="K13128" s="112"/>
      <c r="L13128" s="112"/>
      <c r="M13128" s="112"/>
    </row>
    <row r="13129" spans="10:13" x14ac:dyDescent="0.2">
      <c r="J13129"/>
      <c r="K13129" s="112"/>
      <c r="L13129" s="112"/>
      <c r="M13129" s="112"/>
    </row>
    <row r="13130" spans="10:13" x14ac:dyDescent="0.2">
      <c r="J13130"/>
      <c r="K13130" s="112"/>
      <c r="L13130" s="112"/>
      <c r="M13130" s="112"/>
    </row>
    <row r="13131" spans="10:13" x14ac:dyDescent="0.2">
      <c r="J13131"/>
      <c r="K13131" s="112"/>
      <c r="L13131" s="112"/>
      <c r="M13131" s="112"/>
    </row>
    <row r="13132" spans="10:13" x14ac:dyDescent="0.2">
      <c r="J13132"/>
      <c r="K13132" s="112"/>
      <c r="L13132" s="112"/>
      <c r="M13132" s="112"/>
    </row>
    <row r="13133" spans="10:13" x14ac:dyDescent="0.2">
      <c r="J13133"/>
      <c r="K13133" s="112"/>
      <c r="L13133" s="112"/>
      <c r="M13133" s="112"/>
    </row>
    <row r="13134" spans="10:13" x14ac:dyDescent="0.2">
      <c r="J13134"/>
      <c r="K13134" s="112"/>
      <c r="L13134" s="112"/>
      <c r="M13134" s="112"/>
    </row>
    <row r="13135" spans="10:13" x14ac:dyDescent="0.2">
      <c r="J13135"/>
      <c r="K13135" s="112"/>
      <c r="L13135" s="112"/>
      <c r="M13135" s="112"/>
    </row>
    <row r="13136" spans="10:13" x14ac:dyDescent="0.2">
      <c r="J13136"/>
      <c r="K13136" s="112"/>
      <c r="L13136" s="112"/>
      <c r="M13136" s="112"/>
    </row>
    <row r="13137" spans="10:13" x14ac:dyDescent="0.2">
      <c r="J13137"/>
      <c r="K13137" s="112"/>
      <c r="L13137" s="112"/>
      <c r="M13137" s="112"/>
    </row>
    <row r="13138" spans="10:13" x14ac:dyDescent="0.2">
      <c r="J13138"/>
      <c r="K13138" s="112"/>
      <c r="L13138" s="112"/>
      <c r="M13138" s="112"/>
    </row>
    <row r="13139" spans="10:13" x14ac:dyDescent="0.2">
      <c r="J13139"/>
      <c r="K13139" s="112"/>
      <c r="L13139" s="112"/>
      <c r="M13139" s="112"/>
    </row>
    <row r="13140" spans="10:13" x14ac:dyDescent="0.2">
      <c r="J13140"/>
      <c r="K13140" s="112"/>
      <c r="L13140" s="112"/>
      <c r="M13140" s="112"/>
    </row>
    <row r="13141" spans="10:13" x14ac:dyDescent="0.2">
      <c r="J13141"/>
      <c r="K13141" s="112"/>
      <c r="L13141" s="112"/>
      <c r="M13141" s="112"/>
    </row>
    <row r="13142" spans="10:13" x14ac:dyDescent="0.2">
      <c r="J13142"/>
      <c r="K13142" s="112"/>
      <c r="L13142" s="112"/>
      <c r="M13142" s="112"/>
    </row>
    <row r="13143" spans="10:13" x14ac:dyDescent="0.2">
      <c r="J13143"/>
      <c r="K13143" s="112"/>
      <c r="L13143" s="112"/>
      <c r="M13143" s="112"/>
    </row>
    <row r="13144" spans="10:13" x14ac:dyDescent="0.2">
      <c r="J13144"/>
      <c r="K13144" s="112"/>
      <c r="L13144" s="112"/>
      <c r="M13144" s="112"/>
    </row>
    <row r="13145" spans="10:13" x14ac:dyDescent="0.2">
      <c r="J13145"/>
      <c r="K13145" s="112"/>
      <c r="L13145" s="112"/>
      <c r="M13145" s="112"/>
    </row>
    <row r="13146" spans="10:13" x14ac:dyDescent="0.2">
      <c r="J13146"/>
      <c r="K13146" s="112"/>
      <c r="L13146" s="112"/>
      <c r="M13146" s="112"/>
    </row>
    <row r="13147" spans="10:13" x14ac:dyDescent="0.2">
      <c r="J13147"/>
      <c r="K13147" s="112"/>
      <c r="L13147" s="112"/>
      <c r="M13147" s="112"/>
    </row>
    <row r="13148" spans="10:13" x14ac:dyDescent="0.2">
      <c r="J13148"/>
      <c r="K13148" s="112"/>
      <c r="L13148" s="112"/>
      <c r="M13148" s="112"/>
    </row>
    <row r="13149" spans="10:13" x14ac:dyDescent="0.2">
      <c r="J13149"/>
      <c r="K13149" s="112"/>
      <c r="L13149" s="112"/>
      <c r="M13149" s="112"/>
    </row>
    <row r="13150" spans="10:13" x14ac:dyDescent="0.2">
      <c r="J13150"/>
      <c r="K13150" s="112"/>
      <c r="L13150" s="112"/>
      <c r="M13150" s="112"/>
    </row>
    <row r="13151" spans="10:13" x14ac:dyDescent="0.2">
      <c r="J13151"/>
      <c r="K13151" s="112"/>
      <c r="L13151" s="112"/>
      <c r="M13151" s="112"/>
    </row>
    <row r="13152" spans="10:13" x14ac:dyDescent="0.2">
      <c r="J13152"/>
      <c r="K13152" s="112"/>
      <c r="L13152" s="112"/>
      <c r="M13152" s="112"/>
    </row>
    <row r="13153" spans="10:13" x14ac:dyDescent="0.2">
      <c r="J13153"/>
      <c r="K13153" s="112"/>
      <c r="L13153" s="112"/>
      <c r="M13153" s="112"/>
    </row>
    <row r="13154" spans="10:13" x14ac:dyDescent="0.2">
      <c r="J13154"/>
      <c r="K13154" s="112"/>
      <c r="L13154" s="112"/>
      <c r="M13154" s="112"/>
    </row>
    <row r="13155" spans="10:13" x14ac:dyDescent="0.2">
      <c r="J13155"/>
      <c r="K13155" s="112"/>
      <c r="L13155" s="112"/>
      <c r="M13155" s="112"/>
    </row>
    <row r="13156" spans="10:13" x14ac:dyDescent="0.2">
      <c r="J13156"/>
      <c r="K13156" s="112"/>
      <c r="L13156" s="112"/>
      <c r="M13156" s="112"/>
    </row>
    <row r="13157" spans="10:13" x14ac:dyDescent="0.2">
      <c r="J13157"/>
      <c r="K13157" s="112"/>
      <c r="L13157" s="112"/>
      <c r="M13157" s="112"/>
    </row>
    <row r="13158" spans="10:13" x14ac:dyDescent="0.2">
      <c r="J13158"/>
      <c r="K13158" s="112"/>
      <c r="L13158" s="112"/>
      <c r="M13158" s="112"/>
    </row>
    <row r="13159" spans="10:13" x14ac:dyDescent="0.2">
      <c r="J13159"/>
      <c r="K13159" s="112"/>
      <c r="L13159" s="112"/>
      <c r="M13159" s="112"/>
    </row>
    <row r="13160" spans="10:13" x14ac:dyDescent="0.2">
      <c r="J13160"/>
      <c r="K13160" s="112"/>
      <c r="L13160" s="112"/>
      <c r="M13160" s="112"/>
    </row>
    <row r="13161" spans="10:13" x14ac:dyDescent="0.2">
      <c r="J13161"/>
      <c r="K13161" s="112"/>
      <c r="L13161" s="112"/>
      <c r="M13161" s="112"/>
    </row>
    <row r="13162" spans="10:13" x14ac:dyDescent="0.2">
      <c r="J13162"/>
      <c r="K13162" s="112"/>
      <c r="L13162" s="112"/>
      <c r="M13162" s="112"/>
    </row>
    <row r="13163" spans="10:13" x14ac:dyDescent="0.2">
      <c r="J13163"/>
      <c r="K13163" s="112"/>
      <c r="L13163" s="112"/>
      <c r="M13163" s="112"/>
    </row>
    <row r="13164" spans="10:13" x14ac:dyDescent="0.2">
      <c r="J13164"/>
      <c r="K13164" s="112"/>
      <c r="L13164" s="112"/>
      <c r="M13164" s="112"/>
    </row>
    <row r="13165" spans="10:13" x14ac:dyDescent="0.2">
      <c r="J13165"/>
      <c r="K13165" s="112"/>
      <c r="L13165" s="112"/>
      <c r="M13165" s="112"/>
    </row>
    <row r="13166" spans="10:13" x14ac:dyDescent="0.2">
      <c r="J13166"/>
      <c r="K13166" s="112"/>
      <c r="L13166" s="112"/>
      <c r="M13166" s="112"/>
    </row>
    <row r="13167" spans="10:13" x14ac:dyDescent="0.2">
      <c r="J13167"/>
      <c r="K13167" s="112"/>
      <c r="L13167" s="112"/>
      <c r="M13167" s="112"/>
    </row>
    <row r="13168" spans="10:13" x14ac:dyDescent="0.2">
      <c r="J13168"/>
      <c r="K13168" s="112"/>
      <c r="L13168" s="112"/>
      <c r="M13168" s="112"/>
    </row>
    <row r="13169" spans="10:13" x14ac:dyDescent="0.2">
      <c r="J13169"/>
      <c r="K13169" s="112"/>
      <c r="L13169" s="112"/>
      <c r="M13169" s="112"/>
    </row>
    <row r="13170" spans="10:13" x14ac:dyDescent="0.2">
      <c r="J13170"/>
      <c r="K13170" s="112"/>
      <c r="L13170" s="112"/>
      <c r="M13170" s="112"/>
    </row>
    <row r="13171" spans="10:13" x14ac:dyDescent="0.2">
      <c r="J13171"/>
      <c r="K13171" s="112"/>
      <c r="L13171" s="112"/>
      <c r="M13171" s="112"/>
    </row>
    <row r="13172" spans="10:13" x14ac:dyDescent="0.2">
      <c r="J13172"/>
      <c r="K13172" s="112"/>
      <c r="L13172" s="112"/>
      <c r="M13172" s="112"/>
    </row>
    <row r="13173" spans="10:13" x14ac:dyDescent="0.2">
      <c r="J13173"/>
      <c r="K13173" s="112"/>
      <c r="L13173" s="112"/>
      <c r="M13173" s="112"/>
    </row>
    <row r="13174" spans="10:13" x14ac:dyDescent="0.2">
      <c r="J13174"/>
      <c r="K13174" s="112"/>
      <c r="L13174" s="112"/>
      <c r="M13174" s="112"/>
    </row>
    <row r="13175" spans="10:13" x14ac:dyDescent="0.2">
      <c r="J13175"/>
      <c r="K13175" s="112"/>
      <c r="L13175" s="112"/>
      <c r="M13175" s="112"/>
    </row>
    <row r="13176" spans="10:13" x14ac:dyDescent="0.2">
      <c r="J13176"/>
      <c r="K13176" s="112"/>
      <c r="L13176" s="112"/>
      <c r="M13176" s="112"/>
    </row>
    <row r="13177" spans="10:13" x14ac:dyDescent="0.2">
      <c r="J13177"/>
      <c r="K13177" s="112"/>
      <c r="L13177" s="112"/>
      <c r="M13177" s="112"/>
    </row>
    <row r="13178" spans="10:13" x14ac:dyDescent="0.2">
      <c r="J13178"/>
      <c r="K13178" s="112"/>
      <c r="L13178" s="112"/>
      <c r="M13178" s="112"/>
    </row>
    <row r="13179" spans="10:13" x14ac:dyDescent="0.2">
      <c r="J13179"/>
      <c r="K13179" s="112"/>
      <c r="L13179" s="112"/>
      <c r="M13179" s="112"/>
    </row>
    <row r="13180" spans="10:13" x14ac:dyDescent="0.2">
      <c r="J13180"/>
      <c r="K13180" s="112"/>
      <c r="L13180" s="112"/>
      <c r="M13180" s="112"/>
    </row>
    <row r="13181" spans="10:13" x14ac:dyDescent="0.2">
      <c r="J13181"/>
      <c r="K13181" s="112"/>
      <c r="L13181" s="112"/>
      <c r="M13181" s="112"/>
    </row>
    <row r="13182" spans="10:13" x14ac:dyDescent="0.2">
      <c r="J13182"/>
      <c r="K13182" s="112"/>
      <c r="L13182" s="112"/>
      <c r="M13182" s="112"/>
    </row>
    <row r="13183" spans="10:13" x14ac:dyDescent="0.2">
      <c r="J13183"/>
      <c r="K13183" s="112"/>
      <c r="L13183" s="112"/>
      <c r="M13183" s="112"/>
    </row>
    <row r="13184" spans="10:13" x14ac:dyDescent="0.2">
      <c r="J13184"/>
      <c r="K13184" s="112"/>
      <c r="L13184" s="112"/>
      <c r="M13184" s="112"/>
    </row>
    <row r="13185" spans="10:13" x14ac:dyDescent="0.2">
      <c r="J13185"/>
      <c r="K13185" s="112"/>
      <c r="L13185" s="112"/>
      <c r="M13185" s="112"/>
    </row>
    <row r="13186" spans="10:13" x14ac:dyDescent="0.2">
      <c r="J13186"/>
      <c r="K13186" s="112"/>
      <c r="L13186" s="112"/>
      <c r="M13186" s="112"/>
    </row>
    <row r="13187" spans="10:13" x14ac:dyDescent="0.2">
      <c r="J13187"/>
      <c r="K13187" s="112"/>
      <c r="L13187" s="112"/>
      <c r="M13187" s="112"/>
    </row>
    <row r="13188" spans="10:13" x14ac:dyDescent="0.2">
      <c r="J13188"/>
      <c r="K13188" s="112"/>
      <c r="L13188" s="112"/>
      <c r="M13188" s="112"/>
    </row>
    <row r="13189" spans="10:13" x14ac:dyDescent="0.2">
      <c r="J13189"/>
      <c r="K13189" s="112"/>
      <c r="L13189" s="112"/>
      <c r="M13189" s="112"/>
    </row>
    <row r="13190" spans="10:13" x14ac:dyDescent="0.2">
      <c r="J13190"/>
      <c r="K13190" s="112"/>
      <c r="L13190" s="112"/>
      <c r="M13190" s="112"/>
    </row>
    <row r="13191" spans="10:13" x14ac:dyDescent="0.2">
      <c r="J13191"/>
      <c r="K13191" s="112"/>
      <c r="L13191" s="112"/>
      <c r="M13191" s="112"/>
    </row>
    <row r="13192" spans="10:13" x14ac:dyDescent="0.2">
      <c r="J13192"/>
      <c r="K13192" s="112"/>
      <c r="L13192" s="112"/>
      <c r="M13192" s="112"/>
    </row>
    <row r="13193" spans="10:13" x14ac:dyDescent="0.2">
      <c r="J13193"/>
      <c r="K13193" s="112"/>
      <c r="L13193" s="112"/>
      <c r="M13193" s="112"/>
    </row>
    <row r="13194" spans="10:13" x14ac:dyDescent="0.2">
      <c r="J13194"/>
      <c r="K13194" s="112"/>
      <c r="L13194" s="112"/>
      <c r="M13194" s="112"/>
    </row>
    <row r="13195" spans="10:13" x14ac:dyDescent="0.2">
      <c r="J13195"/>
      <c r="K13195" s="112"/>
      <c r="L13195" s="112"/>
      <c r="M13195" s="112"/>
    </row>
    <row r="13196" spans="10:13" x14ac:dyDescent="0.2">
      <c r="J13196"/>
      <c r="K13196" s="112"/>
      <c r="L13196" s="112"/>
      <c r="M13196" s="112"/>
    </row>
    <row r="13197" spans="10:13" x14ac:dyDescent="0.2">
      <c r="J13197"/>
      <c r="K13197" s="112"/>
      <c r="L13197" s="112"/>
      <c r="M13197" s="112"/>
    </row>
    <row r="13198" spans="10:13" x14ac:dyDescent="0.2">
      <c r="J13198"/>
      <c r="K13198" s="112"/>
      <c r="L13198" s="112"/>
      <c r="M13198" s="112"/>
    </row>
    <row r="13199" spans="10:13" x14ac:dyDescent="0.2">
      <c r="J13199"/>
      <c r="K13199" s="112"/>
      <c r="L13199" s="112"/>
      <c r="M13199" s="112"/>
    </row>
    <row r="13200" spans="10:13" x14ac:dyDescent="0.2">
      <c r="J13200"/>
      <c r="K13200" s="112"/>
      <c r="L13200" s="112"/>
      <c r="M13200" s="112"/>
    </row>
    <row r="13201" spans="10:13" x14ac:dyDescent="0.2">
      <c r="J13201"/>
      <c r="K13201" s="112"/>
      <c r="L13201" s="112"/>
      <c r="M13201" s="112"/>
    </row>
    <row r="13202" spans="10:13" x14ac:dyDescent="0.2">
      <c r="J13202"/>
      <c r="K13202" s="112"/>
      <c r="L13202" s="112"/>
      <c r="M13202" s="112"/>
    </row>
    <row r="13203" spans="10:13" x14ac:dyDescent="0.2">
      <c r="J13203"/>
      <c r="K13203" s="112"/>
      <c r="L13203" s="112"/>
      <c r="M13203" s="112"/>
    </row>
    <row r="13204" spans="10:13" x14ac:dyDescent="0.2">
      <c r="J13204"/>
      <c r="K13204" s="112"/>
      <c r="L13204" s="112"/>
      <c r="M13204" s="112"/>
    </row>
    <row r="13205" spans="10:13" x14ac:dyDescent="0.2">
      <c r="J13205"/>
      <c r="K13205" s="112"/>
      <c r="L13205" s="112"/>
      <c r="M13205" s="112"/>
    </row>
    <row r="13206" spans="10:13" x14ac:dyDescent="0.2">
      <c r="J13206"/>
      <c r="K13206" s="112"/>
      <c r="L13206" s="112"/>
      <c r="M13206" s="112"/>
    </row>
    <row r="13207" spans="10:13" x14ac:dyDescent="0.2">
      <c r="J13207"/>
      <c r="K13207" s="112"/>
      <c r="L13207" s="112"/>
      <c r="M13207" s="112"/>
    </row>
    <row r="13208" spans="10:13" x14ac:dyDescent="0.2">
      <c r="J13208"/>
      <c r="K13208" s="112"/>
      <c r="L13208" s="112"/>
      <c r="M13208" s="112"/>
    </row>
    <row r="13209" spans="10:13" x14ac:dyDescent="0.2">
      <c r="J13209"/>
      <c r="K13209" s="112"/>
      <c r="L13209" s="112"/>
      <c r="M13209" s="112"/>
    </row>
    <row r="13210" spans="10:13" x14ac:dyDescent="0.2">
      <c r="J13210"/>
      <c r="K13210" s="112"/>
      <c r="L13210" s="112"/>
      <c r="M13210" s="112"/>
    </row>
    <row r="13211" spans="10:13" x14ac:dyDescent="0.2">
      <c r="J13211"/>
      <c r="K13211" s="112"/>
      <c r="L13211" s="112"/>
      <c r="M13211" s="112"/>
    </row>
    <row r="13212" spans="10:13" x14ac:dyDescent="0.2">
      <c r="J13212"/>
      <c r="K13212" s="112"/>
      <c r="L13212" s="112"/>
      <c r="M13212" s="112"/>
    </row>
    <row r="13213" spans="10:13" x14ac:dyDescent="0.2">
      <c r="J13213"/>
      <c r="K13213" s="112"/>
      <c r="L13213" s="112"/>
      <c r="M13213" s="112"/>
    </row>
    <row r="13214" spans="10:13" x14ac:dyDescent="0.2">
      <c r="J13214"/>
      <c r="K13214" s="112"/>
      <c r="L13214" s="112"/>
      <c r="M13214" s="112"/>
    </row>
    <row r="13215" spans="10:13" x14ac:dyDescent="0.2">
      <c r="J13215"/>
      <c r="K13215" s="112"/>
      <c r="L13215" s="112"/>
      <c r="M13215" s="112"/>
    </row>
    <row r="13216" spans="10:13" x14ac:dyDescent="0.2">
      <c r="J13216"/>
      <c r="K13216" s="112"/>
      <c r="L13216" s="112"/>
      <c r="M13216" s="112"/>
    </row>
    <row r="13217" spans="10:13" x14ac:dyDescent="0.2">
      <c r="J13217"/>
      <c r="K13217" s="112"/>
      <c r="L13217" s="112"/>
      <c r="M13217" s="112"/>
    </row>
    <row r="13218" spans="10:13" x14ac:dyDescent="0.2">
      <c r="J13218"/>
      <c r="K13218" s="112"/>
      <c r="L13218" s="112"/>
      <c r="M13218" s="112"/>
    </row>
    <row r="13219" spans="10:13" x14ac:dyDescent="0.2">
      <c r="J13219"/>
      <c r="K13219" s="112"/>
      <c r="L13219" s="112"/>
      <c r="M13219" s="112"/>
    </row>
    <row r="13220" spans="10:13" x14ac:dyDescent="0.2">
      <c r="J13220"/>
      <c r="K13220" s="112"/>
      <c r="L13220" s="112"/>
      <c r="M13220" s="112"/>
    </row>
    <row r="13221" spans="10:13" x14ac:dyDescent="0.2">
      <c r="J13221"/>
      <c r="K13221" s="112"/>
      <c r="L13221" s="112"/>
      <c r="M13221" s="112"/>
    </row>
    <row r="13222" spans="10:13" x14ac:dyDescent="0.2">
      <c r="J13222"/>
      <c r="K13222" s="112"/>
      <c r="L13222" s="112"/>
      <c r="M13222" s="112"/>
    </row>
    <row r="13223" spans="10:13" x14ac:dyDescent="0.2">
      <c r="J13223"/>
      <c r="K13223" s="112"/>
      <c r="L13223" s="112"/>
      <c r="M13223" s="112"/>
    </row>
    <row r="13224" spans="10:13" x14ac:dyDescent="0.2">
      <c r="J13224"/>
      <c r="K13224" s="112"/>
      <c r="L13224" s="112"/>
      <c r="M13224" s="112"/>
    </row>
    <row r="13225" spans="10:13" x14ac:dyDescent="0.2">
      <c r="J13225"/>
      <c r="K13225" s="112"/>
      <c r="L13225" s="112"/>
      <c r="M13225" s="112"/>
    </row>
    <row r="13226" spans="10:13" x14ac:dyDescent="0.2">
      <c r="J13226"/>
      <c r="K13226" s="112"/>
      <c r="L13226" s="112"/>
      <c r="M13226" s="112"/>
    </row>
    <row r="13227" spans="10:13" x14ac:dyDescent="0.2">
      <c r="J13227"/>
      <c r="K13227" s="112"/>
      <c r="L13227" s="112"/>
      <c r="M13227" s="112"/>
    </row>
    <row r="13228" spans="10:13" x14ac:dyDescent="0.2">
      <c r="J13228"/>
      <c r="K13228" s="112"/>
      <c r="L13228" s="112"/>
      <c r="M13228" s="112"/>
    </row>
    <row r="13229" spans="10:13" x14ac:dyDescent="0.2">
      <c r="J13229"/>
      <c r="K13229" s="112"/>
      <c r="L13229" s="112"/>
      <c r="M13229" s="112"/>
    </row>
    <row r="13230" spans="10:13" x14ac:dyDescent="0.2">
      <c r="J13230"/>
      <c r="K13230" s="112"/>
      <c r="L13230" s="112"/>
      <c r="M13230" s="112"/>
    </row>
    <row r="13231" spans="10:13" x14ac:dyDescent="0.2">
      <c r="J13231"/>
      <c r="K13231" s="112"/>
      <c r="L13231" s="112"/>
      <c r="M13231" s="112"/>
    </row>
    <row r="13232" spans="10:13" x14ac:dyDescent="0.2">
      <c r="J13232"/>
      <c r="K13232" s="112"/>
      <c r="L13232" s="112"/>
      <c r="M13232" s="112"/>
    </row>
    <row r="13233" spans="10:13" x14ac:dyDescent="0.2">
      <c r="J13233"/>
      <c r="K13233" s="112"/>
      <c r="L13233" s="112"/>
      <c r="M13233" s="112"/>
    </row>
    <row r="13234" spans="10:13" x14ac:dyDescent="0.2">
      <c r="J13234"/>
      <c r="K13234" s="112"/>
      <c r="L13234" s="112"/>
      <c r="M13234" s="112"/>
    </row>
    <row r="13235" spans="10:13" x14ac:dyDescent="0.2">
      <c r="J13235"/>
      <c r="K13235" s="112"/>
      <c r="L13235" s="112"/>
      <c r="M13235" s="112"/>
    </row>
    <row r="13236" spans="10:13" x14ac:dyDescent="0.2">
      <c r="J13236"/>
      <c r="K13236" s="112"/>
      <c r="L13236" s="112"/>
      <c r="M13236" s="112"/>
    </row>
    <row r="13237" spans="10:13" x14ac:dyDescent="0.2">
      <c r="J13237"/>
      <c r="K13237" s="112"/>
      <c r="L13237" s="112"/>
      <c r="M13237" s="112"/>
    </row>
    <row r="13238" spans="10:13" x14ac:dyDescent="0.2">
      <c r="J13238"/>
      <c r="K13238" s="112"/>
      <c r="L13238" s="112"/>
      <c r="M13238" s="112"/>
    </row>
    <row r="13239" spans="10:13" x14ac:dyDescent="0.2">
      <c r="J13239"/>
      <c r="K13239" s="112"/>
      <c r="L13239" s="112"/>
      <c r="M13239" s="112"/>
    </row>
    <row r="13240" spans="10:13" x14ac:dyDescent="0.2">
      <c r="J13240"/>
      <c r="K13240" s="112"/>
      <c r="L13240" s="112"/>
      <c r="M13240" s="112"/>
    </row>
    <row r="13241" spans="10:13" x14ac:dyDescent="0.2">
      <c r="J13241"/>
      <c r="K13241" s="112"/>
      <c r="L13241" s="112"/>
      <c r="M13241" s="112"/>
    </row>
    <row r="13242" spans="10:13" x14ac:dyDescent="0.2">
      <c r="J13242"/>
      <c r="K13242" s="112"/>
      <c r="L13242" s="112"/>
      <c r="M13242" s="112"/>
    </row>
    <row r="13243" spans="10:13" x14ac:dyDescent="0.2">
      <c r="J13243"/>
      <c r="K13243" s="112"/>
      <c r="L13243" s="112"/>
      <c r="M13243" s="112"/>
    </row>
    <row r="13244" spans="10:13" x14ac:dyDescent="0.2">
      <c r="J13244"/>
      <c r="K13244" s="112"/>
      <c r="L13244" s="112"/>
      <c r="M13244" s="112"/>
    </row>
    <row r="13245" spans="10:13" x14ac:dyDescent="0.2">
      <c r="J13245"/>
      <c r="K13245" s="112"/>
      <c r="L13245" s="112"/>
      <c r="M13245" s="112"/>
    </row>
    <row r="13246" spans="10:13" x14ac:dyDescent="0.2">
      <c r="J13246"/>
      <c r="K13246" s="112"/>
      <c r="L13246" s="112"/>
      <c r="M13246" s="112"/>
    </row>
    <row r="13247" spans="10:13" x14ac:dyDescent="0.2">
      <c r="J13247"/>
      <c r="K13247" s="112"/>
      <c r="L13247" s="112"/>
      <c r="M13247" s="112"/>
    </row>
    <row r="13248" spans="10:13" x14ac:dyDescent="0.2">
      <c r="J13248"/>
      <c r="K13248" s="112"/>
      <c r="L13248" s="112"/>
      <c r="M13248" s="112"/>
    </row>
    <row r="13249" spans="10:13" x14ac:dyDescent="0.2">
      <c r="J13249"/>
      <c r="K13249" s="112"/>
      <c r="L13249" s="112"/>
      <c r="M13249" s="112"/>
    </row>
    <row r="13250" spans="10:13" x14ac:dyDescent="0.2">
      <c r="J13250"/>
      <c r="K13250" s="112"/>
      <c r="L13250" s="112"/>
      <c r="M13250" s="112"/>
    </row>
    <row r="13251" spans="10:13" x14ac:dyDescent="0.2">
      <c r="J13251"/>
      <c r="K13251" s="112"/>
      <c r="L13251" s="112"/>
      <c r="M13251" s="112"/>
    </row>
    <row r="13252" spans="10:13" x14ac:dyDescent="0.2">
      <c r="J13252"/>
      <c r="K13252" s="112"/>
      <c r="L13252" s="112"/>
      <c r="M13252" s="112"/>
    </row>
    <row r="13253" spans="10:13" x14ac:dyDescent="0.2">
      <c r="J13253"/>
      <c r="K13253" s="112"/>
      <c r="L13253" s="112"/>
      <c r="M13253" s="112"/>
    </row>
    <row r="13254" spans="10:13" x14ac:dyDescent="0.2">
      <c r="J13254"/>
      <c r="K13254" s="112"/>
      <c r="L13254" s="112"/>
      <c r="M13254" s="112"/>
    </row>
    <row r="13255" spans="10:13" x14ac:dyDescent="0.2">
      <c r="J13255"/>
      <c r="K13255" s="112"/>
      <c r="L13255" s="112"/>
      <c r="M13255" s="112"/>
    </row>
    <row r="13256" spans="10:13" x14ac:dyDescent="0.2">
      <c r="J13256"/>
      <c r="K13256" s="112"/>
      <c r="L13256" s="112"/>
      <c r="M13256" s="112"/>
    </row>
    <row r="13257" spans="10:13" x14ac:dyDescent="0.2">
      <c r="J13257"/>
      <c r="K13257" s="112"/>
      <c r="L13257" s="112"/>
      <c r="M13257" s="112"/>
    </row>
    <row r="13258" spans="10:13" x14ac:dyDescent="0.2">
      <c r="J13258"/>
      <c r="K13258" s="112"/>
      <c r="L13258" s="112"/>
      <c r="M13258" s="112"/>
    </row>
    <row r="13259" spans="10:13" x14ac:dyDescent="0.2">
      <c r="J13259"/>
      <c r="K13259" s="112"/>
      <c r="L13259" s="112"/>
      <c r="M13259" s="112"/>
    </row>
    <row r="13260" spans="10:13" x14ac:dyDescent="0.2">
      <c r="J13260"/>
      <c r="K13260" s="112"/>
      <c r="L13260" s="112"/>
      <c r="M13260" s="112"/>
    </row>
    <row r="13261" spans="10:13" x14ac:dyDescent="0.2">
      <c r="J13261"/>
      <c r="K13261" s="112"/>
      <c r="L13261" s="112"/>
      <c r="M13261" s="112"/>
    </row>
    <row r="13262" spans="10:13" x14ac:dyDescent="0.2">
      <c r="J13262"/>
      <c r="K13262" s="112"/>
      <c r="L13262" s="112"/>
      <c r="M13262" s="112"/>
    </row>
    <row r="13263" spans="10:13" x14ac:dyDescent="0.2">
      <c r="J13263"/>
      <c r="K13263" s="112"/>
      <c r="L13263" s="112"/>
      <c r="M13263" s="112"/>
    </row>
    <row r="13264" spans="10:13" x14ac:dyDescent="0.2">
      <c r="J13264"/>
      <c r="K13264" s="112"/>
      <c r="L13264" s="112"/>
      <c r="M13264" s="112"/>
    </row>
    <row r="13265" spans="10:13" x14ac:dyDescent="0.2">
      <c r="J13265"/>
      <c r="K13265" s="112"/>
      <c r="L13265" s="112"/>
      <c r="M13265" s="112"/>
    </row>
    <row r="13266" spans="10:13" x14ac:dyDescent="0.2">
      <c r="J13266"/>
      <c r="K13266" s="112"/>
      <c r="L13266" s="112"/>
      <c r="M13266" s="112"/>
    </row>
    <row r="13267" spans="10:13" x14ac:dyDescent="0.2">
      <c r="J13267"/>
      <c r="K13267" s="112"/>
      <c r="L13267" s="112"/>
      <c r="M13267" s="112"/>
    </row>
    <row r="13268" spans="10:13" x14ac:dyDescent="0.2">
      <c r="J13268"/>
      <c r="K13268" s="112"/>
      <c r="L13268" s="112"/>
      <c r="M13268" s="112"/>
    </row>
    <row r="13269" spans="10:13" x14ac:dyDescent="0.2">
      <c r="J13269"/>
      <c r="K13269" s="112"/>
      <c r="L13269" s="112"/>
      <c r="M13269" s="112"/>
    </row>
    <row r="13270" spans="10:13" x14ac:dyDescent="0.2">
      <c r="J13270"/>
      <c r="K13270" s="112"/>
      <c r="L13270" s="112"/>
      <c r="M13270" s="112"/>
    </row>
    <row r="13271" spans="10:13" x14ac:dyDescent="0.2">
      <c r="J13271"/>
      <c r="K13271" s="112"/>
      <c r="L13271" s="112"/>
      <c r="M13271" s="112"/>
    </row>
    <row r="13272" spans="10:13" x14ac:dyDescent="0.2">
      <c r="J13272"/>
      <c r="K13272" s="112"/>
      <c r="L13272" s="112"/>
      <c r="M13272" s="112"/>
    </row>
    <row r="13273" spans="10:13" x14ac:dyDescent="0.2">
      <c r="J13273"/>
      <c r="K13273" s="112"/>
      <c r="L13273" s="112"/>
      <c r="M13273" s="112"/>
    </row>
    <row r="13274" spans="10:13" x14ac:dyDescent="0.2">
      <c r="J13274"/>
      <c r="K13274" s="112"/>
      <c r="L13274" s="112"/>
      <c r="M13274" s="112"/>
    </row>
    <row r="13275" spans="10:13" x14ac:dyDescent="0.2">
      <c r="J13275"/>
      <c r="K13275" s="112"/>
      <c r="L13275" s="112"/>
      <c r="M13275" s="112"/>
    </row>
    <row r="13276" spans="10:13" x14ac:dyDescent="0.2">
      <c r="J13276"/>
      <c r="K13276" s="112"/>
      <c r="L13276" s="112"/>
      <c r="M13276" s="112"/>
    </row>
    <row r="13277" spans="10:13" x14ac:dyDescent="0.2">
      <c r="J13277"/>
      <c r="K13277" s="112"/>
      <c r="L13277" s="112"/>
      <c r="M13277" s="112"/>
    </row>
    <row r="13278" spans="10:13" x14ac:dyDescent="0.2">
      <c r="J13278"/>
      <c r="K13278" s="112"/>
      <c r="L13278" s="112"/>
      <c r="M13278" s="112"/>
    </row>
    <row r="13279" spans="10:13" x14ac:dyDescent="0.2">
      <c r="J13279"/>
      <c r="K13279" s="112"/>
      <c r="L13279" s="112"/>
      <c r="M13279" s="112"/>
    </row>
    <row r="13280" spans="10:13" x14ac:dyDescent="0.2">
      <c r="J13280"/>
      <c r="K13280" s="112"/>
      <c r="L13280" s="112"/>
      <c r="M13280" s="112"/>
    </row>
    <row r="13281" spans="10:13" x14ac:dyDescent="0.2">
      <c r="J13281"/>
      <c r="K13281" s="112"/>
      <c r="L13281" s="112"/>
      <c r="M13281" s="112"/>
    </row>
    <row r="13282" spans="10:13" x14ac:dyDescent="0.2">
      <c r="J13282"/>
      <c r="K13282" s="112"/>
      <c r="L13282" s="112"/>
      <c r="M13282" s="112"/>
    </row>
    <row r="13283" spans="10:13" x14ac:dyDescent="0.2">
      <c r="J13283"/>
      <c r="K13283" s="112"/>
      <c r="L13283" s="112"/>
      <c r="M13283" s="112"/>
    </row>
    <row r="13284" spans="10:13" x14ac:dyDescent="0.2">
      <c r="J13284"/>
      <c r="K13284" s="112"/>
      <c r="L13284" s="112"/>
      <c r="M13284" s="112"/>
    </row>
    <row r="13285" spans="10:13" x14ac:dyDescent="0.2">
      <c r="J13285"/>
      <c r="K13285" s="112"/>
      <c r="L13285" s="112"/>
      <c r="M13285" s="112"/>
    </row>
    <row r="13286" spans="10:13" x14ac:dyDescent="0.2">
      <c r="J13286"/>
      <c r="K13286" s="112"/>
      <c r="L13286" s="112"/>
      <c r="M13286" s="112"/>
    </row>
    <row r="13287" spans="10:13" x14ac:dyDescent="0.2">
      <c r="J13287"/>
      <c r="K13287" s="112"/>
      <c r="L13287" s="112"/>
      <c r="M13287" s="112"/>
    </row>
    <row r="13288" spans="10:13" x14ac:dyDescent="0.2">
      <c r="J13288"/>
      <c r="K13288" s="112"/>
      <c r="L13288" s="112"/>
      <c r="M13288" s="112"/>
    </row>
    <row r="13289" spans="10:13" x14ac:dyDescent="0.2">
      <c r="J13289"/>
      <c r="K13289" s="112"/>
      <c r="L13289" s="112"/>
      <c r="M13289" s="112"/>
    </row>
    <row r="13290" spans="10:13" x14ac:dyDescent="0.2">
      <c r="J13290"/>
      <c r="K13290" s="112"/>
      <c r="L13290" s="112"/>
      <c r="M13290" s="112"/>
    </row>
    <row r="13291" spans="10:13" x14ac:dyDescent="0.2">
      <c r="J13291"/>
      <c r="K13291" s="112"/>
      <c r="L13291" s="112"/>
      <c r="M13291" s="112"/>
    </row>
    <row r="13292" spans="10:13" x14ac:dyDescent="0.2">
      <c r="J13292"/>
      <c r="K13292" s="112"/>
      <c r="L13292" s="112"/>
      <c r="M13292" s="112"/>
    </row>
    <row r="13293" spans="10:13" x14ac:dyDescent="0.2">
      <c r="J13293"/>
      <c r="K13293" s="112"/>
      <c r="L13293" s="112"/>
      <c r="M13293" s="112"/>
    </row>
    <row r="13294" spans="10:13" x14ac:dyDescent="0.2">
      <c r="J13294"/>
      <c r="K13294" s="112"/>
      <c r="L13294" s="112"/>
      <c r="M13294" s="112"/>
    </row>
    <row r="13295" spans="10:13" x14ac:dyDescent="0.2">
      <c r="J13295"/>
      <c r="K13295" s="112"/>
      <c r="L13295" s="112"/>
      <c r="M13295" s="112"/>
    </row>
    <row r="13296" spans="10:13" x14ac:dyDescent="0.2">
      <c r="J13296"/>
      <c r="K13296" s="112"/>
      <c r="L13296" s="112"/>
      <c r="M13296" s="112"/>
    </row>
    <row r="13297" spans="10:13" x14ac:dyDescent="0.2">
      <c r="J13297"/>
      <c r="K13297" s="112"/>
      <c r="L13297" s="112"/>
      <c r="M13297" s="112"/>
    </row>
    <row r="13298" spans="10:13" x14ac:dyDescent="0.2">
      <c r="J13298"/>
      <c r="K13298" s="112"/>
      <c r="L13298" s="112"/>
      <c r="M13298" s="112"/>
    </row>
    <row r="13299" spans="10:13" x14ac:dyDescent="0.2">
      <c r="J13299"/>
      <c r="K13299" s="112"/>
      <c r="L13299" s="112"/>
      <c r="M13299" s="112"/>
    </row>
    <row r="13300" spans="10:13" x14ac:dyDescent="0.2">
      <c r="J13300"/>
      <c r="K13300" s="112"/>
      <c r="L13300" s="112"/>
      <c r="M13300" s="112"/>
    </row>
    <row r="13301" spans="10:13" x14ac:dyDescent="0.2">
      <c r="J13301"/>
      <c r="K13301" s="112"/>
      <c r="L13301" s="112"/>
      <c r="M13301" s="112"/>
    </row>
    <row r="13302" spans="10:13" x14ac:dyDescent="0.2">
      <c r="J13302"/>
      <c r="K13302" s="112"/>
      <c r="L13302" s="112"/>
      <c r="M13302" s="112"/>
    </row>
    <row r="13303" spans="10:13" x14ac:dyDescent="0.2">
      <c r="J13303"/>
      <c r="K13303" s="112"/>
      <c r="L13303" s="112"/>
      <c r="M13303" s="112"/>
    </row>
    <row r="13304" spans="10:13" x14ac:dyDescent="0.2">
      <c r="J13304"/>
      <c r="K13304" s="112"/>
      <c r="L13304" s="112"/>
      <c r="M13304" s="112"/>
    </row>
    <row r="13305" spans="10:13" x14ac:dyDescent="0.2">
      <c r="J13305"/>
      <c r="K13305" s="112"/>
      <c r="L13305" s="112"/>
      <c r="M13305" s="112"/>
    </row>
    <row r="13306" spans="10:13" x14ac:dyDescent="0.2">
      <c r="J13306"/>
      <c r="K13306" s="112"/>
      <c r="L13306" s="112"/>
      <c r="M13306" s="112"/>
    </row>
    <row r="13307" spans="10:13" x14ac:dyDescent="0.2">
      <c r="J13307"/>
      <c r="K13307" s="112"/>
      <c r="L13307" s="112"/>
      <c r="M13307" s="112"/>
    </row>
    <row r="13308" spans="10:13" x14ac:dyDescent="0.2">
      <c r="J13308"/>
      <c r="K13308" s="112"/>
      <c r="L13308" s="112"/>
      <c r="M13308" s="112"/>
    </row>
    <row r="13309" spans="10:13" x14ac:dyDescent="0.2">
      <c r="J13309"/>
      <c r="K13309" s="112"/>
      <c r="L13309" s="112"/>
      <c r="M13309" s="112"/>
    </row>
    <row r="13310" spans="10:13" x14ac:dyDescent="0.2">
      <c r="J13310"/>
      <c r="K13310" s="112"/>
      <c r="L13310" s="112"/>
      <c r="M13310" s="112"/>
    </row>
    <row r="13311" spans="10:13" x14ac:dyDescent="0.2">
      <c r="J13311"/>
      <c r="K13311" s="112"/>
      <c r="L13311" s="112"/>
      <c r="M13311" s="112"/>
    </row>
    <row r="13312" spans="10:13" x14ac:dyDescent="0.2">
      <c r="J13312"/>
      <c r="K13312" s="112"/>
      <c r="L13312" s="112"/>
      <c r="M13312" s="112"/>
    </row>
    <row r="13313" spans="10:13" x14ac:dyDescent="0.2">
      <c r="J13313"/>
      <c r="K13313" s="112"/>
      <c r="L13313" s="112"/>
      <c r="M13313" s="112"/>
    </row>
    <row r="13314" spans="10:13" x14ac:dyDescent="0.2">
      <c r="J13314"/>
      <c r="K13314" s="112"/>
      <c r="L13314" s="112"/>
      <c r="M13314" s="112"/>
    </row>
    <row r="13315" spans="10:13" x14ac:dyDescent="0.2">
      <c r="J13315"/>
      <c r="K13315" s="112"/>
      <c r="L13315" s="112"/>
      <c r="M13315" s="112"/>
    </row>
    <row r="13316" spans="10:13" x14ac:dyDescent="0.2">
      <c r="J13316"/>
      <c r="K13316" s="112"/>
      <c r="L13316" s="112"/>
      <c r="M13316" s="112"/>
    </row>
    <row r="13317" spans="10:13" x14ac:dyDescent="0.2">
      <c r="J13317"/>
      <c r="K13317" s="112"/>
      <c r="L13317" s="112"/>
      <c r="M13317" s="112"/>
    </row>
    <row r="13318" spans="10:13" x14ac:dyDescent="0.2">
      <c r="J13318"/>
      <c r="K13318" s="112"/>
      <c r="L13318" s="112"/>
      <c r="M13318" s="112"/>
    </row>
    <row r="13319" spans="10:13" x14ac:dyDescent="0.2">
      <c r="J13319"/>
      <c r="K13319" s="112"/>
      <c r="L13319" s="112"/>
      <c r="M13319" s="112"/>
    </row>
    <row r="13320" spans="10:13" x14ac:dyDescent="0.2">
      <c r="J13320"/>
      <c r="K13320" s="112"/>
      <c r="L13320" s="112"/>
      <c r="M13320" s="112"/>
    </row>
    <row r="13321" spans="10:13" x14ac:dyDescent="0.2">
      <c r="J13321"/>
      <c r="K13321" s="112"/>
      <c r="L13321" s="112"/>
      <c r="M13321" s="112"/>
    </row>
    <row r="13322" spans="10:13" x14ac:dyDescent="0.2">
      <c r="J13322"/>
      <c r="K13322" s="112"/>
      <c r="L13322" s="112"/>
      <c r="M13322" s="112"/>
    </row>
    <row r="13323" spans="10:13" x14ac:dyDescent="0.2">
      <c r="J13323"/>
      <c r="K13323" s="112"/>
      <c r="L13323" s="112"/>
      <c r="M13323" s="112"/>
    </row>
    <row r="13324" spans="10:13" x14ac:dyDescent="0.2">
      <c r="J13324"/>
      <c r="K13324" s="112"/>
      <c r="L13324" s="112"/>
      <c r="M13324" s="112"/>
    </row>
    <row r="13325" spans="10:13" x14ac:dyDescent="0.2">
      <c r="J13325"/>
      <c r="K13325" s="112"/>
      <c r="L13325" s="112"/>
      <c r="M13325" s="112"/>
    </row>
    <row r="13326" spans="10:13" x14ac:dyDescent="0.2">
      <c r="J13326"/>
      <c r="K13326" s="112"/>
      <c r="L13326" s="112"/>
      <c r="M13326" s="112"/>
    </row>
    <row r="13327" spans="10:13" x14ac:dyDescent="0.2">
      <c r="J13327"/>
      <c r="K13327" s="112"/>
      <c r="L13327" s="112"/>
      <c r="M13327" s="112"/>
    </row>
    <row r="13328" spans="10:13" x14ac:dyDescent="0.2">
      <c r="J13328"/>
      <c r="K13328" s="112"/>
      <c r="L13328" s="112"/>
      <c r="M13328" s="112"/>
    </row>
    <row r="13329" spans="10:13" x14ac:dyDescent="0.2">
      <c r="J13329"/>
      <c r="K13329" s="112"/>
      <c r="L13329" s="112"/>
      <c r="M13329" s="112"/>
    </row>
    <row r="13330" spans="10:13" x14ac:dyDescent="0.2">
      <c r="J13330"/>
      <c r="K13330" s="112"/>
      <c r="L13330" s="112"/>
      <c r="M13330" s="112"/>
    </row>
    <row r="13331" spans="10:13" x14ac:dyDescent="0.2">
      <c r="J13331"/>
      <c r="K13331" s="112"/>
      <c r="L13331" s="112"/>
      <c r="M13331" s="112"/>
    </row>
    <row r="13332" spans="10:13" x14ac:dyDescent="0.2">
      <c r="J13332"/>
      <c r="K13332" s="112"/>
      <c r="L13332" s="112"/>
      <c r="M13332" s="112"/>
    </row>
    <row r="13333" spans="10:13" x14ac:dyDescent="0.2">
      <c r="J13333"/>
      <c r="K13333" s="112"/>
      <c r="L13333" s="112"/>
      <c r="M13333" s="112"/>
    </row>
    <row r="13334" spans="10:13" x14ac:dyDescent="0.2">
      <c r="J13334"/>
      <c r="K13334" s="112"/>
      <c r="L13334" s="112"/>
      <c r="M13334" s="112"/>
    </row>
    <row r="13335" spans="10:13" x14ac:dyDescent="0.2">
      <c r="J13335"/>
      <c r="K13335" s="112"/>
      <c r="L13335" s="112"/>
      <c r="M13335" s="112"/>
    </row>
    <row r="13336" spans="10:13" x14ac:dyDescent="0.2">
      <c r="J13336"/>
      <c r="K13336" s="112"/>
      <c r="L13336" s="112"/>
      <c r="M13336" s="112"/>
    </row>
    <row r="13337" spans="10:13" x14ac:dyDescent="0.2">
      <c r="J13337"/>
      <c r="K13337" s="112"/>
      <c r="L13337" s="112"/>
      <c r="M13337" s="112"/>
    </row>
    <row r="13338" spans="10:13" x14ac:dyDescent="0.2">
      <c r="J13338"/>
      <c r="K13338" s="112"/>
      <c r="L13338" s="112"/>
      <c r="M13338" s="112"/>
    </row>
    <row r="13339" spans="10:13" x14ac:dyDescent="0.2">
      <c r="J13339"/>
      <c r="K13339" s="112"/>
      <c r="L13339" s="112"/>
      <c r="M13339" s="112"/>
    </row>
    <row r="13340" spans="10:13" x14ac:dyDescent="0.2">
      <c r="J13340"/>
      <c r="K13340" s="112"/>
      <c r="L13340" s="112"/>
      <c r="M13340" s="112"/>
    </row>
    <row r="13341" spans="10:13" x14ac:dyDescent="0.2">
      <c r="J13341"/>
      <c r="K13341" s="112"/>
      <c r="L13341" s="112"/>
      <c r="M13341" s="112"/>
    </row>
    <row r="13342" spans="10:13" x14ac:dyDescent="0.2">
      <c r="J13342"/>
      <c r="K13342" s="112"/>
      <c r="L13342" s="112"/>
      <c r="M13342" s="112"/>
    </row>
    <row r="13343" spans="10:13" x14ac:dyDescent="0.2">
      <c r="J13343"/>
      <c r="K13343" s="112"/>
      <c r="L13343" s="112"/>
      <c r="M13343" s="112"/>
    </row>
    <row r="13344" spans="10:13" x14ac:dyDescent="0.2">
      <c r="J13344"/>
      <c r="K13344" s="112"/>
      <c r="L13344" s="112"/>
      <c r="M13344" s="112"/>
    </row>
    <row r="13345" spans="10:13" x14ac:dyDescent="0.2">
      <c r="J13345"/>
      <c r="K13345" s="112"/>
      <c r="L13345" s="112"/>
      <c r="M13345" s="112"/>
    </row>
    <row r="13346" spans="10:13" x14ac:dyDescent="0.2">
      <c r="J13346"/>
      <c r="K13346" s="112"/>
      <c r="L13346" s="112"/>
      <c r="M13346" s="112"/>
    </row>
    <row r="13347" spans="10:13" x14ac:dyDescent="0.2">
      <c r="J13347"/>
      <c r="K13347" s="112"/>
      <c r="L13347" s="112"/>
      <c r="M13347" s="112"/>
    </row>
    <row r="13348" spans="10:13" x14ac:dyDescent="0.2">
      <c r="J13348"/>
      <c r="K13348" s="112"/>
      <c r="L13348" s="112"/>
      <c r="M13348" s="112"/>
    </row>
    <row r="13349" spans="10:13" x14ac:dyDescent="0.2">
      <c r="J13349"/>
      <c r="K13349" s="112"/>
      <c r="L13349" s="112"/>
      <c r="M13349" s="112"/>
    </row>
    <row r="13350" spans="10:13" x14ac:dyDescent="0.2">
      <c r="J13350"/>
      <c r="K13350" s="112"/>
      <c r="L13350" s="112"/>
      <c r="M13350" s="112"/>
    </row>
    <row r="13351" spans="10:13" x14ac:dyDescent="0.2">
      <c r="J13351"/>
      <c r="K13351" s="112"/>
      <c r="L13351" s="112"/>
      <c r="M13351" s="112"/>
    </row>
    <row r="13352" spans="10:13" x14ac:dyDescent="0.2">
      <c r="J13352"/>
      <c r="K13352" s="112"/>
      <c r="L13352" s="112"/>
      <c r="M13352" s="112"/>
    </row>
    <row r="13353" spans="10:13" x14ac:dyDescent="0.2">
      <c r="J13353"/>
      <c r="K13353" s="112"/>
      <c r="L13353" s="112"/>
      <c r="M13353" s="112"/>
    </row>
    <row r="13354" spans="10:13" x14ac:dyDescent="0.2">
      <c r="J13354"/>
      <c r="K13354" s="112"/>
      <c r="L13354" s="112"/>
      <c r="M13354" s="112"/>
    </row>
    <row r="13355" spans="10:13" x14ac:dyDescent="0.2">
      <c r="J13355"/>
      <c r="K13355" s="112"/>
      <c r="L13355" s="112"/>
      <c r="M13355" s="112"/>
    </row>
    <row r="13356" spans="10:13" x14ac:dyDescent="0.2">
      <c r="J13356"/>
      <c r="K13356" s="112"/>
      <c r="L13356" s="112"/>
      <c r="M13356" s="112"/>
    </row>
    <row r="13357" spans="10:13" x14ac:dyDescent="0.2">
      <c r="J13357"/>
      <c r="K13357" s="112"/>
      <c r="L13357" s="112"/>
      <c r="M13357" s="112"/>
    </row>
    <row r="13358" spans="10:13" x14ac:dyDescent="0.2">
      <c r="J13358"/>
      <c r="K13358" s="112"/>
      <c r="L13358" s="112"/>
      <c r="M13358" s="112"/>
    </row>
    <row r="13359" spans="10:13" x14ac:dyDescent="0.2">
      <c r="J13359"/>
      <c r="K13359" s="112"/>
      <c r="L13359" s="112"/>
      <c r="M13359" s="112"/>
    </row>
    <row r="13360" spans="10:13" x14ac:dyDescent="0.2">
      <c r="J13360"/>
      <c r="K13360" s="112"/>
      <c r="L13360" s="112"/>
      <c r="M13360" s="112"/>
    </row>
    <row r="13361" spans="10:13" x14ac:dyDescent="0.2">
      <c r="J13361"/>
      <c r="K13361" s="112"/>
      <c r="L13361" s="112"/>
      <c r="M13361" s="112"/>
    </row>
    <row r="13362" spans="10:13" x14ac:dyDescent="0.2">
      <c r="J13362"/>
      <c r="K13362" s="112"/>
      <c r="L13362" s="112"/>
      <c r="M13362" s="112"/>
    </row>
    <row r="13363" spans="10:13" x14ac:dyDescent="0.2">
      <c r="J13363"/>
      <c r="K13363" s="112"/>
      <c r="L13363" s="112"/>
      <c r="M13363" s="112"/>
    </row>
    <row r="13364" spans="10:13" x14ac:dyDescent="0.2">
      <c r="J13364"/>
      <c r="K13364" s="112"/>
      <c r="L13364" s="112"/>
      <c r="M13364" s="112"/>
    </row>
    <row r="13365" spans="10:13" x14ac:dyDescent="0.2">
      <c r="J13365"/>
      <c r="K13365" s="112"/>
      <c r="L13365" s="112"/>
      <c r="M13365" s="112"/>
    </row>
    <row r="13366" spans="10:13" x14ac:dyDescent="0.2">
      <c r="J13366"/>
      <c r="K13366" s="112"/>
      <c r="L13366" s="112"/>
      <c r="M13366" s="112"/>
    </row>
    <row r="13367" spans="10:13" x14ac:dyDescent="0.2">
      <c r="J13367"/>
      <c r="K13367" s="112"/>
      <c r="L13367" s="112"/>
      <c r="M13367" s="112"/>
    </row>
    <row r="13368" spans="10:13" x14ac:dyDescent="0.2">
      <c r="J13368"/>
      <c r="K13368" s="112"/>
      <c r="L13368" s="112"/>
      <c r="M13368" s="112"/>
    </row>
    <row r="13369" spans="10:13" x14ac:dyDescent="0.2">
      <c r="J13369"/>
      <c r="K13369" s="112"/>
      <c r="L13369" s="112"/>
      <c r="M13369" s="112"/>
    </row>
    <row r="13370" spans="10:13" x14ac:dyDescent="0.2">
      <c r="J13370"/>
      <c r="K13370" s="112"/>
      <c r="L13370" s="112"/>
      <c r="M13370" s="112"/>
    </row>
    <row r="13371" spans="10:13" x14ac:dyDescent="0.2">
      <c r="J13371"/>
      <c r="K13371" s="112"/>
      <c r="L13371" s="112"/>
      <c r="M13371" s="112"/>
    </row>
    <row r="13372" spans="10:13" x14ac:dyDescent="0.2">
      <c r="J13372"/>
      <c r="K13372" s="112"/>
      <c r="L13372" s="112"/>
      <c r="M13372" s="112"/>
    </row>
    <row r="13373" spans="10:13" x14ac:dyDescent="0.2">
      <c r="J13373"/>
      <c r="K13373" s="112"/>
      <c r="L13373" s="112"/>
      <c r="M13373" s="112"/>
    </row>
    <row r="13374" spans="10:13" x14ac:dyDescent="0.2">
      <c r="J13374"/>
      <c r="K13374" s="112"/>
      <c r="L13374" s="112"/>
      <c r="M13374" s="112"/>
    </row>
    <row r="13375" spans="10:13" x14ac:dyDescent="0.2">
      <c r="J13375"/>
      <c r="K13375" s="112"/>
      <c r="L13375" s="112"/>
      <c r="M13375" s="112"/>
    </row>
    <row r="13376" spans="10:13" x14ac:dyDescent="0.2">
      <c r="J13376"/>
      <c r="K13376" s="112"/>
      <c r="L13376" s="112"/>
      <c r="M13376" s="112"/>
    </row>
    <row r="13377" spans="10:13" x14ac:dyDescent="0.2">
      <c r="J13377"/>
      <c r="K13377" s="112"/>
      <c r="L13377" s="112"/>
      <c r="M13377" s="112"/>
    </row>
    <row r="13378" spans="10:13" x14ac:dyDescent="0.2">
      <c r="J13378"/>
      <c r="K13378" s="112"/>
      <c r="L13378" s="112"/>
      <c r="M13378" s="112"/>
    </row>
    <row r="13379" spans="10:13" x14ac:dyDescent="0.2">
      <c r="J13379"/>
      <c r="K13379" s="112"/>
      <c r="L13379" s="112"/>
      <c r="M13379" s="112"/>
    </row>
    <row r="13380" spans="10:13" x14ac:dyDescent="0.2">
      <c r="J13380"/>
      <c r="K13380" s="112"/>
      <c r="L13380" s="112"/>
      <c r="M13380" s="112"/>
    </row>
    <row r="13381" spans="10:13" x14ac:dyDescent="0.2">
      <c r="J13381"/>
      <c r="K13381" s="112"/>
      <c r="L13381" s="112"/>
      <c r="M13381" s="112"/>
    </row>
    <row r="13382" spans="10:13" x14ac:dyDescent="0.2">
      <c r="J13382"/>
      <c r="K13382" s="112"/>
      <c r="L13382" s="112"/>
      <c r="M13382" s="112"/>
    </row>
    <row r="13383" spans="10:13" x14ac:dyDescent="0.2">
      <c r="J13383"/>
      <c r="K13383" s="112"/>
      <c r="L13383" s="112"/>
      <c r="M13383" s="112"/>
    </row>
    <row r="13384" spans="10:13" x14ac:dyDescent="0.2">
      <c r="J13384"/>
      <c r="K13384" s="112"/>
      <c r="L13384" s="112"/>
      <c r="M13384" s="112"/>
    </row>
    <row r="13385" spans="10:13" x14ac:dyDescent="0.2">
      <c r="J13385"/>
      <c r="K13385" s="112"/>
      <c r="L13385" s="112"/>
      <c r="M13385" s="112"/>
    </row>
    <row r="13386" spans="10:13" x14ac:dyDescent="0.2">
      <c r="J13386"/>
      <c r="K13386" s="112"/>
      <c r="L13386" s="112"/>
      <c r="M13386" s="112"/>
    </row>
    <row r="13387" spans="10:13" x14ac:dyDescent="0.2">
      <c r="J13387"/>
      <c r="K13387" s="112"/>
      <c r="L13387" s="112"/>
      <c r="M13387" s="112"/>
    </row>
    <row r="13388" spans="10:13" x14ac:dyDescent="0.2">
      <c r="J13388"/>
      <c r="K13388" s="112"/>
      <c r="L13388" s="112"/>
      <c r="M13388" s="112"/>
    </row>
    <row r="13389" spans="10:13" x14ac:dyDescent="0.2">
      <c r="J13389"/>
      <c r="K13389" s="112"/>
      <c r="L13389" s="112"/>
      <c r="M13389" s="112"/>
    </row>
    <row r="13390" spans="10:13" x14ac:dyDescent="0.2">
      <c r="J13390"/>
      <c r="K13390" s="112"/>
      <c r="L13390" s="112"/>
      <c r="M13390" s="112"/>
    </row>
    <row r="13391" spans="10:13" x14ac:dyDescent="0.2">
      <c r="J13391"/>
      <c r="K13391" s="112"/>
      <c r="L13391" s="112"/>
      <c r="M13391" s="112"/>
    </row>
    <row r="13392" spans="10:13" x14ac:dyDescent="0.2">
      <c r="J13392"/>
      <c r="K13392" s="112"/>
      <c r="L13392" s="112"/>
      <c r="M13392" s="112"/>
    </row>
    <row r="13393" spans="10:13" x14ac:dyDescent="0.2">
      <c r="J13393"/>
      <c r="K13393" s="112"/>
      <c r="L13393" s="112"/>
      <c r="M13393" s="112"/>
    </row>
    <row r="13394" spans="10:13" x14ac:dyDescent="0.2">
      <c r="J13394"/>
      <c r="K13394" s="112"/>
      <c r="L13394" s="112"/>
      <c r="M13394" s="112"/>
    </row>
    <row r="13395" spans="10:13" x14ac:dyDescent="0.2">
      <c r="J13395"/>
      <c r="K13395" s="112"/>
      <c r="L13395" s="112"/>
      <c r="M13395" s="112"/>
    </row>
    <row r="13396" spans="10:13" x14ac:dyDescent="0.2">
      <c r="J13396"/>
      <c r="K13396" s="112"/>
      <c r="L13396" s="112"/>
      <c r="M13396" s="112"/>
    </row>
    <row r="13397" spans="10:13" x14ac:dyDescent="0.2">
      <c r="J13397"/>
      <c r="K13397" s="112"/>
      <c r="L13397" s="112"/>
      <c r="M13397" s="112"/>
    </row>
    <row r="13398" spans="10:13" x14ac:dyDescent="0.2">
      <c r="J13398"/>
      <c r="K13398" s="112"/>
      <c r="L13398" s="112"/>
      <c r="M13398" s="112"/>
    </row>
    <row r="13399" spans="10:13" x14ac:dyDescent="0.2">
      <c r="J13399"/>
      <c r="K13399" s="112"/>
      <c r="L13399" s="112"/>
      <c r="M13399" s="112"/>
    </row>
    <row r="13400" spans="10:13" x14ac:dyDescent="0.2">
      <c r="J13400"/>
      <c r="K13400" s="112"/>
      <c r="L13400" s="112"/>
      <c r="M13400" s="112"/>
    </row>
    <row r="13401" spans="10:13" x14ac:dyDescent="0.2">
      <c r="J13401"/>
      <c r="K13401" s="112"/>
      <c r="L13401" s="112"/>
      <c r="M13401" s="112"/>
    </row>
    <row r="13402" spans="10:13" x14ac:dyDescent="0.2">
      <c r="J13402"/>
      <c r="K13402" s="112"/>
      <c r="L13402" s="112"/>
      <c r="M13402" s="112"/>
    </row>
    <row r="13403" spans="10:13" x14ac:dyDescent="0.2">
      <c r="J13403"/>
      <c r="K13403" s="112"/>
      <c r="L13403" s="112"/>
      <c r="M13403" s="112"/>
    </row>
    <row r="13404" spans="10:13" x14ac:dyDescent="0.2">
      <c r="J13404"/>
      <c r="K13404" s="112"/>
      <c r="L13404" s="112"/>
      <c r="M13404" s="112"/>
    </row>
    <row r="13405" spans="10:13" x14ac:dyDescent="0.2">
      <c r="J13405"/>
      <c r="K13405" s="112"/>
      <c r="L13405" s="112"/>
      <c r="M13405" s="112"/>
    </row>
    <row r="13406" spans="10:13" x14ac:dyDescent="0.2">
      <c r="J13406"/>
      <c r="K13406" s="112"/>
      <c r="L13406" s="112"/>
      <c r="M13406" s="112"/>
    </row>
    <row r="13407" spans="10:13" x14ac:dyDescent="0.2">
      <c r="J13407"/>
      <c r="K13407" s="112"/>
      <c r="L13407" s="112"/>
      <c r="M13407" s="112"/>
    </row>
    <row r="13408" spans="10:13" x14ac:dyDescent="0.2">
      <c r="J13408"/>
      <c r="K13408" s="112"/>
      <c r="L13408" s="112"/>
      <c r="M13408" s="112"/>
    </row>
    <row r="13409" spans="10:13" x14ac:dyDescent="0.2">
      <c r="J13409"/>
      <c r="K13409" s="112"/>
      <c r="L13409" s="112"/>
      <c r="M13409" s="112"/>
    </row>
    <row r="13410" spans="10:13" x14ac:dyDescent="0.2">
      <c r="J13410"/>
      <c r="K13410" s="112"/>
      <c r="L13410" s="112"/>
      <c r="M13410" s="112"/>
    </row>
    <row r="13411" spans="10:13" x14ac:dyDescent="0.2">
      <c r="J13411"/>
      <c r="K13411" s="112"/>
      <c r="L13411" s="112"/>
      <c r="M13411" s="112"/>
    </row>
    <row r="13412" spans="10:13" x14ac:dyDescent="0.2">
      <c r="J13412"/>
      <c r="K13412" s="112"/>
      <c r="L13412" s="112"/>
      <c r="M13412" s="112"/>
    </row>
    <row r="13413" spans="10:13" x14ac:dyDescent="0.2">
      <c r="J13413"/>
      <c r="K13413" s="112"/>
      <c r="L13413" s="112"/>
      <c r="M13413" s="112"/>
    </row>
    <row r="13414" spans="10:13" x14ac:dyDescent="0.2">
      <c r="J13414"/>
      <c r="K13414" s="112"/>
      <c r="L13414" s="112"/>
      <c r="M13414" s="112"/>
    </row>
    <row r="13415" spans="10:13" x14ac:dyDescent="0.2">
      <c r="J13415"/>
      <c r="K13415" s="112"/>
      <c r="L13415" s="112"/>
      <c r="M13415" s="112"/>
    </row>
    <row r="13416" spans="10:13" x14ac:dyDescent="0.2">
      <c r="J13416"/>
      <c r="K13416" s="112"/>
      <c r="L13416" s="112"/>
      <c r="M13416" s="112"/>
    </row>
    <row r="13417" spans="10:13" x14ac:dyDescent="0.2">
      <c r="J13417"/>
      <c r="K13417" s="112"/>
      <c r="L13417" s="112"/>
      <c r="M13417" s="112"/>
    </row>
    <row r="13418" spans="10:13" x14ac:dyDescent="0.2">
      <c r="J13418"/>
      <c r="K13418" s="112"/>
      <c r="L13418" s="112"/>
      <c r="M13418" s="112"/>
    </row>
    <row r="13419" spans="10:13" x14ac:dyDescent="0.2">
      <c r="J13419"/>
      <c r="K13419" s="112"/>
      <c r="L13419" s="112"/>
      <c r="M13419" s="112"/>
    </row>
    <row r="13420" spans="10:13" x14ac:dyDescent="0.2">
      <c r="J13420"/>
      <c r="K13420" s="112"/>
      <c r="L13420" s="112"/>
      <c r="M13420" s="112"/>
    </row>
    <row r="13421" spans="10:13" x14ac:dyDescent="0.2">
      <c r="J13421"/>
      <c r="K13421" s="112"/>
      <c r="L13421" s="112"/>
      <c r="M13421" s="112"/>
    </row>
    <row r="13422" spans="10:13" x14ac:dyDescent="0.2">
      <c r="J13422"/>
      <c r="K13422" s="112"/>
      <c r="L13422" s="112"/>
      <c r="M13422" s="112"/>
    </row>
    <row r="13423" spans="10:13" x14ac:dyDescent="0.2">
      <c r="J13423"/>
      <c r="K13423" s="112"/>
      <c r="L13423" s="112"/>
      <c r="M13423" s="112"/>
    </row>
    <row r="13424" spans="10:13" x14ac:dyDescent="0.2">
      <c r="J13424"/>
      <c r="K13424" s="112"/>
      <c r="L13424" s="112"/>
      <c r="M13424" s="112"/>
    </row>
    <row r="13425" spans="10:13" x14ac:dyDescent="0.2">
      <c r="J13425"/>
      <c r="K13425" s="112"/>
      <c r="L13425" s="112"/>
      <c r="M13425" s="112"/>
    </row>
    <row r="13426" spans="10:13" x14ac:dyDescent="0.2">
      <c r="J13426"/>
      <c r="K13426" s="112"/>
      <c r="L13426" s="112"/>
      <c r="M13426" s="112"/>
    </row>
    <row r="13427" spans="10:13" x14ac:dyDescent="0.2">
      <c r="J13427"/>
      <c r="K13427" s="112"/>
      <c r="L13427" s="112"/>
      <c r="M13427" s="112"/>
    </row>
    <row r="13428" spans="10:13" x14ac:dyDescent="0.2">
      <c r="J13428"/>
      <c r="K13428" s="112"/>
      <c r="L13428" s="112"/>
      <c r="M13428" s="112"/>
    </row>
    <row r="13429" spans="10:13" x14ac:dyDescent="0.2">
      <c r="J13429"/>
      <c r="K13429" s="112"/>
      <c r="L13429" s="112"/>
      <c r="M13429" s="112"/>
    </row>
    <row r="13430" spans="10:13" x14ac:dyDescent="0.2">
      <c r="J13430"/>
      <c r="K13430" s="112"/>
      <c r="L13430" s="112"/>
      <c r="M13430" s="112"/>
    </row>
    <row r="13431" spans="10:13" x14ac:dyDescent="0.2">
      <c r="J13431"/>
      <c r="K13431" s="112"/>
      <c r="L13431" s="112"/>
      <c r="M13431" s="112"/>
    </row>
    <row r="13432" spans="10:13" x14ac:dyDescent="0.2">
      <c r="J13432"/>
      <c r="K13432" s="112"/>
      <c r="L13432" s="112"/>
      <c r="M13432" s="112"/>
    </row>
    <row r="13433" spans="10:13" x14ac:dyDescent="0.2">
      <c r="J13433"/>
      <c r="K13433" s="112"/>
      <c r="L13433" s="112"/>
      <c r="M13433" s="112"/>
    </row>
    <row r="13434" spans="10:13" x14ac:dyDescent="0.2">
      <c r="J13434"/>
      <c r="K13434" s="112"/>
      <c r="L13434" s="112"/>
      <c r="M13434" s="112"/>
    </row>
    <row r="13435" spans="10:13" x14ac:dyDescent="0.2">
      <c r="J13435"/>
      <c r="K13435" s="112"/>
      <c r="L13435" s="112"/>
      <c r="M13435" s="112"/>
    </row>
    <row r="13436" spans="10:13" x14ac:dyDescent="0.2">
      <c r="J13436"/>
      <c r="K13436" s="112"/>
      <c r="L13436" s="112"/>
      <c r="M13436" s="112"/>
    </row>
    <row r="13437" spans="10:13" x14ac:dyDescent="0.2">
      <c r="J13437"/>
      <c r="K13437" s="112"/>
      <c r="L13437" s="112"/>
      <c r="M13437" s="112"/>
    </row>
    <row r="13438" spans="10:13" x14ac:dyDescent="0.2">
      <c r="J13438"/>
      <c r="K13438" s="112"/>
      <c r="L13438" s="112"/>
      <c r="M13438" s="112"/>
    </row>
    <row r="13439" spans="10:13" x14ac:dyDescent="0.2">
      <c r="J13439"/>
      <c r="K13439" s="112"/>
      <c r="L13439" s="112"/>
      <c r="M13439" s="112"/>
    </row>
    <row r="13440" spans="10:13" x14ac:dyDescent="0.2">
      <c r="J13440"/>
      <c r="K13440" s="112"/>
      <c r="L13440" s="112"/>
      <c r="M13440" s="112"/>
    </row>
    <row r="13441" spans="10:13" x14ac:dyDescent="0.2">
      <c r="J13441"/>
      <c r="K13441" s="112"/>
      <c r="L13441" s="112"/>
      <c r="M13441" s="112"/>
    </row>
    <row r="13442" spans="10:13" x14ac:dyDescent="0.2">
      <c r="J13442"/>
      <c r="K13442" s="112"/>
      <c r="L13442" s="112"/>
      <c r="M13442" s="112"/>
    </row>
    <row r="13443" spans="10:13" x14ac:dyDescent="0.2">
      <c r="J13443"/>
      <c r="K13443" s="112"/>
      <c r="L13443" s="112"/>
      <c r="M13443" s="112"/>
    </row>
    <row r="13444" spans="10:13" x14ac:dyDescent="0.2">
      <c r="J13444"/>
      <c r="K13444" s="112"/>
      <c r="L13444" s="112"/>
      <c r="M13444" s="112"/>
    </row>
    <row r="13445" spans="10:13" x14ac:dyDescent="0.2">
      <c r="J13445"/>
      <c r="K13445" s="112"/>
      <c r="L13445" s="112"/>
      <c r="M13445" s="112"/>
    </row>
    <row r="13446" spans="10:13" x14ac:dyDescent="0.2">
      <c r="J13446"/>
      <c r="K13446" s="112"/>
      <c r="L13446" s="112"/>
      <c r="M13446" s="112"/>
    </row>
    <row r="13447" spans="10:13" x14ac:dyDescent="0.2">
      <c r="J13447"/>
      <c r="K13447" s="112"/>
      <c r="L13447" s="112"/>
      <c r="M13447" s="112"/>
    </row>
    <row r="13448" spans="10:13" x14ac:dyDescent="0.2">
      <c r="J13448"/>
      <c r="K13448" s="112"/>
      <c r="L13448" s="112"/>
      <c r="M13448" s="112"/>
    </row>
    <row r="13449" spans="10:13" x14ac:dyDescent="0.2">
      <c r="J13449"/>
      <c r="K13449" s="112"/>
      <c r="L13449" s="112"/>
      <c r="M13449" s="112"/>
    </row>
    <row r="13450" spans="10:13" x14ac:dyDescent="0.2">
      <c r="J13450"/>
      <c r="K13450" s="112"/>
      <c r="L13450" s="112"/>
      <c r="M13450" s="112"/>
    </row>
    <row r="13451" spans="10:13" x14ac:dyDescent="0.2">
      <c r="J13451"/>
      <c r="K13451" s="112"/>
      <c r="L13451" s="112"/>
      <c r="M13451" s="112"/>
    </row>
    <row r="13452" spans="10:13" x14ac:dyDescent="0.2">
      <c r="J13452"/>
      <c r="K13452" s="112"/>
      <c r="L13452" s="112"/>
      <c r="M13452" s="112"/>
    </row>
    <row r="13453" spans="10:13" x14ac:dyDescent="0.2">
      <c r="J13453"/>
      <c r="K13453" s="112"/>
      <c r="L13453" s="112"/>
      <c r="M13453" s="112"/>
    </row>
    <row r="13454" spans="10:13" x14ac:dyDescent="0.2">
      <c r="J13454"/>
      <c r="K13454" s="112"/>
      <c r="L13454" s="112"/>
      <c r="M13454" s="112"/>
    </row>
    <row r="13455" spans="10:13" x14ac:dyDescent="0.2">
      <c r="J13455"/>
      <c r="K13455" s="112"/>
      <c r="L13455" s="112"/>
      <c r="M13455" s="112"/>
    </row>
    <row r="13456" spans="10:13" x14ac:dyDescent="0.2">
      <c r="J13456"/>
      <c r="K13456" s="112"/>
      <c r="L13456" s="112"/>
      <c r="M13456" s="112"/>
    </row>
    <row r="13457" spans="10:13" x14ac:dyDescent="0.2">
      <c r="J13457"/>
      <c r="K13457" s="112"/>
      <c r="L13457" s="112"/>
      <c r="M13457" s="112"/>
    </row>
    <row r="13458" spans="10:13" x14ac:dyDescent="0.2">
      <c r="J13458"/>
      <c r="K13458" s="112"/>
      <c r="L13458" s="112"/>
      <c r="M13458" s="112"/>
    </row>
    <row r="13459" spans="10:13" x14ac:dyDescent="0.2">
      <c r="J13459"/>
      <c r="K13459" s="112"/>
      <c r="L13459" s="112"/>
      <c r="M13459" s="112"/>
    </row>
    <row r="13460" spans="10:13" x14ac:dyDescent="0.2">
      <c r="J13460"/>
      <c r="K13460" s="112"/>
      <c r="L13460" s="112"/>
      <c r="M13460" s="112"/>
    </row>
    <row r="13461" spans="10:13" x14ac:dyDescent="0.2">
      <c r="J13461"/>
      <c r="K13461" s="112"/>
      <c r="L13461" s="112"/>
      <c r="M13461" s="112"/>
    </row>
    <row r="13462" spans="10:13" x14ac:dyDescent="0.2">
      <c r="J13462"/>
      <c r="K13462" s="112"/>
      <c r="L13462" s="112"/>
      <c r="M13462" s="112"/>
    </row>
    <row r="13463" spans="10:13" x14ac:dyDescent="0.2">
      <c r="J13463"/>
      <c r="K13463" s="112"/>
      <c r="L13463" s="112"/>
      <c r="M13463" s="112"/>
    </row>
    <row r="13464" spans="10:13" x14ac:dyDescent="0.2">
      <c r="J13464"/>
      <c r="K13464" s="112"/>
      <c r="L13464" s="112"/>
      <c r="M13464" s="112"/>
    </row>
    <row r="13465" spans="10:13" x14ac:dyDescent="0.2">
      <c r="J13465"/>
      <c r="K13465" s="112"/>
      <c r="L13465" s="112"/>
      <c r="M13465" s="112"/>
    </row>
    <row r="13466" spans="10:13" x14ac:dyDescent="0.2">
      <c r="J13466"/>
      <c r="K13466" s="112"/>
      <c r="L13466" s="112"/>
      <c r="M13466" s="112"/>
    </row>
    <row r="13467" spans="10:13" x14ac:dyDescent="0.2">
      <c r="J13467"/>
      <c r="K13467" s="112"/>
      <c r="L13467" s="112"/>
      <c r="M13467" s="112"/>
    </row>
    <row r="13468" spans="10:13" x14ac:dyDescent="0.2">
      <c r="J13468"/>
      <c r="K13468" s="112"/>
      <c r="L13468" s="112"/>
      <c r="M13468" s="112"/>
    </row>
    <row r="13469" spans="10:13" x14ac:dyDescent="0.2">
      <c r="J13469"/>
      <c r="K13469" s="112"/>
      <c r="L13469" s="112"/>
      <c r="M13469" s="112"/>
    </row>
    <row r="13470" spans="10:13" x14ac:dyDescent="0.2">
      <c r="J13470"/>
      <c r="K13470" s="112"/>
      <c r="L13470" s="112"/>
      <c r="M13470" s="112"/>
    </row>
    <row r="13471" spans="10:13" x14ac:dyDescent="0.2">
      <c r="J13471"/>
      <c r="K13471" s="112"/>
      <c r="L13471" s="112"/>
      <c r="M13471" s="112"/>
    </row>
    <row r="13472" spans="10:13" x14ac:dyDescent="0.2">
      <c r="J13472"/>
      <c r="K13472" s="112"/>
      <c r="L13472" s="112"/>
      <c r="M13472" s="112"/>
    </row>
    <row r="13473" spans="10:13" x14ac:dyDescent="0.2">
      <c r="J13473"/>
      <c r="K13473" s="112"/>
      <c r="L13473" s="112"/>
      <c r="M13473" s="112"/>
    </row>
    <row r="13474" spans="10:13" x14ac:dyDescent="0.2">
      <c r="J13474"/>
      <c r="K13474" s="112"/>
      <c r="L13474" s="112"/>
      <c r="M13474" s="112"/>
    </row>
    <row r="13475" spans="10:13" x14ac:dyDescent="0.2">
      <c r="J13475"/>
      <c r="K13475" s="112"/>
      <c r="L13475" s="112"/>
      <c r="M13475" s="112"/>
    </row>
    <row r="13476" spans="10:13" x14ac:dyDescent="0.2">
      <c r="J13476"/>
      <c r="K13476" s="112"/>
      <c r="L13476" s="112"/>
      <c r="M13476" s="112"/>
    </row>
    <row r="13477" spans="10:13" x14ac:dyDescent="0.2">
      <c r="J13477"/>
      <c r="K13477" s="112"/>
      <c r="L13477" s="112"/>
      <c r="M13477" s="112"/>
    </row>
    <row r="13478" spans="10:13" x14ac:dyDescent="0.2">
      <c r="J13478"/>
      <c r="K13478" s="112"/>
      <c r="L13478" s="112"/>
      <c r="M13478" s="112"/>
    </row>
    <row r="13479" spans="10:13" x14ac:dyDescent="0.2">
      <c r="J13479"/>
      <c r="K13479" s="112"/>
      <c r="L13479" s="112"/>
      <c r="M13479" s="112"/>
    </row>
    <row r="13480" spans="10:13" x14ac:dyDescent="0.2">
      <c r="J13480"/>
      <c r="K13480" s="112"/>
      <c r="L13480" s="112"/>
      <c r="M13480" s="112"/>
    </row>
    <row r="13481" spans="10:13" x14ac:dyDescent="0.2">
      <c r="J13481"/>
      <c r="K13481" s="112"/>
      <c r="L13481" s="112"/>
      <c r="M13481" s="112"/>
    </row>
    <row r="13482" spans="10:13" x14ac:dyDescent="0.2">
      <c r="J13482"/>
      <c r="K13482" s="112"/>
      <c r="L13482" s="112"/>
      <c r="M13482" s="112"/>
    </row>
    <row r="13483" spans="10:13" x14ac:dyDescent="0.2">
      <c r="J13483"/>
      <c r="K13483" s="112"/>
      <c r="L13483" s="112"/>
      <c r="M13483" s="112"/>
    </row>
    <row r="13484" spans="10:13" x14ac:dyDescent="0.2">
      <c r="J13484"/>
      <c r="K13484" s="112"/>
      <c r="L13484" s="112"/>
      <c r="M13484" s="112"/>
    </row>
    <row r="13485" spans="10:13" x14ac:dyDescent="0.2">
      <c r="J13485"/>
      <c r="K13485" s="112"/>
      <c r="L13485" s="112"/>
      <c r="M13485" s="112"/>
    </row>
    <row r="13486" spans="10:13" x14ac:dyDescent="0.2">
      <c r="J13486"/>
      <c r="K13486" s="112"/>
      <c r="L13486" s="112"/>
      <c r="M13486" s="112"/>
    </row>
    <row r="13487" spans="10:13" x14ac:dyDescent="0.2">
      <c r="J13487"/>
      <c r="K13487" s="112"/>
      <c r="L13487" s="112"/>
      <c r="M13487" s="112"/>
    </row>
    <row r="13488" spans="10:13" x14ac:dyDescent="0.2">
      <c r="J13488"/>
      <c r="K13488" s="112"/>
      <c r="L13488" s="112"/>
      <c r="M13488" s="112"/>
    </row>
    <row r="13489" spans="10:13" x14ac:dyDescent="0.2">
      <c r="J13489"/>
      <c r="K13489" s="112"/>
      <c r="L13489" s="112"/>
      <c r="M13489" s="112"/>
    </row>
    <row r="13490" spans="10:13" x14ac:dyDescent="0.2">
      <c r="J13490"/>
      <c r="K13490" s="112"/>
      <c r="L13490" s="112"/>
      <c r="M13490" s="112"/>
    </row>
    <row r="13491" spans="10:13" x14ac:dyDescent="0.2">
      <c r="J13491"/>
      <c r="K13491" s="112"/>
      <c r="L13491" s="112"/>
      <c r="M13491" s="112"/>
    </row>
    <row r="13492" spans="10:13" x14ac:dyDescent="0.2">
      <c r="J13492"/>
      <c r="K13492" s="112"/>
      <c r="L13492" s="112"/>
      <c r="M13492" s="112"/>
    </row>
    <row r="13493" spans="10:13" x14ac:dyDescent="0.2">
      <c r="J13493"/>
      <c r="K13493" s="112"/>
      <c r="L13493" s="112"/>
      <c r="M13493" s="112"/>
    </row>
    <row r="13494" spans="10:13" x14ac:dyDescent="0.2">
      <c r="J13494"/>
      <c r="K13494" s="112"/>
      <c r="L13494" s="112"/>
      <c r="M13494" s="112"/>
    </row>
    <row r="13495" spans="10:13" x14ac:dyDescent="0.2">
      <c r="J13495"/>
      <c r="K13495" s="112"/>
      <c r="L13495" s="112"/>
      <c r="M13495" s="112"/>
    </row>
    <row r="13496" spans="10:13" x14ac:dyDescent="0.2">
      <c r="J13496"/>
      <c r="K13496" s="112"/>
      <c r="L13496" s="112"/>
      <c r="M13496" s="112"/>
    </row>
    <row r="13497" spans="10:13" x14ac:dyDescent="0.2">
      <c r="J13497"/>
      <c r="K13497" s="112"/>
      <c r="L13497" s="112"/>
      <c r="M13497" s="112"/>
    </row>
    <row r="13498" spans="10:13" x14ac:dyDescent="0.2">
      <c r="J13498"/>
      <c r="K13498" s="112"/>
      <c r="L13498" s="112"/>
      <c r="M13498" s="112"/>
    </row>
    <row r="13499" spans="10:13" x14ac:dyDescent="0.2">
      <c r="J13499"/>
      <c r="K13499" s="112"/>
      <c r="L13499" s="112"/>
      <c r="M13499" s="112"/>
    </row>
    <row r="13500" spans="10:13" x14ac:dyDescent="0.2">
      <c r="J13500"/>
      <c r="K13500" s="112"/>
      <c r="L13500" s="112"/>
      <c r="M13500" s="112"/>
    </row>
    <row r="13501" spans="10:13" x14ac:dyDescent="0.2">
      <c r="J13501"/>
      <c r="K13501" s="112"/>
      <c r="L13501" s="112"/>
      <c r="M13501" s="112"/>
    </row>
    <row r="13502" spans="10:13" x14ac:dyDescent="0.2">
      <c r="J13502"/>
      <c r="K13502" s="112"/>
      <c r="L13502" s="112"/>
      <c r="M13502" s="112"/>
    </row>
    <row r="13503" spans="10:13" x14ac:dyDescent="0.2">
      <c r="J13503"/>
      <c r="K13503" s="112"/>
      <c r="L13503" s="112"/>
      <c r="M13503" s="112"/>
    </row>
    <row r="13504" spans="10:13" x14ac:dyDescent="0.2">
      <c r="J13504"/>
      <c r="K13504" s="112"/>
      <c r="L13504" s="112"/>
      <c r="M13504" s="112"/>
    </row>
    <row r="13505" spans="10:13" x14ac:dyDescent="0.2">
      <c r="J13505"/>
      <c r="K13505" s="112"/>
      <c r="L13505" s="112"/>
      <c r="M13505" s="112"/>
    </row>
    <row r="13506" spans="10:13" x14ac:dyDescent="0.2">
      <c r="J13506"/>
      <c r="K13506" s="112"/>
      <c r="L13506" s="112"/>
      <c r="M13506" s="112"/>
    </row>
    <row r="13507" spans="10:13" x14ac:dyDescent="0.2">
      <c r="J13507"/>
      <c r="K13507" s="112"/>
      <c r="L13507" s="112"/>
      <c r="M13507" s="112"/>
    </row>
    <row r="13508" spans="10:13" x14ac:dyDescent="0.2">
      <c r="J13508"/>
      <c r="K13508" s="112"/>
      <c r="L13508" s="112"/>
      <c r="M13508" s="112"/>
    </row>
    <row r="13509" spans="10:13" x14ac:dyDescent="0.2">
      <c r="J13509"/>
      <c r="K13509" s="112"/>
      <c r="L13509" s="112"/>
      <c r="M13509" s="112"/>
    </row>
    <row r="13510" spans="10:13" x14ac:dyDescent="0.2">
      <c r="J13510"/>
      <c r="K13510" s="112"/>
      <c r="L13510" s="112"/>
      <c r="M13510" s="112"/>
    </row>
    <row r="13511" spans="10:13" x14ac:dyDescent="0.2">
      <c r="J13511"/>
      <c r="K13511" s="112"/>
      <c r="L13511" s="112"/>
      <c r="M13511" s="112"/>
    </row>
    <row r="13512" spans="10:13" x14ac:dyDescent="0.2">
      <c r="J13512"/>
      <c r="K13512" s="112"/>
      <c r="L13512" s="112"/>
      <c r="M13512" s="112"/>
    </row>
    <row r="13513" spans="10:13" x14ac:dyDescent="0.2">
      <c r="J13513"/>
      <c r="K13513" s="112"/>
      <c r="L13513" s="112"/>
      <c r="M13513" s="112"/>
    </row>
    <row r="13514" spans="10:13" x14ac:dyDescent="0.2">
      <c r="J13514"/>
      <c r="K13514" s="112"/>
      <c r="L13514" s="112"/>
      <c r="M13514" s="112"/>
    </row>
    <row r="13515" spans="10:13" x14ac:dyDescent="0.2">
      <c r="J13515"/>
      <c r="K13515" s="112"/>
      <c r="L13515" s="112"/>
      <c r="M13515" s="112"/>
    </row>
    <row r="13516" spans="10:13" x14ac:dyDescent="0.2">
      <c r="J13516"/>
      <c r="K13516" s="112"/>
      <c r="L13516" s="112"/>
      <c r="M13516" s="112"/>
    </row>
    <row r="13517" spans="10:13" x14ac:dyDescent="0.2">
      <c r="J13517"/>
      <c r="K13517" s="112"/>
      <c r="L13517" s="112"/>
      <c r="M13517" s="112"/>
    </row>
    <row r="13518" spans="10:13" x14ac:dyDescent="0.2">
      <c r="J13518"/>
      <c r="K13518" s="112"/>
      <c r="L13518" s="112"/>
      <c r="M13518" s="112"/>
    </row>
    <row r="13519" spans="10:13" x14ac:dyDescent="0.2">
      <c r="J13519"/>
      <c r="K13519" s="112"/>
      <c r="L13519" s="112"/>
      <c r="M13519" s="112"/>
    </row>
    <row r="13520" spans="10:13" x14ac:dyDescent="0.2">
      <c r="J13520"/>
      <c r="K13520" s="112"/>
      <c r="L13520" s="112"/>
      <c r="M13520" s="112"/>
    </row>
    <row r="13521" spans="10:13" x14ac:dyDescent="0.2">
      <c r="J13521"/>
      <c r="K13521" s="112"/>
      <c r="L13521" s="112"/>
      <c r="M13521" s="112"/>
    </row>
    <row r="13522" spans="10:13" x14ac:dyDescent="0.2">
      <c r="J13522"/>
      <c r="K13522" s="112"/>
      <c r="L13522" s="112"/>
      <c r="M13522" s="112"/>
    </row>
    <row r="13523" spans="10:13" x14ac:dyDescent="0.2">
      <c r="J13523"/>
      <c r="K13523" s="112"/>
      <c r="L13523" s="112"/>
      <c r="M13523" s="112"/>
    </row>
    <row r="13524" spans="10:13" x14ac:dyDescent="0.2">
      <c r="J13524"/>
      <c r="K13524" s="112"/>
      <c r="L13524" s="112"/>
      <c r="M13524" s="112"/>
    </row>
    <row r="13525" spans="10:13" x14ac:dyDescent="0.2">
      <c r="J13525"/>
      <c r="K13525" s="112"/>
      <c r="L13525" s="112"/>
      <c r="M13525" s="112"/>
    </row>
    <row r="13526" spans="10:13" x14ac:dyDescent="0.2">
      <c r="J13526"/>
      <c r="K13526" s="112"/>
      <c r="L13526" s="112"/>
      <c r="M13526" s="112"/>
    </row>
    <row r="13527" spans="10:13" x14ac:dyDescent="0.2">
      <c r="J13527"/>
      <c r="K13527" s="112"/>
      <c r="L13527" s="112"/>
      <c r="M13527" s="112"/>
    </row>
    <row r="13528" spans="10:13" x14ac:dyDescent="0.2">
      <c r="J13528"/>
      <c r="K13528" s="112"/>
      <c r="L13528" s="112"/>
      <c r="M13528" s="112"/>
    </row>
    <row r="13529" spans="10:13" x14ac:dyDescent="0.2">
      <c r="J13529"/>
      <c r="K13529" s="112"/>
      <c r="L13529" s="112"/>
      <c r="M13529" s="112"/>
    </row>
    <row r="13530" spans="10:13" x14ac:dyDescent="0.2">
      <c r="J13530"/>
      <c r="K13530" s="112"/>
      <c r="L13530" s="112"/>
      <c r="M13530" s="112"/>
    </row>
    <row r="13531" spans="10:13" x14ac:dyDescent="0.2">
      <c r="J13531"/>
      <c r="K13531" s="112"/>
      <c r="L13531" s="112"/>
      <c r="M13531" s="112"/>
    </row>
    <row r="13532" spans="10:13" x14ac:dyDescent="0.2">
      <c r="J13532"/>
      <c r="K13532" s="112"/>
      <c r="L13532" s="112"/>
      <c r="M13532" s="112"/>
    </row>
    <row r="13533" spans="10:13" x14ac:dyDescent="0.2">
      <c r="J13533"/>
      <c r="K13533" s="112"/>
      <c r="L13533" s="112"/>
      <c r="M13533" s="112"/>
    </row>
    <row r="13534" spans="10:13" x14ac:dyDescent="0.2">
      <c r="J13534"/>
      <c r="K13534" s="112"/>
      <c r="L13534" s="112"/>
      <c r="M13534" s="112"/>
    </row>
    <row r="13535" spans="10:13" x14ac:dyDescent="0.2">
      <c r="J13535"/>
      <c r="K13535" s="112"/>
      <c r="L13535" s="112"/>
      <c r="M13535" s="112"/>
    </row>
    <row r="13536" spans="10:13" x14ac:dyDescent="0.2">
      <c r="J13536"/>
      <c r="K13536" s="112"/>
      <c r="L13536" s="112"/>
      <c r="M13536" s="112"/>
    </row>
    <row r="13537" spans="10:13" x14ac:dyDescent="0.2">
      <c r="J13537"/>
      <c r="K13537" s="112"/>
      <c r="L13537" s="112"/>
      <c r="M13537" s="112"/>
    </row>
    <row r="13538" spans="10:13" x14ac:dyDescent="0.2">
      <c r="J13538"/>
      <c r="K13538" s="112"/>
      <c r="L13538" s="112"/>
      <c r="M13538" s="112"/>
    </row>
    <row r="13539" spans="10:13" x14ac:dyDescent="0.2">
      <c r="J13539"/>
      <c r="K13539" s="112"/>
      <c r="L13539" s="112"/>
      <c r="M13539" s="112"/>
    </row>
    <row r="13540" spans="10:13" x14ac:dyDescent="0.2">
      <c r="J13540"/>
      <c r="K13540" s="112"/>
      <c r="L13540" s="112"/>
      <c r="M13540" s="112"/>
    </row>
    <row r="13541" spans="10:13" x14ac:dyDescent="0.2">
      <c r="J13541"/>
      <c r="K13541" s="112"/>
      <c r="L13541" s="112"/>
      <c r="M13541" s="112"/>
    </row>
    <row r="13542" spans="10:13" x14ac:dyDescent="0.2">
      <c r="J13542"/>
      <c r="K13542" s="112"/>
      <c r="L13542" s="112"/>
      <c r="M13542" s="112"/>
    </row>
    <row r="13543" spans="10:13" x14ac:dyDescent="0.2">
      <c r="J13543"/>
      <c r="K13543" s="112"/>
      <c r="L13543" s="112"/>
      <c r="M13543" s="112"/>
    </row>
    <row r="13544" spans="10:13" x14ac:dyDescent="0.2">
      <c r="J13544"/>
      <c r="K13544" s="112"/>
      <c r="L13544" s="112"/>
      <c r="M13544" s="112"/>
    </row>
    <row r="13545" spans="10:13" x14ac:dyDescent="0.2">
      <c r="J13545"/>
      <c r="K13545" s="112"/>
      <c r="L13545" s="112"/>
      <c r="M13545" s="112"/>
    </row>
    <row r="13546" spans="10:13" x14ac:dyDescent="0.2">
      <c r="J13546"/>
      <c r="K13546" s="112"/>
      <c r="L13546" s="112"/>
      <c r="M13546" s="112"/>
    </row>
    <row r="13547" spans="10:13" x14ac:dyDescent="0.2">
      <c r="J13547"/>
      <c r="K13547" s="112"/>
      <c r="L13547" s="112"/>
      <c r="M13547" s="112"/>
    </row>
    <row r="13548" spans="10:13" x14ac:dyDescent="0.2">
      <c r="J13548"/>
      <c r="K13548" s="112"/>
      <c r="L13548" s="112"/>
      <c r="M13548" s="112"/>
    </row>
    <row r="13549" spans="10:13" x14ac:dyDescent="0.2">
      <c r="J13549"/>
      <c r="K13549" s="112"/>
      <c r="L13549" s="112"/>
      <c r="M13549" s="112"/>
    </row>
    <row r="13550" spans="10:13" x14ac:dyDescent="0.2">
      <c r="J13550"/>
      <c r="K13550" s="112"/>
      <c r="L13550" s="112"/>
      <c r="M13550" s="112"/>
    </row>
    <row r="13551" spans="10:13" x14ac:dyDescent="0.2">
      <c r="J13551"/>
      <c r="K13551" s="112"/>
      <c r="L13551" s="112"/>
      <c r="M13551" s="112"/>
    </row>
    <row r="13552" spans="10:13" x14ac:dyDescent="0.2">
      <c r="J13552"/>
      <c r="K13552" s="112"/>
      <c r="L13552" s="112"/>
      <c r="M13552" s="112"/>
    </row>
    <row r="13553" spans="10:13" x14ac:dyDescent="0.2">
      <c r="J13553"/>
      <c r="K13553" s="112"/>
      <c r="L13553" s="112"/>
      <c r="M13553" s="112"/>
    </row>
    <row r="13554" spans="10:13" x14ac:dyDescent="0.2">
      <c r="J13554"/>
      <c r="K13554" s="112"/>
      <c r="L13554" s="112"/>
      <c r="M13554" s="112"/>
    </row>
    <row r="13555" spans="10:13" x14ac:dyDescent="0.2">
      <c r="J13555"/>
      <c r="K13555" s="112"/>
      <c r="L13555" s="112"/>
      <c r="M13555" s="112"/>
    </row>
    <row r="13556" spans="10:13" x14ac:dyDescent="0.2">
      <c r="J13556"/>
      <c r="K13556" s="112"/>
      <c r="L13556" s="112"/>
      <c r="M13556" s="112"/>
    </row>
    <row r="13557" spans="10:13" x14ac:dyDescent="0.2">
      <c r="J13557"/>
      <c r="K13557" s="112"/>
      <c r="L13557" s="112"/>
      <c r="M13557" s="112"/>
    </row>
    <row r="13558" spans="10:13" x14ac:dyDescent="0.2">
      <c r="J13558"/>
      <c r="K13558" s="112"/>
      <c r="L13558" s="112"/>
      <c r="M13558" s="112"/>
    </row>
    <row r="13559" spans="10:13" x14ac:dyDescent="0.2">
      <c r="J13559"/>
      <c r="K13559" s="112"/>
      <c r="L13559" s="112"/>
      <c r="M13559" s="112"/>
    </row>
    <row r="13560" spans="10:13" x14ac:dyDescent="0.2">
      <c r="J13560"/>
      <c r="K13560" s="112"/>
      <c r="L13560" s="112"/>
      <c r="M13560" s="112"/>
    </row>
    <row r="13561" spans="10:13" x14ac:dyDescent="0.2">
      <c r="J13561"/>
      <c r="K13561" s="112"/>
      <c r="L13561" s="112"/>
      <c r="M13561" s="112"/>
    </row>
    <row r="13562" spans="10:13" x14ac:dyDescent="0.2">
      <c r="J13562"/>
      <c r="K13562" s="112"/>
      <c r="L13562" s="112"/>
      <c r="M13562" s="112"/>
    </row>
    <row r="13563" spans="10:13" x14ac:dyDescent="0.2">
      <c r="J13563"/>
      <c r="K13563" s="112"/>
      <c r="L13563" s="112"/>
      <c r="M13563" s="112"/>
    </row>
    <row r="13564" spans="10:13" x14ac:dyDescent="0.2">
      <c r="J13564"/>
      <c r="K13564" s="112"/>
      <c r="L13564" s="112"/>
      <c r="M13564" s="112"/>
    </row>
    <row r="13565" spans="10:13" x14ac:dyDescent="0.2">
      <c r="J13565"/>
      <c r="K13565" s="112"/>
      <c r="L13565" s="112"/>
      <c r="M13565" s="112"/>
    </row>
    <row r="13566" spans="10:13" x14ac:dyDescent="0.2">
      <c r="J13566"/>
      <c r="K13566" s="112"/>
      <c r="L13566" s="112"/>
      <c r="M13566" s="112"/>
    </row>
    <row r="13567" spans="10:13" x14ac:dyDescent="0.2">
      <c r="J13567"/>
      <c r="K13567" s="112"/>
      <c r="L13567" s="112"/>
      <c r="M13567" s="112"/>
    </row>
    <row r="13568" spans="10:13" x14ac:dyDescent="0.2">
      <c r="J13568"/>
      <c r="K13568" s="112"/>
      <c r="L13568" s="112"/>
      <c r="M13568" s="112"/>
    </row>
    <row r="13569" spans="10:13" x14ac:dyDescent="0.2">
      <c r="J13569"/>
      <c r="K13569" s="112"/>
      <c r="L13569" s="112"/>
      <c r="M13569" s="112"/>
    </row>
    <row r="13570" spans="10:13" x14ac:dyDescent="0.2">
      <c r="J13570"/>
      <c r="K13570" s="112"/>
      <c r="L13570" s="112"/>
      <c r="M13570" s="112"/>
    </row>
    <row r="13571" spans="10:13" x14ac:dyDescent="0.2">
      <c r="J13571"/>
      <c r="K13571" s="112"/>
      <c r="L13571" s="112"/>
      <c r="M13571" s="112"/>
    </row>
    <row r="13572" spans="10:13" x14ac:dyDescent="0.2">
      <c r="J13572"/>
      <c r="K13572" s="112"/>
      <c r="L13572" s="112"/>
      <c r="M13572" s="112"/>
    </row>
    <row r="13573" spans="10:13" x14ac:dyDescent="0.2">
      <c r="J13573"/>
      <c r="K13573" s="112"/>
      <c r="L13573" s="112"/>
      <c r="M13573" s="112"/>
    </row>
    <row r="13574" spans="10:13" x14ac:dyDescent="0.2">
      <c r="J13574"/>
      <c r="K13574" s="112"/>
      <c r="L13574" s="112"/>
      <c r="M13574" s="112"/>
    </row>
    <row r="13575" spans="10:13" x14ac:dyDescent="0.2">
      <c r="J13575"/>
      <c r="K13575" s="112"/>
      <c r="L13575" s="112"/>
      <c r="M13575" s="112"/>
    </row>
    <row r="13576" spans="10:13" x14ac:dyDescent="0.2">
      <c r="J13576"/>
      <c r="K13576" s="112"/>
      <c r="L13576" s="112"/>
      <c r="M13576" s="112"/>
    </row>
    <row r="13577" spans="10:13" x14ac:dyDescent="0.2">
      <c r="J13577"/>
      <c r="K13577" s="112"/>
      <c r="L13577" s="112"/>
      <c r="M13577" s="112"/>
    </row>
    <row r="13578" spans="10:13" x14ac:dyDescent="0.2">
      <c r="J13578"/>
      <c r="K13578" s="112"/>
      <c r="L13578" s="112"/>
      <c r="M13578" s="112"/>
    </row>
    <row r="13579" spans="10:13" x14ac:dyDescent="0.2">
      <c r="J13579"/>
      <c r="K13579" s="112"/>
      <c r="L13579" s="112"/>
      <c r="M13579" s="112"/>
    </row>
    <row r="13580" spans="10:13" x14ac:dyDescent="0.2">
      <c r="J13580"/>
      <c r="K13580" s="112"/>
      <c r="L13580" s="112"/>
      <c r="M13580" s="112"/>
    </row>
    <row r="13581" spans="10:13" x14ac:dyDescent="0.2">
      <c r="J13581"/>
      <c r="K13581" s="112"/>
      <c r="L13581" s="112"/>
      <c r="M13581" s="112"/>
    </row>
    <row r="13582" spans="10:13" x14ac:dyDescent="0.2">
      <c r="J13582"/>
      <c r="K13582" s="112"/>
      <c r="L13582" s="112"/>
      <c r="M13582" s="112"/>
    </row>
    <row r="13583" spans="10:13" x14ac:dyDescent="0.2">
      <c r="J13583"/>
      <c r="K13583" s="112"/>
      <c r="L13583" s="112"/>
      <c r="M13583" s="112"/>
    </row>
    <row r="13584" spans="10:13" x14ac:dyDescent="0.2">
      <c r="J13584"/>
      <c r="K13584" s="112"/>
      <c r="L13584" s="112"/>
      <c r="M13584" s="112"/>
    </row>
    <row r="13585" spans="10:13" x14ac:dyDescent="0.2">
      <c r="J13585"/>
      <c r="K13585" s="112"/>
      <c r="L13585" s="112"/>
      <c r="M13585" s="112"/>
    </row>
    <row r="13586" spans="10:13" x14ac:dyDescent="0.2">
      <c r="J13586"/>
      <c r="K13586" s="112"/>
      <c r="L13586" s="112"/>
      <c r="M13586" s="112"/>
    </row>
    <row r="13587" spans="10:13" x14ac:dyDescent="0.2">
      <c r="J13587"/>
      <c r="K13587" s="112"/>
      <c r="L13587" s="112"/>
      <c r="M13587" s="112"/>
    </row>
    <row r="13588" spans="10:13" x14ac:dyDescent="0.2">
      <c r="J13588"/>
      <c r="K13588" s="112"/>
      <c r="L13588" s="112"/>
      <c r="M13588" s="112"/>
    </row>
    <row r="13589" spans="10:13" x14ac:dyDescent="0.2">
      <c r="J13589"/>
      <c r="K13589" s="112"/>
      <c r="L13589" s="112"/>
      <c r="M13589" s="112"/>
    </row>
    <row r="13590" spans="10:13" x14ac:dyDescent="0.2">
      <c r="J13590"/>
      <c r="K13590" s="112"/>
      <c r="L13590" s="112"/>
      <c r="M13590" s="112"/>
    </row>
    <row r="13591" spans="10:13" x14ac:dyDescent="0.2">
      <c r="J13591"/>
      <c r="K13591" s="112"/>
      <c r="L13591" s="112"/>
      <c r="M13591" s="112"/>
    </row>
    <row r="13592" spans="10:13" x14ac:dyDescent="0.2">
      <c r="J13592"/>
      <c r="K13592" s="112"/>
      <c r="L13592" s="112"/>
      <c r="M13592" s="112"/>
    </row>
    <row r="13593" spans="10:13" x14ac:dyDescent="0.2">
      <c r="J13593"/>
      <c r="K13593" s="112"/>
      <c r="L13593" s="112"/>
      <c r="M13593" s="112"/>
    </row>
    <row r="13594" spans="10:13" x14ac:dyDescent="0.2">
      <c r="J13594"/>
      <c r="K13594" s="112"/>
      <c r="L13594" s="112"/>
      <c r="M13594" s="112"/>
    </row>
    <row r="13595" spans="10:13" x14ac:dyDescent="0.2">
      <c r="J13595"/>
      <c r="K13595" s="112"/>
      <c r="L13595" s="112"/>
      <c r="M13595" s="112"/>
    </row>
    <row r="13596" spans="10:13" x14ac:dyDescent="0.2">
      <c r="J13596"/>
      <c r="K13596" s="112"/>
      <c r="L13596" s="112"/>
      <c r="M13596" s="112"/>
    </row>
    <row r="13597" spans="10:13" x14ac:dyDescent="0.2">
      <c r="J13597"/>
      <c r="K13597" s="112"/>
      <c r="L13597" s="112"/>
      <c r="M13597" s="112"/>
    </row>
    <row r="13598" spans="10:13" x14ac:dyDescent="0.2">
      <c r="J13598"/>
      <c r="K13598" s="112"/>
      <c r="L13598" s="112"/>
      <c r="M13598" s="112"/>
    </row>
    <row r="13599" spans="10:13" x14ac:dyDescent="0.2">
      <c r="J13599"/>
      <c r="K13599" s="112"/>
      <c r="L13599" s="112"/>
      <c r="M13599" s="112"/>
    </row>
    <row r="13600" spans="10:13" x14ac:dyDescent="0.2">
      <c r="J13600"/>
      <c r="K13600" s="112"/>
      <c r="L13600" s="112"/>
      <c r="M13600" s="112"/>
    </row>
    <row r="13601" spans="10:13" x14ac:dyDescent="0.2">
      <c r="J13601"/>
      <c r="K13601" s="112"/>
      <c r="L13601" s="112"/>
      <c r="M13601" s="112"/>
    </row>
    <row r="13602" spans="10:13" x14ac:dyDescent="0.2">
      <c r="J13602"/>
      <c r="K13602" s="112"/>
      <c r="L13602" s="112"/>
      <c r="M13602" s="112"/>
    </row>
    <row r="13603" spans="10:13" x14ac:dyDescent="0.2">
      <c r="J13603"/>
      <c r="K13603" s="112"/>
      <c r="L13603" s="112"/>
      <c r="M13603" s="112"/>
    </row>
    <row r="13604" spans="10:13" x14ac:dyDescent="0.2">
      <c r="J13604"/>
      <c r="K13604" s="112"/>
      <c r="L13604" s="112"/>
      <c r="M13604" s="112"/>
    </row>
    <row r="13605" spans="10:13" x14ac:dyDescent="0.2">
      <c r="J13605"/>
      <c r="K13605" s="112"/>
      <c r="L13605" s="112"/>
      <c r="M13605" s="112"/>
    </row>
    <row r="13606" spans="10:13" x14ac:dyDescent="0.2">
      <c r="J13606"/>
      <c r="K13606" s="112"/>
      <c r="L13606" s="112"/>
      <c r="M13606" s="112"/>
    </row>
    <row r="13607" spans="10:13" x14ac:dyDescent="0.2">
      <c r="J13607"/>
      <c r="K13607" s="112"/>
      <c r="L13607" s="112"/>
      <c r="M13607" s="112"/>
    </row>
    <row r="13608" spans="10:13" x14ac:dyDescent="0.2">
      <c r="J13608"/>
      <c r="K13608" s="112"/>
      <c r="L13608" s="112"/>
      <c r="M13608" s="112"/>
    </row>
    <row r="13609" spans="10:13" x14ac:dyDescent="0.2">
      <c r="J13609"/>
      <c r="K13609" s="112"/>
      <c r="L13609" s="112"/>
      <c r="M13609" s="112"/>
    </row>
    <row r="13610" spans="10:13" x14ac:dyDescent="0.2">
      <c r="J13610"/>
      <c r="K13610" s="112"/>
      <c r="L13610" s="112"/>
      <c r="M13610" s="112"/>
    </row>
    <row r="13611" spans="10:13" x14ac:dyDescent="0.2">
      <c r="J13611"/>
      <c r="K13611" s="112"/>
      <c r="L13611" s="112"/>
      <c r="M13611" s="112"/>
    </row>
    <row r="13612" spans="10:13" x14ac:dyDescent="0.2">
      <c r="J13612"/>
      <c r="K13612" s="112"/>
      <c r="L13612" s="112"/>
      <c r="M13612" s="112"/>
    </row>
    <row r="13613" spans="10:13" x14ac:dyDescent="0.2">
      <c r="J13613"/>
      <c r="K13613" s="112"/>
      <c r="L13613" s="112"/>
      <c r="M13613" s="112"/>
    </row>
    <row r="13614" spans="10:13" x14ac:dyDescent="0.2">
      <c r="J13614"/>
      <c r="K13614" s="112"/>
      <c r="L13614" s="112"/>
      <c r="M13614" s="112"/>
    </row>
    <row r="13615" spans="10:13" x14ac:dyDescent="0.2">
      <c r="J13615"/>
      <c r="K13615" s="112"/>
      <c r="L13615" s="112"/>
      <c r="M13615" s="112"/>
    </row>
    <row r="13616" spans="10:13" x14ac:dyDescent="0.2">
      <c r="J13616"/>
      <c r="K13616" s="112"/>
      <c r="L13616" s="112"/>
      <c r="M13616" s="112"/>
    </row>
    <row r="13617" spans="10:13" x14ac:dyDescent="0.2">
      <c r="J13617"/>
      <c r="K13617" s="112"/>
      <c r="L13617" s="112"/>
      <c r="M13617" s="112"/>
    </row>
    <row r="13618" spans="10:13" x14ac:dyDescent="0.2">
      <c r="J13618"/>
      <c r="K13618" s="112"/>
      <c r="L13618" s="112"/>
      <c r="M13618" s="112"/>
    </row>
    <row r="13619" spans="10:13" x14ac:dyDescent="0.2">
      <c r="J13619"/>
      <c r="K13619" s="112"/>
      <c r="L13619" s="112"/>
      <c r="M13619" s="112"/>
    </row>
    <row r="13620" spans="10:13" x14ac:dyDescent="0.2">
      <c r="J13620"/>
      <c r="K13620" s="112"/>
      <c r="L13620" s="112"/>
      <c r="M13620" s="112"/>
    </row>
    <row r="13621" spans="10:13" x14ac:dyDescent="0.2">
      <c r="J13621"/>
      <c r="K13621" s="112"/>
      <c r="L13621" s="112"/>
      <c r="M13621" s="112"/>
    </row>
    <row r="13622" spans="10:13" x14ac:dyDescent="0.2">
      <c r="J13622"/>
      <c r="K13622" s="112"/>
      <c r="L13622" s="112"/>
      <c r="M13622" s="112"/>
    </row>
    <row r="13623" spans="10:13" x14ac:dyDescent="0.2">
      <c r="J13623"/>
      <c r="K13623" s="112"/>
      <c r="L13623" s="112"/>
      <c r="M13623" s="112"/>
    </row>
    <row r="13624" spans="10:13" x14ac:dyDescent="0.2">
      <c r="J13624"/>
      <c r="K13624" s="112"/>
      <c r="L13624" s="112"/>
      <c r="M13624" s="112"/>
    </row>
    <row r="13625" spans="10:13" x14ac:dyDescent="0.2">
      <c r="J13625"/>
      <c r="K13625" s="112"/>
      <c r="L13625" s="112"/>
      <c r="M13625" s="112"/>
    </row>
    <row r="13626" spans="10:13" x14ac:dyDescent="0.2">
      <c r="J13626"/>
      <c r="K13626" s="112"/>
      <c r="L13626" s="112"/>
      <c r="M13626" s="112"/>
    </row>
    <row r="13627" spans="10:13" x14ac:dyDescent="0.2">
      <c r="J13627"/>
      <c r="K13627" s="112"/>
      <c r="L13627" s="112"/>
      <c r="M13627" s="112"/>
    </row>
    <row r="13628" spans="10:13" x14ac:dyDescent="0.2">
      <c r="J13628"/>
      <c r="K13628" s="112"/>
      <c r="L13628" s="112"/>
      <c r="M13628" s="112"/>
    </row>
    <row r="13629" spans="10:13" x14ac:dyDescent="0.2">
      <c r="J13629"/>
      <c r="K13629" s="112"/>
      <c r="L13629" s="112"/>
      <c r="M13629" s="112"/>
    </row>
    <row r="13630" spans="10:13" x14ac:dyDescent="0.2">
      <c r="J13630"/>
      <c r="K13630" s="112"/>
      <c r="L13630" s="112"/>
      <c r="M13630" s="112"/>
    </row>
    <row r="13631" spans="10:13" x14ac:dyDescent="0.2">
      <c r="J13631"/>
      <c r="K13631" s="112"/>
      <c r="L13631" s="112"/>
      <c r="M13631" s="112"/>
    </row>
    <row r="13632" spans="10:13" x14ac:dyDescent="0.2">
      <c r="J13632"/>
      <c r="K13632" s="112"/>
      <c r="L13632" s="112"/>
      <c r="M13632" s="112"/>
    </row>
    <row r="13633" spans="10:13" x14ac:dyDescent="0.2">
      <c r="J13633"/>
      <c r="K13633" s="112"/>
      <c r="L13633" s="112"/>
      <c r="M13633" s="112"/>
    </row>
    <row r="13634" spans="10:13" x14ac:dyDescent="0.2">
      <c r="J13634"/>
      <c r="K13634" s="112"/>
      <c r="L13634" s="112"/>
      <c r="M13634" s="112"/>
    </row>
    <row r="13635" spans="10:13" x14ac:dyDescent="0.2">
      <c r="J13635"/>
      <c r="K13635" s="112"/>
      <c r="L13635" s="112"/>
      <c r="M13635" s="112"/>
    </row>
    <row r="13636" spans="10:13" x14ac:dyDescent="0.2">
      <c r="J13636"/>
      <c r="K13636" s="112"/>
      <c r="L13636" s="112"/>
      <c r="M13636" s="112"/>
    </row>
    <row r="13637" spans="10:13" x14ac:dyDescent="0.2">
      <c r="J13637"/>
      <c r="K13637" s="112"/>
      <c r="L13637" s="112"/>
      <c r="M13637" s="112"/>
    </row>
    <row r="13638" spans="10:13" x14ac:dyDescent="0.2">
      <c r="J13638"/>
      <c r="K13638" s="112"/>
      <c r="L13638" s="112"/>
      <c r="M13638" s="112"/>
    </row>
    <row r="13639" spans="10:13" x14ac:dyDescent="0.2">
      <c r="J13639"/>
      <c r="K13639" s="112"/>
      <c r="L13639" s="112"/>
      <c r="M13639" s="112"/>
    </row>
    <row r="13640" spans="10:13" x14ac:dyDescent="0.2">
      <c r="J13640"/>
      <c r="K13640" s="112"/>
      <c r="L13640" s="112"/>
      <c r="M13640" s="112"/>
    </row>
    <row r="13641" spans="10:13" x14ac:dyDescent="0.2">
      <c r="J13641"/>
      <c r="K13641" s="112"/>
      <c r="L13641" s="112"/>
      <c r="M13641" s="112"/>
    </row>
    <row r="13642" spans="10:13" x14ac:dyDescent="0.2">
      <c r="J13642"/>
      <c r="K13642" s="112"/>
      <c r="L13642" s="112"/>
      <c r="M13642" s="112"/>
    </row>
    <row r="13643" spans="10:13" x14ac:dyDescent="0.2">
      <c r="J13643"/>
      <c r="K13643" s="112"/>
      <c r="L13643" s="112"/>
      <c r="M13643" s="112"/>
    </row>
    <row r="13644" spans="10:13" x14ac:dyDescent="0.2">
      <c r="J13644"/>
      <c r="K13644" s="112"/>
      <c r="L13644" s="112"/>
      <c r="M13644" s="112"/>
    </row>
    <row r="13645" spans="10:13" x14ac:dyDescent="0.2">
      <c r="J13645"/>
      <c r="K13645" s="112"/>
      <c r="L13645" s="112"/>
      <c r="M13645" s="112"/>
    </row>
    <row r="13646" spans="10:13" x14ac:dyDescent="0.2">
      <c r="J13646"/>
      <c r="K13646" s="112"/>
      <c r="L13646" s="112"/>
      <c r="M13646" s="112"/>
    </row>
    <row r="13647" spans="10:13" x14ac:dyDescent="0.2">
      <c r="J13647"/>
      <c r="K13647" s="112"/>
      <c r="L13647" s="112"/>
      <c r="M13647" s="112"/>
    </row>
    <row r="13648" spans="10:13" x14ac:dyDescent="0.2">
      <c r="J13648"/>
      <c r="K13648" s="112"/>
      <c r="L13648" s="112"/>
      <c r="M13648" s="112"/>
    </row>
    <row r="13649" spans="10:13" x14ac:dyDescent="0.2">
      <c r="J13649"/>
      <c r="K13649" s="112"/>
      <c r="L13649" s="112"/>
      <c r="M13649" s="112"/>
    </row>
    <row r="13650" spans="10:13" x14ac:dyDescent="0.2">
      <c r="J13650"/>
      <c r="K13650" s="112"/>
      <c r="L13650" s="112"/>
      <c r="M13650" s="112"/>
    </row>
    <row r="13651" spans="10:13" x14ac:dyDescent="0.2">
      <c r="J13651"/>
      <c r="K13651" s="112"/>
      <c r="L13651" s="112"/>
      <c r="M13651" s="112"/>
    </row>
    <row r="13652" spans="10:13" x14ac:dyDescent="0.2">
      <c r="J13652"/>
      <c r="K13652" s="112"/>
      <c r="L13652" s="112"/>
      <c r="M13652" s="112"/>
    </row>
    <row r="13653" spans="10:13" x14ac:dyDescent="0.2">
      <c r="J13653"/>
      <c r="K13653" s="112"/>
      <c r="L13653" s="112"/>
      <c r="M13653" s="112"/>
    </row>
    <row r="13654" spans="10:13" x14ac:dyDescent="0.2">
      <c r="J13654"/>
      <c r="K13654" s="112"/>
      <c r="L13654" s="112"/>
      <c r="M13654" s="112"/>
    </row>
    <row r="13655" spans="10:13" x14ac:dyDescent="0.2">
      <c r="J13655"/>
      <c r="K13655" s="112"/>
      <c r="L13655" s="112"/>
      <c r="M13655" s="112"/>
    </row>
    <row r="13656" spans="10:13" x14ac:dyDescent="0.2">
      <c r="J13656"/>
      <c r="K13656" s="112"/>
      <c r="L13656" s="112"/>
      <c r="M13656" s="112"/>
    </row>
    <row r="13657" spans="10:13" x14ac:dyDescent="0.2">
      <c r="J13657"/>
      <c r="K13657" s="112"/>
      <c r="L13657" s="112"/>
      <c r="M13657" s="112"/>
    </row>
    <row r="13658" spans="10:13" x14ac:dyDescent="0.2">
      <c r="J13658"/>
      <c r="K13658" s="112"/>
      <c r="L13658" s="112"/>
      <c r="M13658" s="112"/>
    </row>
    <row r="13659" spans="10:13" x14ac:dyDescent="0.2">
      <c r="J13659"/>
      <c r="K13659" s="112"/>
      <c r="L13659" s="112"/>
      <c r="M13659" s="112"/>
    </row>
    <row r="13660" spans="10:13" x14ac:dyDescent="0.2">
      <c r="J13660"/>
      <c r="K13660" s="112"/>
      <c r="L13660" s="112"/>
      <c r="M13660" s="112"/>
    </row>
    <row r="13661" spans="10:13" x14ac:dyDescent="0.2">
      <c r="J13661"/>
      <c r="K13661" s="112"/>
      <c r="L13661" s="112"/>
      <c r="M13661" s="112"/>
    </row>
    <row r="13662" spans="10:13" x14ac:dyDescent="0.2">
      <c r="J13662"/>
      <c r="K13662" s="112"/>
      <c r="L13662" s="112"/>
      <c r="M13662" s="112"/>
    </row>
    <row r="13663" spans="10:13" x14ac:dyDescent="0.2">
      <c r="J13663"/>
      <c r="K13663" s="112"/>
      <c r="L13663" s="112"/>
      <c r="M13663" s="112"/>
    </row>
    <row r="13664" spans="10:13" x14ac:dyDescent="0.2">
      <c r="J13664"/>
      <c r="K13664" s="112"/>
      <c r="L13664" s="112"/>
      <c r="M13664" s="112"/>
    </row>
    <row r="13665" spans="10:13" x14ac:dyDescent="0.2">
      <c r="J13665"/>
      <c r="K13665" s="112"/>
      <c r="L13665" s="112"/>
      <c r="M13665" s="112"/>
    </row>
    <row r="13666" spans="10:13" x14ac:dyDescent="0.2">
      <c r="J13666"/>
      <c r="K13666" s="112"/>
      <c r="L13666" s="112"/>
      <c r="M13666" s="112"/>
    </row>
    <row r="13667" spans="10:13" x14ac:dyDescent="0.2">
      <c r="J13667"/>
      <c r="K13667" s="112"/>
      <c r="L13667" s="112"/>
      <c r="M13667" s="112"/>
    </row>
    <row r="13668" spans="10:13" x14ac:dyDescent="0.2">
      <c r="J13668"/>
      <c r="K13668" s="112"/>
      <c r="L13668" s="112"/>
      <c r="M13668" s="112"/>
    </row>
    <row r="13669" spans="10:13" x14ac:dyDescent="0.2">
      <c r="J13669"/>
      <c r="K13669" s="112"/>
      <c r="L13669" s="112"/>
      <c r="M13669" s="112"/>
    </row>
    <row r="13670" spans="10:13" x14ac:dyDescent="0.2">
      <c r="J13670"/>
      <c r="K13670" s="112"/>
      <c r="L13670" s="112"/>
      <c r="M13670" s="112"/>
    </row>
    <row r="13671" spans="10:13" x14ac:dyDescent="0.2">
      <c r="J13671"/>
      <c r="K13671" s="112"/>
      <c r="L13671" s="112"/>
      <c r="M13671" s="112"/>
    </row>
    <row r="13672" spans="10:13" x14ac:dyDescent="0.2">
      <c r="J13672"/>
      <c r="K13672" s="112"/>
      <c r="L13672" s="112"/>
      <c r="M13672" s="112"/>
    </row>
    <row r="13673" spans="10:13" x14ac:dyDescent="0.2">
      <c r="J13673"/>
      <c r="K13673" s="112"/>
      <c r="L13673" s="112"/>
      <c r="M13673" s="112"/>
    </row>
    <row r="13674" spans="10:13" x14ac:dyDescent="0.2">
      <c r="J13674"/>
      <c r="K13674" s="112"/>
      <c r="L13674" s="112"/>
      <c r="M13674" s="112"/>
    </row>
    <row r="13675" spans="10:13" x14ac:dyDescent="0.2">
      <c r="J13675"/>
      <c r="K13675" s="112"/>
      <c r="L13675" s="112"/>
      <c r="M13675" s="112"/>
    </row>
    <row r="13676" spans="10:13" x14ac:dyDescent="0.2">
      <c r="J13676"/>
      <c r="K13676" s="112"/>
      <c r="L13676" s="112"/>
      <c r="M13676" s="112"/>
    </row>
    <row r="13677" spans="10:13" x14ac:dyDescent="0.2">
      <c r="J13677"/>
      <c r="K13677" s="112"/>
      <c r="L13677" s="112"/>
      <c r="M13677" s="112"/>
    </row>
    <row r="13678" spans="10:13" x14ac:dyDescent="0.2">
      <c r="J13678"/>
      <c r="K13678" s="112"/>
      <c r="L13678" s="112"/>
      <c r="M13678" s="112"/>
    </row>
    <row r="13679" spans="10:13" x14ac:dyDescent="0.2">
      <c r="J13679"/>
      <c r="K13679" s="112"/>
      <c r="L13679" s="112"/>
      <c r="M13679" s="112"/>
    </row>
    <row r="13680" spans="10:13" x14ac:dyDescent="0.2">
      <c r="J13680"/>
      <c r="K13680" s="112"/>
      <c r="L13680" s="112"/>
      <c r="M13680" s="112"/>
    </row>
    <row r="13681" spans="10:13" x14ac:dyDescent="0.2">
      <c r="J13681"/>
      <c r="K13681" s="112"/>
      <c r="L13681" s="112"/>
      <c r="M13681" s="112"/>
    </row>
    <row r="13682" spans="10:13" x14ac:dyDescent="0.2">
      <c r="J13682"/>
      <c r="K13682" s="112"/>
      <c r="L13682" s="112"/>
      <c r="M13682" s="112"/>
    </row>
    <row r="13683" spans="10:13" x14ac:dyDescent="0.2">
      <c r="J13683"/>
      <c r="K13683" s="112"/>
      <c r="L13683" s="112"/>
      <c r="M13683" s="112"/>
    </row>
    <row r="13684" spans="10:13" x14ac:dyDescent="0.2">
      <c r="J13684"/>
      <c r="K13684" s="112"/>
      <c r="L13684" s="112"/>
      <c r="M13684" s="112"/>
    </row>
    <row r="13685" spans="10:13" x14ac:dyDescent="0.2">
      <c r="J13685"/>
      <c r="K13685" s="112"/>
      <c r="L13685" s="112"/>
      <c r="M13685" s="112"/>
    </row>
    <row r="13686" spans="10:13" x14ac:dyDescent="0.2">
      <c r="J13686"/>
      <c r="K13686" s="112"/>
      <c r="L13686" s="112"/>
      <c r="M13686" s="112"/>
    </row>
    <row r="13687" spans="10:13" x14ac:dyDescent="0.2">
      <c r="J13687"/>
      <c r="K13687" s="112"/>
      <c r="L13687" s="112"/>
      <c r="M13687" s="112"/>
    </row>
    <row r="13688" spans="10:13" x14ac:dyDescent="0.2">
      <c r="J13688"/>
      <c r="K13688" s="112"/>
      <c r="L13688" s="112"/>
      <c r="M13688" s="112"/>
    </row>
    <row r="13689" spans="10:13" x14ac:dyDescent="0.2">
      <c r="J13689"/>
      <c r="K13689" s="112"/>
      <c r="L13689" s="112"/>
      <c r="M13689" s="112"/>
    </row>
    <row r="13690" spans="10:13" x14ac:dyDescent="0.2">
      <c r="J13690"/>
      <c r="K13690" s="112"/>
      <c r="L13690" s="112"/>
      <c r="M13690" s="112"/>
    </row>
    <row r="13691" spans="10:13" x14ac:dyDescent="0.2">
      <c r="J13691"/>
      <c r="K13691" s="112"/>
      <c r="L13691" s="112"/>
      <c r="M13691" s="112"/>
    </row>
    <row r="13692" spans="10:13" x14ac:dyDescent="0.2">
      <c r="J13692"/>
      <c r="K13692" s="112"/>
      <c r="L13692" s="112"/>
      <c r="M13692" s="112"/>
    </row>
    <row r="13693" spans="10:13" x14ac:dyDescent="0.2">
      <c r="J13693"/>
      <c r="K13693" s="112"/>
      <c r="L13693" s="112"/>
      <c r="M13693" s="112"/>
    </row>
    <row r="13694" spans="10:13" x14ac:dyDescent="0.2">
      <c r="J13694"/>
      <c r="K13694" s="112"/>
      <c r="L13694" s="112"/>
      <c r="M13694" s="112"/>
    </row>
    <row r="13695" spans="10:13" x14ac:dyDescent="0.2">
      <c r="J13695"/>
      <c r="K13695" s="112"/>
      <c r="L13695" s="112"/>
      <c r="M13695" s="112"/>
    </row>
    <row r="13696" spans="10:13" x14ac:dyDescent="0.2">
      <c r="J13696"/>
      <c r="K13696" s="112"/>
      <c r="L13696" s="112"/>
      <c r="M13696" s="112"/>
    </row>
    <row r="13697" spans="10:13" x14ac:dyDescent="0.2">
      <c r="J13697"/>
      <c r="K13697" s="112"/>
      <c r="L13697" s="112"/>
      <c r="M13697" s="112"/>
    </row>
    <row r="13698" spans="10:13" x14ac:dyDescent="0.2">
      <c r="J13698"/>
      <c r="K13698" s="112"/>
      <c r="L13698" s="112"/>
      <c r="M13698" s="112"/>
    </row>
    <row r="13699" spans="10:13" x14ac:dyDescent="0.2">
      <c r="J13699"/>
      <c r="K13699" s="112"/>
      <c r="L13699" s="112"/>
      <c r="M13699" s="112"/>
    </row>
    <row r="13700" spans="10:13" x14ac:dyDescent="0.2">
      <c r="J13700"/>
      <c r="K13700" s="112"/>
      <c r="L13700" s="112"/>
      <c r="M13700" s="112"/>
    </row>
    <row r="13701" spans="10:13" x14ac:dyDescent="0.2">
      <c r="J13701"/>
      <c r="K13701" s="112"/>
      <c r="L13701" s="112"/>
      <c r="M13701" s="112"/>
    </row>
    <row r="13702" spans="10:13" x14ac:dyDescent="0.2">
      <c r="J13702"/>
      <c r="K13702" s="112"/>
      <c r="L13702" s="112"/>
      <c r="M13702" s="112"/>
    </row>
    <row r="13703" spans="10:13" x14ac:dyDescent="0.2">
      <c r="J13703"/>
      <c r="K13703" s="112"/>
      <c r="L13703" s="112"/>
      <c r="M13703" s="112"/>
    </row>
    <row r="13704" spans="10:13" x14ac:dyDescent="0.2">
      <c r="J13704"/>
      <c r="K13704" s="112"/>
      <c r="L13704" s="112"/>
      <c r="M13704" s="112"/>
    </row>
    <row r="13705" spans="10:13" x14ac:dyDescent="0.2">
      <c r="J13705"/>
      <c r="K13705" s="112"/>
      <c r="L13705" s="112"/>
      <c r="M13705" s="112"/>
    </row>
    <row r="13706" spans="10:13" x14ac:dyDescent="0.2">
      <c r="J13706"/>
      <c r="K13706" s="112"/>
      <c r="L13706" s="112"/>
      <c r="M13706" s="112"/>
    </row>
    <row r="13707" spans="10:13" x14ac:dyDescent="0.2">
      <c r="J13707"/>
      <c r="K13707" s="112"/>
      <c r="L13707" s="112"/>
      <c r="M13707" s="112"/>
    </row>
    <row r="13708" spans="10:13" x14ac:dyDescent="0.2">
      <c r="J13708"/>
      <c r="K13708" s="112"/>
      <c r="L13708" s="112"/>
      <c r="M13708" s="112"/>
    </row>
    <row r="13709" spans="10:13" x14ac:dyDescent="0.2">
      <c r="J13709"/>
      <c r="K13709" s="112"/>
      <c r="L13709" s="112"/>
      <c r="M13709" s="112"/>
    </row>
    <row r="13710" spans="10:13" x14ac:dyDescent="0.2">
      <c r="J13710"/>
      <c r="K13710" s="112"/>
      <c r="L13710" s="112"/>
      <c r="M13710" s="112"/>
    </row>
    <row r="13711" spans="10:13" x14ac:dyDescent="0.2">
      <c r="J13711"/>
      <c r="K13711" s="112"/>
      <c r="L13711" s="112"/>
      <c r="M13711" s="112"/>
    </row>
    <row r="13712" spans="10:13" x14ac:dyDescent="0.2">
      <c r="J13712"/>
      <c r="K13712" s="112"/>
      <c r="L13712" s="112"/>
      <c r="M13712" s="112"/>
    </row>
    <row r="13713" spans="10:13" x14ac:dyDescent="0.2">
      <c r="J13713"/>
      <c r="K13713" s="112"/>
      <c r="L13713" s="112"/>
      <c r="M13713" s="112"/>
    </row>
    <row r="13714" spans="10:13" x14ac:dyDescent="0.2">
      <c r="J13714"/>
      <c r="K13714" s="112"/>
      <c r="L13714" s="112"/>
      <c r="M13714" s="112"/>
    </row>
    <row r="13715" spans="10:13" x14ac:dyDescent="0.2">
      <c r="J13715"/>
      <c r="K13715" s="112"/>
      <c r="L13715" s="112"/>
      <c r="M13715" s="112"/>
    </row>
    <row r="13716" spans="10:13" x14ac:dyDescent="0.2">
      <c r="J13716"/>
      <c r="K13716" s="112"/>
      <c r="L13716" s="112"/>
      <c r="M13716" s="112"/>
    </row>
    <row r="13717" spans="10:13" x14ac:dyDescent="0.2">
      <c r="J13717"/>
      <c r="K13717" s="112"/>
      <c r="L13717" s="112"/>
      <c r="M13717" s="112"/>
    </row>
    <row r="13718" spans="10:13" x14ac:dyDescent="0.2">
      <c r="J13718"/>
      <c r="K13718" s="112"/>
      <c r="L13718" s="112"/>
      <c r="M13718" s="112"/>
    </row>
    <row r="13719" spans="10:13" x14ac:dyDescent="0.2">
      <c r="J13719"/>
      <c r="K13719" s="112"/>
      <c r="L13719" s="112"/>
      <c r="M13719" s="112"/>
    </row>
    <row r="13720" spans="10:13" x14ac:dyDescent="0.2">
      <c r="J13720"/>
      <c r="K13720" s="112"/>
      <c r="L13720" s="112"/>
      <c r="M13720" s="112"/>
    </row>
    <row r="13721" spans="10:13" x14ac:dyDescent="0.2">
      <c r="J13721"/>
      <c r="K13721" s="112"/>
      <c r="L13721" s="112"/>
      <c r="M13721" s="112"/>
    </row>
    <row r="13722" spans="10:13" x14ac:dyDescent="0.2">
      <c r="J13722"/>
      <c r="K13722" s="112"/>
      <c r="L13722" s="112"/>
      <c r="M13722" s="112"/>
    </row>
    <row r="13723" spans="10:13" x14ac:dyDescent="0.2">
      <c r="J13723"/>
      <c r="K13723" s="112"/>
      <c r="L13723" s="112"/>
      <c r="M13723" s="112"/>
    </row>
    <row r="13724" spans="10:13" x14ac:dyDescent="0.2">
      <c r="J13724"/>
      <c r="K13724" s="112"/>
      <c r="L13724" s="112"/>
      <c r="M13724" s="112"/>
    </row>
    <row r="13725" spans="10:13" x14ac:dyDescent="0.2">
      <c r="J13725"/>
      <c r="K13725" s="112"/>
      <c r="L13725" s="112"/>
      <c r="M13725" s="112"/>
    </row>
    <row r="13726" spans="10:13" x14ac:dyDescent="0.2">
      <c r="J13726"/>
      <c r="K13726" s="112"/>
      <c r="L13726" s="112"/>
      <c r="M13726" s="112"/>
    </row>
    <row r="13727" spans="10:13" x14ac:dyDescent="0.2">
      <c r="J13727"/>
      <c r="K13727" s="112"/>
      <c r="L13727" s="112"/>
      <c r="M13727" s="112"/>
    </row>
    <row r="13728" spans="10:13" x14ac:dyDescent="0.2">
      <c r="J13728"/>
      <c r="K13728" s="112"/>
      <c r="L13728" s="112"/>
      <c r="M13728" s="112"/>
    </row>
    <row r="13729" spans="10:13" x14ac:dyDescent="0.2">
      <c r="J13729"/>
      <c r="K13729" s="112"/>
      <c r="L13729" s="112"/>
      <c r="M13729" s="112"/>
    </row>
    <row r="13730" spans="10:13" x14ac:dyDescent="0.2">
      <c r="J13730"/>
      <c r="K13730" s="112"/>
      <c r="L13730" s="112"/>
      <c r="M13730" s="112"/>
    </row>
    <row r="13731" spans="10:13" x14ac:dyDescent="0.2">
      <c r="J13731"/>
      <c r="K13731" s="112"/>
      <c r="L13731" s="112"/>
      <c r="M13731" s="112"/>
    </row>
    <row r="13732" spans="10:13" x14ac:dyDescent="0.2">
      <c r="J13732"/>
      <c r="K13732" s="112"/>
      <c r="L13732" s="112"/>
      <c r="M13732" s="112"/>
    </row>
    <row r="13733" spans="10:13" x14ac:dyDescent="0.2">
      <c r="J13733"/>
      <c r="K13733" s="112"/>
      <c r="L13733" s="112"/>
      <c r="M13733" s="112"/>
    </row>
    <row r="13734" spans="10:13" x14ac:dyDescent="0.2">
      <c r="J13734"/>
      <c r="K13734" s="112"/>
      <c r="L13734" s="112"/>
      <c r="M13734" s="112"/>
    </row>
    <row r="13735" spans="10:13" x14ac:dyDescent="0.2">
      <c r="J13735"/>
      <c r="K13735" s="112"/>
      <c r="L13735" s="112"/>
      <c r="M13735" s="112"/>
    </row>
    <row r="13736" spans="10:13" x14ac:dyDescent="0.2">
      <c r="J13736"/>
      <c r="K13736" s="112"/>
      <c r="L13736" s="112"/>
      <c r="M13736" s="112"/>
    </row>
    <row r="13737" spans="10:13" x14ac:dyDescent="0.2">
      <c r="J13737"/>
      <c r="K13737" s="112"/>
      <c r="L13737" s="112"/>
      <c r="M13737" s="112"/>
    </row>
    <row r="13738" spans="10:13" x14ac:dyDescent="0.2">
      <c r="J13738"/>
      <c r="K13738" s="112"/>
      <c r="L13738" s="112"/>
      <c r="M13738" s="112"/>
    </row>
    <row r="13739" spans="10:13" x14ac:dyDescent="0.2">
      <c r="J13739"/>
      <c r="K13739" s="112"/>
      <c r="L13739" s="112"/>
      <c r="M13739" s="112"/>
    </row>
    <row r="13740" spans="10:13" x14ac:dyDescent="0.2">
      <c r="J13740"/>
      <c r="K13740" s="112"/>
      <c r="L13740" s="112"/>
      <c r="M13740" s="112"/>
    </row>
    <row r="13741" spans="10:13" x14ac:dyDescent="0.2">
      <c r="J13741"/>
      <c r="K13741" s="112"/>
      <c r="L13741" s="112"/>
      <c r="M13741" s="112"/>
    </row>
    <row r="13742" spans="10:13" x14ac:dyDescent="0.2">
      <c r="J13742"/>
      <c r="K13742" s="112"/>
      <c r="L13742" s="112"/>
      <c r="M13742" s="112"/>
    </row>
    <row r="13743" spans="10:13" x14ac:dyDescent="0.2">
      <c r="J13743"/>
      <c r="K13743" s="112"/>
      <c r="L13743" s="112"/>
      <c r="M13743" s="112"/>
    </row>
    <row r="13744" spans="10:13" x14ac:dyDescent="0.2">
      <c r="J13744"/>
      <c r="K13744" s="112"/>
      <c r="L13744" s="112"/>
      <c r="M13744" s="112"/>
    </row>
    <row r="13745" spans="10:13" x14ac:dyDescent="0.2">
      <c r="J13745"/>
      <c r="K13745" s="112"/>
      <c r="L13745" s="112"/>
      <c r="M13745" s="112"/>
    </row>
    <row r="13746" spans="10:13" x14ac:dyDescent="0.2">
      <c r="J13746"/>
      <c r="K13746" s="112"/>
      <c r="L13746" s="112"/>
      <c r="M13746" s="112"/>
    </row>
    <row r="13747" spans="10:13" x14ac:dyDescent="0.2">
      <c r="J13747"/>
      <c r="K13747" s="112"/>
      <c r="L13747" s="112"/>
      <c r="M13747" s="112"/>
    </row>
    <row r="13748" spans="10:13" x14ac:dyDescent="0.2">
      <c r="J13748"/>
      <c r="K13748" s="112"/>
      <c r="L13748" s="112"/>
      <c r="M13748" s="112"/>
    </row>
    <row r="13749" spans="10:13" x14ac:dyDescent="0.2">
      <c r="J13749"/>
      <c r="K13749" s="112"/>
      <c r="L13749" s="112"/>
      <c r="M13749" s="112"/>
    </row>
    <row r="13750" spans="10:13" x14ac:dyDescent="0.2">
      <c r="J13750"/>
      <c r="K13750" s="112"/>
      <c r="L13750" s="112"/>
      <c r="M13750" s="112"/>
    </row>
    <row r="13751" spans="10:13" x14ac:dyDescent="0.2">
      <c r="J13751"/>
      <c r="K13751" s="112"/>
      <c r="L13751" s="112"/>
      <c r="M13751" s="112"/>
    </row>
    <row r="13752" spans="10:13" x14ac:dyDescent="0.2">
      <c r="J13752"/>
      <c r="K13752" s="112"/>
      <c r="L13752" s="112"/>
      <c r="M13752" s="112"/>
    </row>
    <row r="13753" spans="10:13" x14ac:dyDescent="0.2">
      <c r="J13753"/>
      <c r="K13753" s="112"/>
      <c r="L13753" s="112"/>
      <c r="M13753" s="112"/>
    </row>
    <row r="13754" spans="10:13" x14ac:dyDescent="0.2">
      <c r="J13754"/>
      <c r="K13754" s="112"/>
      <c r="L13754" s="112"/>
      <c r="M13754" s="112"/>
    </row>
    <row r="13755" spans="10:13" x14ac:dyDescent="0.2">
      <c r="J13755"/>
      <c r="K13755" s="112"/>
      <c r="L13755" s="112"/>
      <c r="M13755" s="112"/>
    </row>
    <row r="13756" spans="10:13" x14ac:dyDescent="0.2">
      <c r="J13756"/>
      <c r="K13756" s="112"/>
      <c r="L13756" s="112"/>
      <c r="M13756" s="112"/>
    </row>
    <row r="13757" spans="10:13" x14ac:dyDescent="0.2">
      <c r="J13757"/>
      <c r="K13757" s="112"/>
      <c r="L13757" s="112"/>
      <c r="M13757" s="112"/>
    </row>
    <row r="13758" spans="10:13" x14ac:dyDescent="0.2">
      <c r="J13758"/>
      <c r="K13758" s="112"/>
      <c r="L13758" s="112"/>
      <c r="M13758" s="112"/>
    </row>
    <row r="13759" spans="10:13" x14ac:dyDescent="0.2">
      <c r="J13759"/>
      <c r="K13759" s="112"/>
      <c r="L13759" s="112"/>
      <c r="M13759" s="112"/>
    </row>
    <row r="13760" spans="10:13" x14ac:dyDescent="0.2">
      <c r="J13760"/>
      <c r="K13760" s="112"/>
      <c r="L13760" s="112"/>
      <c r="M13760" s="112"/>
    </row>
    <row r="13761" spans="10:13" x14ac:dyDescent="0.2">
      <c r="J13761"/>
      <c r="K13761" s="112"/>
      <c r="L13761" s="112"/>
      <c r="M13761" s="112"/>
    </row>
    <row r="13762" spans="10:13" x14ac:dyDescent="0.2">
      <c r="J13762"/>
      <c r="K13762" s="112"/>
      <c r="L13762" s="112"/>
      <c r="M13762" s="112"/>
    </row>
    <row r="13763" spans="10:13" x14ac:dyDescent="0.2">
      <c r="J13763"/>
      <c r="K13763" s="112"/>
      <c r="L13763" s="112"/>
      <c r="M13763" s="112"/>
    </row>
    <row r="13764" spans="10:13" x14ac:dyDescent="0.2">
      <c r="J13764"/>
      <c r="K13764" s="112"/>
      <c r="L13764" s="112"/>
      <c r="M13764" s="112"/>
    </row>
    <row r="13765" spans="10:13" x14ac:dyDescent="0.2">
      <c r="J13765"/>
      <c r="K13765" s="112"/>
      <c r="L13765" s="112"/>
      <c r="M13765" s="112"/>
    </row>
    <row r="13766" spans="10:13" x14ac:dyDescent="0.2">
      <c r="J13766"/>
      <c r="K13766" s="112"/>
      <c r="L13766" s="112"/>
      <c r="M13766" s="112"/>
    </row>
    <row r="13767" spans="10:13" x14ac:dyDescent="0.2">
      <c r="J13767"/>
      <c r="K13767" s="112"/>
      <c r="L13767" s="112"/>
      <c r="M13767" s="112"/>
    </row>
    <row r="13768" spans="10:13" x14ac:dyDescent="0.2">
      <c r="J13768"/>
      <c r="K13768" s="112"/>
      <c r="L13768" s="112"/>
      <c r="M13768" s="112"/>
    </row>
    <row r="13769" spans="10:13" x14ac:dyDescent="0.2">
      <c r="J13769"/>
      <c r="K13769" s="112"/>
      <c r="L13769" s="112"/>
      <c r="M13769" s="112"/>
    </row>
    <row r="13770" spans="10:13" x14ac:dyDescent="0.2">
      <c r="J13770"/>
      <c r="K13770" s="112"/>
      <c r="L13770" s="112"/>
      <c r="M13770" s="112"/>
    </row>
    <row r="13771" spans="10:13" x14ac:dyDescent="0.2">
      <c r="J13771"/>
      <c r="K13771" s="112"/>
      <c r="L13771" s="112"/>
      <c r="M13771" s="112"/>
    </row>
    <row r="13772" spans="10:13" x14ac:dyDescent="0.2">
      <c r="J13772"/>
      <c r="K13772" s="112"/>
      <c r="L13772" s="112"/>
      <c r="M13772" s="112"/>
    </row>
    <row r="13773" spans="10:13" x14ac:dyDescent="0.2">
      <c r="J13773"/>
      <c r="K13773" s="112"/>
      <c r="L13773" s="112"/>
      <c r="M13773" s="112"/>
    </row>
    <row r="13774" spans="10:13" x14ac:dyDescent="0.2">
      <c r="J13774"/>
      <c r="K13774" s="112"/>
      <c r="L13774" s="112"/>
      <c r="M13774" s="112"/>
    </row>
    <row r="13775" spans="10:13" x14ac:dyDescent="0.2">
      <c r="J13775"/>
      <c r="K13775" s="112"/>
      <c r="L13775" s="112"/>
      <c r="M13775" s="112"/>
    </row>
    <row r="13776" spans="10:13" x14ac:dyDescent="0.2">
      <c r="J13776"/>
      <c r="K13776" s="112"/>
      <c r="L13776" s="112"/>
      <c r="M13776" s="112"/>
    </row>
    <row r="13777" spans="10:13" x14ac:dyDescent="0.2">
      <c r="J13777"/>
      <c r="K13777" s="112"/>
      <c r="L13777" s="112"/>
      <c r="M13777" s="112"/>
    </row>
    <row r="13778" spans="10:13" x14ac:dyDescent="0.2">
      <c r="J13778"/>
      <c r="K13778" s="112"/>
      <c r="L13778" s="112"/>
      <c r="M13778" s="112"/>
    </row>
    <row r="13779" spans="10:13" x14ac:dyDescent="0.2">
      <c r="J13779"/>
      <c r="K13779" s="112"/>
      <c r="L13779" s="112"/>
      <c r="M13779" s="112"/>
    </row>
    <row r="13780" spans="10:13" x14ac:dyDescent="0.2">
      <c r="J13780"/>
      <c r="K13780" s="112"/>
      <c r="L13780" s="112"/>
      <c r="M13780" s="112"/>
    </row>
    <row r="13781" spans="10:13" x14ac:dyDescent="0.2">
      <c r="J13781"/>
      <c r="K13781" s="112"/>
      <c r="L13781" s="112"/>
      <c r="M13781" s="112"/>
    </row>
    <row r="13782" spans="10:13" x14ac:dyDescent="0.2">
      <c r="J13782"/>
      <c r="K13782" s="112"/>
      <c r="L13782" s="112"/>
      <c r="M13782" s="112"/>
    </row>
    <row r="13783" spans="10:13" x14ac:dyDescent="0.2">
      <c r="J13783"/>
      <c r="K13783" s="112"/>
      <c r="L13783" s="112"/>
      <c r="M13783" s="112"/>
    </row>
    <row r="13784" spans="10:13" x14ac:dyDescent="0.2">
      <c r="J13784"/>
      <c r="K13784" s="112"/>
      <c r="L13784" s="112"/>
      <c r="M13784" s="112"/>
    </row>
    <row r="13785" spans="10:13" x14ac:dyDescent="0.2">
      <c r="J13785"/>
      <c r="K13785" s="112"/>
      <c r="L13785" s="112"/>
      <c r="M13785" s="112"/>
    </row>
    <row r="13786" spans="10:13" x14ac:dyDescent="0.2">
      <c r="J13786"/>
      <c r="K13786" s="112"/>
      <c r="L13786" s="112"/>
      <c r="M13786" s="112"/>
    </row>
    <row r="13787" spans="10:13" x14ac:dyDescent="0.2">
      <c r="J13787"/>
      <c r="K13787" s="112"/>
      <c r="L13787" s="112"/>
      <c r="M13787" s="112"/>
    </row>
    <row r="13788" spans="10:13" x14ac:dyDescent="0.2">
      <c r="J13788"/>
      <c r="K13788" s="112"/>
      <c r="L13788" s="112"/>
      <c r="M13788" s="112"/>
    </row>
    <row r="13789" spans="10:13" x14ac:dyDescent="0.2">
      <c r="J13789"/>
      <c r="K13789" s="112"/>
      <c r="L13789" s="112"/>
      <c r="M13789" s="112"/>
    </row>
    <row r="13790" spans="10:13" x14ac:dyDescent="0.2">
      <c r="J13790"/>
      <c r="K13790" s="112"/>
      <c r="L13790" s="112"/>
      <c r="M13790" s="112"/>
    </row>
    <row r="13791" spans="10:13" x14ac:dyDescent="0.2">
      <c r="J13791"/>
      <c r="K13791" s="112"/>
      <c r="L13791" s="112"/>
      <c r="M13791" s="112"/>
    </row>
    <row r="13792" spans="10:13" x14ac:dyDescent="0.2">
      <c r="J13792"/>
      <c r="K13792" s="112"/>
      <c r="L13792" s="112"/>
      <c r="M13792" s="112"/>
    </row>
    <row r="13793" spans="10:13" x14ac:dyDescent="0.2">
      <c r="J13793"/>
      <c r="K13793" s="112"/>
      <c r="L13793" s="112"/>
      <c r="M13793" s="112"/>
    </row>
    <row r="13794" spans="10:13" x14ac:dyDescent="0.2">
      <c r="J13794"/>
      <c r="K13794" s="112"/>
      <c r="L13794" s="112"/>
      <c r="M13794" s="112"/>
    </row>
    <row r="13795" spans="10:13" x14ac:dyDescent="0.2">
      <c r="J13795"/>
      <c r="K13795" s="112"/>
      <c r="L13795" s="112"/>
      <c r="M13795" s="112"/>
    </row>
    <row r="13796" spans="10:13" x14ac:dyDescent="0.2">
      <c r="J13796"/>
      <c r="K13796" s="112"/>
      <c r="L13796" s="112"/>
      <c r="M13796" s="112"/>
    </row>
    <row r="13797" spans="10:13" x14ac:dyDescent="0.2">
      <c r="J13797"/>
      <c r="K13797" s="112"/>
      <c r="L13797" s="112"/>
      <c r="M13797" s="112"/>
    </row>
    <row r="13798" spans="10:13" x14ac:dyDescent="0.2">
      <c r="J13798"/>
      <c r="K13798" s="112"/>
      <c r="L13798" s="112"/>
      <c r="M13798" s="112"/>
    </row>
    <row r="13799" spans="10:13" x14ac:dyDescent="0.2">
      <c r="J13799"/>
      <c r="K13799" s="112"/>
      <c r="L13799" s="112"/>
      <c r="M13799" s="112"/>
    </row>
    <row r="13800" spans="10:13" x14ac:dyDescent="0.2">
      <c r="J13800"/>
      <c r="K13800" s="112"/>
      <c r="L13800" s="112"/>
      <c r="M13800" s="112"/>
    </row>
    <row r="13801" spans="10:13" x14ac:dyDescent="0.2">
      <c r="J13801"/>
      <c r="K13801" s="112"/>
      <c r="L13801" s="112"/>
      <c r="M13801" s="112"/>
    </row>
    <row r="13802" spans="10:13" x14ac:dyDescent="0.2">
      <c r="J13802"/>
      <c r="K13802" s="112"/>
      <c r="L13802" s="112"/>
      <c r="M13802" s="112"/>
    </row>
    <row r="13803" spans="10:13" x14ac:dyDescent="0.2">
      <c r="J13803"/>
      <c r="K13803" s="112"/>
      <c r="L13803" s="112"/>
      <c r="M13803" s="112"/>
    </row>
    <row r="13804" spans="10:13" x14ac:dyDescent="0.2">
      <c r="J13804"/>
      <c r="K13804" s="112"/>
      <c r="L13804" s="112"/>
      <c r="M13804" s="112"/>
    </row>
    <row r="13805" spans="10:13" x14ac:dyDescent="0.2">
      <c r="J13805"/>
      <c r="K13805" s="112"/>
      <c r="L13805" s="112"/>
      <c r="M13805" s="112"/>
    </row>
    <row r="13806" spans="10:13" x14ac:dyDescent="0.2">
      <c r="J13806"/>
      <c r="K13806" s="112"/>
      <c r="L13806" s="112"/>
      <c r="M13806" s="112"/>
    </row>
    <row r="13807" spans="10:13" x14ac:dyDescent="0.2">
      <c r="J13807"/>
      <c r="K13807" s="112"/>
      <c r="L13807" s="112"/>
      <c r="M13807" s="112"/>
    </row>
    <row r="13808" spans="10:13" x14ac:dyDescent="0.2">
      <c r="J13808"/>
      <c r="K13808" s="112"/>
      <c r="L13808" s="112"/>
      <c r="M13808" s="112"/>
    </row>
    <row r="13809" spans="10:13" x14ac:dyDescent="0.2">
      <c r="J13809"/>
      <c r="K13809" s="112"/>
      <c r="L13809" s="112"/>
      <c r="M13809" s="112"/>
    </row>
    <row r="13810" spans="10:13" x14ac:dyDescent="0.2">
      <c r="J13810"/>
      <c r="K13810" s="112"/>
      <c r="L13810" s="112"/>
      <c r="M13810" s="112"/>
    </row>
    <row r="13811" spans="10:13" x14ac:dyDescent="0.2">
      <c r="J13811"/>
      <c r="K13811" s="112"/>
      <c r="L13811" s="112"/>
      <c r="M13811" s="112"/>
    </row>
    <row r="13812" spans="10:13" x14ac:dyDescent="0.2">
      <c r="J13812"/>
      <c r="K13812" s="112"/>
      <c r="L13812" s="112"/>
      <c r="M13812" s="112"/>
    </row>
    <row r="13813" spans="10:13" x14ac:dyDescent="0.2">
      <c r="J13813"/>
      <c r="K13813" s="112"/>
      <c r="L13813" s="112"/>
      <c r="M13813" s="112"/>
    </row>
    <row r="13814" spans="10:13" x14ac:dyDescent="0.2">
      <c r="J13814"/>
      <c r="K13814" s="112"/>
      <c r="L13814" s="112"/>
      <c r="M13814" s="112"/>
    </row>
    <row r="13815" spans="10:13" x14ac:dyDescent="0.2">
      <c r="J13815"/>
      <c r="K13815" s="112"/>
      <c r="L13815" s="112"/>
      <c r="M13815" s="112"/>
    </row>
    <row r="13816" spans="10:13" x14ac:dyDescent="0.2">
      <c r="J13816"/>
      <c r="K13816" s="112"/>
      <c r="L13816" s="112"/>
      <c r="M13816" s="112"/>
    </row>
    <row r="13817" spans="10:13" x14ac:dyDescent="0.2">
      <c r="J13817"/>
      <c r="K13817" s="112"/>
      <c r="L13817" s="112"/>
      <c r="M13817" s="112"/>
    </row>
    <row r="13818" spans="10:13" x14ac:dyDescent="0.2">
      <c r="J13818"/>
      <c r="K13818" s="112"/>
      <c r="L13818" s="112"/>
      <c r="M13818" s="112"/>
    </row>
    <row r="13819" spans="10:13" x14ac:dyDescent="0.2">
      <c r="J13819"/>
      <c r="K13819" s="112"/>
      <c r="L13819" s="112"/>
      <c r="M13819" s="112"/>
    </row>
    <row r="13820" spans="10:13" x14ac:dyDescent="0.2">
      <c r="J13820"/>
      <c r="K13820" s="112"/>
      <c r="L13820" s="112"/>
      <c r="M13820" s="112"/>
    </row>
    <row r="13821" spans="10:13" x14ac:dyDescent="0.2">
      <c r="J13821"/>
      <c r="K13821" s="112"/>
      <c r="L13821" s="112"/>
      <c r="M13821" s="112"/>
    </row>
    <row r="13822" spans="10:13" x14ac:dyDescent="0.2">
      <c r="J13822"/>
      <c r="K13822" s="112"/>
      <c r="L13822" s="112"/>
      <c r="M13822" s="112"/>
    </row>
    <row r="13823" spans="10:13" x14ac:dyDescent="0.2">
      <c r="J13823"/>
      <c r="K13823" s="112"/>
      <c r="L13823" s="112"/>
      <c r="M13823" s="112"/>
    </row>
    <row r="13824" spans="10:13" x14ac:dyDescent="0.2">
      <c r="J13824"/>
      <c r="K13824" s="112"/>
      <c r="L13824" s="112"/>
      <c r="M13824" s="112"/>
    </row>
    <row r="13825" spans="10:13" x14ac:dyDescent="0.2">
      <c r="J13825"/>
      <c r="K13825" s="112"/>
      <c r="L13825" s="112"/>
      <c r="M13825" s="112"/>
    </row>
    <row r="13826" spans="10:13" x14ac:dyDescent="0.2">
      <c r="J13826"/>
      <c r="K13826" s="112"/>
      <c r="L13826" s="112"/>
      <c r="M13826" s="112"/>
    </row>
    <row r="13827" spans="10:13" x14ac:dyDescent="0.2">
      <c r="J13827"/>
      <c r="K13827" s="112"/>
      <c r="L13827" s="112"/>
      <c r="M13827" s="112"/>
    </row>
    <row r="13828" spans="10:13" x14ac:dyDescent="0.2">
      <c r="J13828"/>
      <c r="K13828" s="112"/>
      <c r="L13828" s="112"/>
      <c r="M13828" s="112"/>
    </row>
    <row r="13829" spans="10:13" x14ac:dyDescent="0.2">
      <c r="J13829"/>
      <c r="K13829" s="112"/>
      <c r="L13829" s="112"/>
      <c r="M13829" s="112"/>
    </row>
    <row r="13830" spans="10:13" x14ac:dyDescent="0.2">
      <c r="J13830"/>
      <c r="K13830" s="112"/>
      <c r="L13830" s="112"/>
      <c r="M13830" s="112"/>
    </row>
    <row r="13831" spans="10:13" x14ac:dyDescent="0.2">
      <c r="J13831"/>
      <c r="K13831" s="112"/>
      <c r="L13831" s="112"/>
      <c r="M13831" s="112"/>
    </row>
    <row r="13832" spans="10:13" x14ac:dyDescent="0.2">
      <c r="J13832"/>
      <c r="K13832" s="112"/>
      <c r="L13832" s="112"/>
      <c r="M13832" s="112"/>
    </row>
    <row r="13833" spans="10:13" x14ac:dyDescent="0.2">
      <c r="J13833"/>
      <c r="K13833" s="112"/>
      <c r="L13833" s="112"/>
      <c r="M13833" s="112"/>
    </row>
    <row r="13834" spans="10:13" x14ac:dyDescent="0.2">
      <c r="J13834"/>
      <c r="K13834" s="112"/>
      <c r="L13834" s="112"/>
      <c r="M13834" s="112"/>
    </row>
    <row r="13835" spans="10:13" x14ac:dyDescent="0.2">
      <c r="J13835"/>
      <c r="K13835" s="112"/>
      <c r="L13835" s="112"/>
      <c r="M13835" s="112"/>
    </row>
    <row r="13836" spans="10:13" x14ac:dyDescent="0.2">
      <c r="J13836"/>
      <c r="K13836" s="112"/>
      <c r="L13836" s="112"/>
      <c r="M13836" s="112"/>
    </row>
    <row r="13837" spans="10:13" x14ac:dyDescent="0.2">
      <c r="J13837"/>
      <c r="K13837" s="112"/>
      <c r="L13837" s="112"/>
      <c r="M13837" s="112"/>
    </row>
    <row r="13838" spans="10:13" x14ac:dyDescent="0.2">
      <c r="J13838"/>
      <c r="K13838" s="112"/>
      <c r="L13838" s="112"/>
      <c r="M13838" s="112"/>
    </row>
    <row r="13839" spans="10:13" x14ac:dyDescent="0.2">
      <c r="J13839"/>
      <c r="K13839" s="112"/>
      <c r="L13839" s="112"/>
      <c r="M13839" s="112"/>
    </row>
    <row r="13840" spans="10:13" x14ac:dyDescent="0.2">
      <c r="J13840"/>
      <c r="K13840" s="112"/>
      <c r="L13840" s="112"/>
      <c r="M13840" s="112"/>
    </row>
    <row r="13841" spans="10:13" x14ac:dyDescent="0.2">
      <c r="J13841"/>
      <c r="K13841" s="112"/>
      <c r="L13841" s="112"/>
      <c r="M13841" s="112"/>
    </row>
    <row r="13842" spans="10:13" x14ac:dyDescent="0.2">
      <c r="J13842"/>
      <c r="K13842" s="112"/>
      <c r="L13842" s="112"/>
      <c r="M13842" s="112"/>
    </row>
    <row r="13843" spans="10:13" x14ac:dyDescent="0.2">
      <c r="J13843"/>
      <c r="K13843" s="112"/>
      <c r="L13843" s="112"/>
      <c r="M13843" s="112"/>
    </row>
    <row r="13844" spans="10:13" x14ac:dyDescent="0.2">
      <c r="J13844"/>
      <c r="K13844" s="112"/>
      <c r="L13844" s="112"/>
      <c r="M13844" s="112"/>
    </row>
    <row r="13845" spans="10:13" x14ac:dyDescent="0.2">
      <c r="J13845"/>
      <c r="K13845" s="112"/>
      <c r="L13845" s="112"/>
      <c r="M13845" s="112"/>
    </row>
    <row r="13846" spans="10:13" x14ac:dyDescent="0.2">
      <c r="J13846"/>
      <c r="K13846" s="112"/>
      <c r="L13846" s="112"/>
      <c r="M13846" s="112"/>
    </row>
    <row r="13847" spans="10:13" x14ac:dyDescent="0.2">
      <c r="J13847"/>
      <c r="K13847" s="112"/>
      <c r="L13847" s="112"/>
      <c r="M13847" s="112"/>
    </row>
    <row r="13848" spans="10:13" x14ac:dyDescent="0.2">
      <c r="J13848"/>
      <c r="K13848" s="112"/>
      <c r="L13848" s="112"/>
      <c r="M13848" s="112"/>
    </row>
    <row r="13849" spans="10:13" x14ac:dyDescent="0.2">
      <c r="J13849"/>
      <c r="K13849" s="112"/>
      <c r="L13849" s="112"/>
      <c r="M13849" s="112"/>
    </row>
    <row r="13850" spans="10:13" x14ac:dyDescent="0.2">
      <c r="J13850"/>
      <c r="K13850" s="112"/>
      <c r="L13850" s="112"/>
      <c r="M13850" s="112"/>
    </row>
    <row r="13851" spans="10:13" x14ac:dyDescent="0.2">
      <c r="J13851"/>
      <c r="K13851" s="112"/>
      <c r="L13851" s="112"/>
      <c r="M13851" s="112"/>
    </row>
    <row r="13852" spans="10:13" x14ac:dyDescent="0.2">
      <c r="J13852"/>
      <c r="K13852" s="112"/>
      <c r="L13852" s="112"/>
      <c r="M13852" s="112"/>
    </row>
    <row r="13853" spans="10:13" x14ac:dyDescent="0.2">
      <c r="J13853"/>
      <c r="K13853" s="112"/>
      <c r="L13853" s="112"/>
      <c r="M13853" s="112"/>
    </row>
    <row r="13854" spans="10:13" x14ac:dyDescent="0.2">
      <c r="J13854"/>
      <c r="K13854" s="112"/>
      <c r="L13854" s="112"/>
      <c r="M13854" s="112"/>
    </row>
    <row r="13855" spans="10:13" x14ac:dyDescent="0.2">
      <c r="J13855"/>
      <c r="K13855" s="112"/>
      <c r="L13855" s="112"/>
      <c r="M13855" s="112"/>
    </row>
    <row r="13856" spans="10:13" x14ac:dyDescent="0.2">
      <c r="J13856"/>
      <c r="K13856" s="112"/>
      <c r="L13856" s="112"/>
      <c r="M13856" s="112"/>
    </row>
    <row r="13857" spans="10:13" x14ac:dyDescent="0.2">
      <c r="J13857"/>
      <c r="K13857" s="112"/>
      <c r="L13857" s="112"/>
      <c r="M13857" s="112"/>
    </row>
    <row r="13858" spans="10:13" x14ac:dyDescent="0.2">
      <c r="J13858"/>
      <c r="K13858" s="112"/>
      <c r="L13858" s="112"/>
      <c r="M13858" s="112"/>
    </row>
    <row r="13859" spans="10:13" x14ac:dyDescent="0.2">
      <c r="J13859"/>
      <c r="K13859" s="112"/>
      <c r="L13859" s="112"/>
      <c r="M13859" s="112"/>
    </row>
    <row r="13860" spans="10:13" x14ac:dyDescent="0.2">
      <c r="J13860"/>
      <c r="K13860" s="112"/>
      <c r="L13860" s="112"/>
      <c r="M13860" s="112"/>
    </row>
    <row r="13861" spans="10:13" x14ac:dyDescent="0.2">
      <c r="J13861"/>
      <c r="K13861" s="112"/>
      <c r="L13861" s="112"/>
      <c r="M13861" s="112"/>
    </row>
    <row r="13862" spans="10:13" x14ac:dyDescent="0.2">
      <c r="J13862"/>
      <c r="K13862" s="112"/>
      <c r="L13862" s="112"/>
      <c r="M13862" s="112"/>
    </row>
    <row r="13863" spans="10:13" x14ac:dyDescent="0.2">
      <c r="J13863"/>
      <c r="K13863" s="112"/>
      <c r="L13863" s="112"/>
      <c r="M13863" s="112"/>
    </row>
    <row r="13864" spans="10:13" x14ac:dyDescent="0.2">
      <c r="J13864"/>
      <c r="K13864" s="112"/>
      <c r="L13864" s="112"/>
      <c r="M13864" s="112"/>
    </row>
    <row r="13865" spans="10:13" x14ac:dyDescent="0.2">
      <c r="J13865"/>
      <c r="K13865" s="112"/>
      <c r="L13865" s="112"/>
      <c r="M13865" s="112"/>
    </row>
    <row r="13866" spans="10:13" x14ac:dyDescent="0.2">
      <c r="J13866"/>
      <c r="K13866" s="112"/>
      <c r="L13866" s="112"/>
      <c r="M13866" s="112"/>
    </row>
    <row r="13867" spans="10:13" x14ac:dyDescent="0.2">
      <c r="J13867"/>
      <c r="K13867" s="112"/>
      <c r="L13867" s="112"/>
      <c r="M13867" s="112"/>
    </row>
    <row r="13868" spans="10:13" x14ac:dyDescent="0.2">
      <c r="J13868"/>
      <c r="K13868" s="112"/>
      <c r="L13868" s="112"/>
      <c r="M13868" s="112"/>
    </row>
    <row r="13869" spans="10:13" x14ac:dyDescent="0.2">
      <c r="J13869"/>
      <c r="K13869" s="112"/>
      <c r="L13869" s="112"/>
      <c r="M13869" s="112"/>
    </row>
    <row r="13870" spans="10:13" x14ac:dyDescent="0.2">
      <c r="J13870"/>
      <c r="K13870" s="112"/>
      <c r="L13870" s="112"/>
      <c r="M13870" s="112"/>
    </row>
    <row r="13871" spans="10:13" x14ac:dyDescent="0.2">
      <c r="J13871"/>
      <c r="K13871" s="112"/>
      <c r="L13871" s="112"/>
      <c r="M13871" s="112"/>
    </row>
    <row r="13872" spans="10:13" x14ac:dyDescent="0.2">
      <c r="J13872"/>
      <c r="K13872" s="112"/>
      <c r="L13872" s="112"/>
      <c r="M13872" s="112"/>
    </row>
    <row r="13873" spans="10:13" x14ac:dyDescent="0.2">
      <c r="J13873"/>
      <c r="K13873" s="112"/>
      <c r="L13873" s="112"/>
      <c r="M13873" s="112"/>
    </row>
    <row r="13874" spans="10:13" x14ac:dyDescent="0.2">
      <c r="J13874"/>
      <c r="K13874" s="112"/>
      <c r="L13874" s="112"/>
      <c r="M13874" s="112"/>
    </row>
    <row r="13875" spans="10:13" x14ac:dyDescent="0.2">
      <c r="J13875"/>
      <c r="K13875" s="112"/>
      <c r="L13875" s="112"/>
      <c r="M13875" s="112"/>
    </row>
    <row r="13876" spans="10:13" x14ac:dyDescent="0.2">
      <c r="J13876"/>
      <c r="K13876" s="112"/>
      <c r="L13876" s="112"/>
      <c r="M13876" s="112"/>
    </row>
    <row r="13877" spans="10:13" x14ac:dyDescent="0.2">
      <c r="J13877"/>
      <c r="K13877" s="112"/>
      <c r="L13877" s="112"/>
      <c r="M13877" s="112"/>
    </row>
    <row r="13878" spans="10:13" x14ac:dyDescent="0.2">
      <c r="J13878"/>
      <c r="K13878" s="112"/>
      <c r="L13878" s="112"/>
      <c r="M13878" s="112"/>
    </row>
    <row r="13879" spans="10:13" x14ac:dyDescent="0.2">
      <c r="J13879"/>
      <c r="K13879" s="112"/>
      <c r="L13879" s="112"/>
      <c r="M13879" s="112"/>
    </row>
    <row r="13880" spans="10:13" x14ac:dyDescent="0.2">
      <c r="J13880"/>
      <c r="K13880" s="112"/>
      <c r="L13880" s="112"/>
      <c r="M13880" s="112"/>
    </row>
    <row r="13881" spans="10:13" x14ac:dyDescent="0.2">
      <c r="J13881"/>
      <c r="K13881" s="112"/>
      <c r="L13881" s="112"/>
      <c r="M13881" s="112"/>
    </row>
    <row r="13882" spans="10:13" x14ac:dyDescent="0.2">
      <c r="J13882"/>
      <c r="K13882" s="112"/>
      <c r="L13882" s="112"/>
      <c r="M13882" s="112"/>
    </row>
    <row r="13883" spans="10:13" x14ac:dyDescent="0.2">
      <c r="J13883"/>
      <c r="K13883" s="112"/>
      <c r="L13883" s="112"/>
      <c r="M13883" s="112"/>
    </row>
    <row r="13884" spans="10:13" x14ac:dyDescent="0.2">
      <c r="J13884"/>
      <c r="K13884" s="112"/>
      <c r="L13884" s="112"/>
      <c r="M13884" s="112"/>
    </row>
    <row r="13885" spans="10:13" x14ac:dyDescent="0.2">
      <c r="J13885"/>
      <c r="K13885" s="112"/>
      <c r="L13885" s="112"/>
      <c r="M13885" s="112"/>
    </row>
    <row r="13886" spans="10:13" x14ac:dyDescent="0.2">
      <c r="J13886"/>
      <c r="K13886" s="112"/>
      <c r="L13886" s="112"/>
      <c r="M13886" s="112"/>
    </row>
    <row r="13887" spans="10:13" x14ac:dyDescent="0.2">
      <c r="J13887"/>
      <c r="K13887" s="112"/>
      <c r="L13887" s="112"/>
      <c r="M13887" s="112"/>
    </row>
    <row r="13888" spans="10:13" x14ac:dyDescent="0.2">
      <c r="J13888"/>
      <c r="K13888" s="112"/>
      <c r="L13888" s="112"/>
      <c r="M13888" s="112"/>
    </row>
    <row r="13889" spans="10:13" x14ac:dyDescent="0.2">
      <c r="J13889"/>
      <c r="K13889" s="112"/>
      <c r="L13889" s="112"/>
      <c r="M13889" s="112"/>
    </row>
    <row r="13890" spans="10:13" x14ac:dyDescent="0.2">
      <c r="J13890"/>
      <c r="K13890" s="112"/>
      <c r="L13890" s="112"/>
      <c r="M13890" s="112"/>
    </row>
    <row r="13891" spans="10:13" x14ac:dyDescent="0.2">
      <c r="J13891"/>
      <c r="K13891" s="112"/>
      <c r="L13891" s="112"/>
      <c r="M13891" s="112"/>
    </row>
    <row r="13892" spans="10:13" x14ac:dyDescent="0.2">
      <c r="J13892"/>
      <c r="K13892" s="112"/>
      <c r="L13892" s="112"/>
      <c r="M13892" s="112"/>
    </row>
    <row r="13893" spans="10:13" x14ac:dyDescent="0.2">
      <c r="J13893"/>
      <c r="K13893" s="112"/>
      <c r="L13893" s="112"/>
      <c r="M13893" s="112"/>
    </row>
    <row r="13894" spans="10:13" x14ac:dyDescent="0.2">
      <c r="J13894"/>
      <c r="K13894" s="112"/>
      <c r="L13894" s="112"/>
      <c r="M13894" s="112"/>
    </row>
    <row r="13895" spans="10:13" x14ac:dyDescent="0.2">
      <c r="J13895"/>
      <c r="K13895" s="112"/>
      <c r="L13895" s="112"/>
      <c r="M13895" s="112"/>
    </row>
    <row r="13896" spans="10:13" x14ac:dyDescent="0.2">
      <c r="J13896"/>
      <c r="K13896" s="112"/>
      <c r="L13896" s="112"/>
      <c r="M13896" s="112"/>
    </row>
    <row r="13897" spans="10:13" x14ac:dyDescent="0.2">
      <c r="J13897"/>
      <c r="K13897" s="112"/>
      <c r="L13897" s="112"/>
      <c r="M13897" s="112"/>
    </row>
    <row r="13898" spans="10:13" x14ac:dyDescent="0.2">
      <c r="J13898"/>
      <c r="K13898" s="112"/>
      <c r="L13898" s="112"/>
      <c r="M13898" s="112"/>
    </row>
    <row r="13899" spans="10:13" x14ac:dyDescent="0.2">
      <c r="J13899"/>
      <c r="K13899" s="112"/>
      <c r="L13899" s="112"/>
      <c r="M13899" s="112"/>
    </row>
    <row r="13900" spans="10:13" x14ac:dyDescent="0.2">
      <c r="J13900"/>
      <c r="K13900" s="112"/>
      <c r="L13900" s="112"/>
      <c r="M13900" s="112"/>
    </row>
    <row r="13901" spans="10:13" x14ac:dyDescent="0.2">
      <c r="J13901"/>
      <c r="K13901" s="112"/>
      <c r="L13901" s="112"/>
      <c r="M13901" s="112"/>
    </row>
    <row r="13902" spans="10:13" x14ac:dyDescent="0.2">
      <c r="J13902"/>
      <c r="K13902" s="112"/>
      <c r="L13902" s="112"/>
      <c r="M13902" s="112"/>
    </row>
    <row r="13903" spans="10:13" x14ac:dyDescent="0.2">
      <c r="J13903"/>
      <c r="K13903" s="112"/>
      <c r="L13903" s="112"/>
      <c r="M13903" s="112"/>
    </row>
    <row r="13904" spans="10:13" x14ac:dyDescent="0.2">
      <c r="J13904"/>
      <c r="K13904" s="112"/>
      <c r="L13904" s="112"/>
      <c r="M13904" s="112"/>
    </row>
    <row r="13905" spans="10:13" x14ac:dyDescent="0.2">
      <c r="J13905"/>
      <c r="K13905" s="112"/>
      <c r="L13905" s="112"/>
      <c r="M13905" s="112"/>
    </row>
    <row r="13906" spans="10:13" x14ac:dyDescent="0.2">
      <c r="J13906"/>
      <c r="K13906" s="112"/>
      <c r="L13906" s="112"/>
      <c r="M13906" s="112"/>
    </row>
    <row r="13907" spans="10:13" x14ac:dyDescent="0.2">
      <c r="J13907"/>
      <c r="K13907" s="112"/>
      <c r="L13907" s="112"/>
      <c r="M13907" s="112"/>
    </row>
    <row r="13908" spans="10:13" x14ac:dyDescent="0.2">
      <c r="J13908"/>
      <c r="K13908" s="112"/>
      <c r="L13908" s="112"/>
      <c r="M13908" s="112"/>
    </row>
    <row r="13909" spans="10:13" x14ac:dyDescent="0.2">
      <c r="J13909"/>
      <c r="K13909" s="112"/>
      <c r="L13909" s="112"/>
      <c r="M13909" s="112"/>
    </row>
    <row r="13910" spans="10:13" x14ac:dyDescent="0.2">
      <c r="J13910"/>
      <c r="K13910" s="112"/>
      <c r="L13910" s="112"/>
      <c r="M13910" s="112"/>
    </row>
    <row r="13911" spans="10:13" x14ac:dyDescent="0.2">
      <c r="J13911"/>
      <c r="K13911" s="112"/>
      <c r="L13911" s="112"/>
      <c r="M13911" s="112"/>
    </row>
    <row r="13912" spans="10:13" x14ac:dyDescent="0.2">
      <c r="J13912"/>
      <c r="K13912" s="112"/>
      <c r="L13912" s="112"/>
      <c r="M13912" s="112"/>
    </row>
    <row r="13913" spans="10:13" x14ac:dyDescent="0.2">
      <c r="J13913"/>
      <c r="K13913" s="112"/>
      <c r="L13913" s="112"/>
      <c r="M13913" s="112"/>
    </row>
    <row r="13914" spans="10:13" x14ac:dyDescent="0.2">
      <c r="J13914"/>
      <c r="K13914" s="112"/>
      <c r="L13914" s="112"/>
      <c r="M13914" s="112"/>
    </row>
    <row r="13915" spans="10:13" x14ac:dyDescent="0.2">
      <c r="J13915"/>
      <c r="K13915" s="112"/>
      <c r="L13915" s="112"/>
      <c r="M13915" s="112"/>
    </row>
    <row r="13916" spans="10:13" x14ac:dyDescent="0.2">
      <c r="J13916"/>
      <c r="K13916" s="112"/>
      <c r="L13916" s="112"/>
      <c r="M13916" s="112"/>
    </row>
    <row r="13917" spans="10:13" x14ac:dyDescent="0.2">
      <c r="J13917"/>
      <c r="K13917" s="112"/>
      <c r="L13917" s="112"/>
      <c r="M13917" s="112"/>
    </row>
    <row r="13918" spans="10:13" x14ac:dyDescent="0.2">
      <c r="J13918"/>
      <c r="K13918" s="112"/>
      <c r="L13918" s="112"/>
      <c r="M13918" s="112"/>
    </row>
    <row r="13919" spans="10:13" x14ac:dyDescent="0.2">
      <c r="J13919"/>
      <c r="K13919" s="112"/>
      <c r="L13919" s="112"/>
      <c r="M13919" s="112"/>
    </row>
    <row r="13920" spans="10:13" x14ac:dyDescent="0.2">
      <c r="J13920"/>
      <c r="K13920" s="112"/>
      <c r="L13920" s="112"/>
      <c r="M13920" s="112"/>
    </row>
    <row r="13921" spans="10:13" x14ac:dyDescent="0.2">
      <c r="J13921"/>
      <c r="K13921" s="112"/>
      <c r="L13921" s="112"/>
      <c r="M13921" s="112"/>
    </row>
    <row r="13922" spans="10:13" x14ac:dyDescent="0.2">
      <c r="J13922"/>
      <c r="K13922" s="112"/>
      <c r="L13922" s="112"/>
      <c r="M13922" s="112"/>
    </row>
    <row r="13923" spans="10:13" x14ac:dyDescent="0.2">
      <c r="J13923"/>
      <c r="K13923" s="112"/>
      <c r="L13923" s="112"/>
      <c r="M13923" s="112"/>
    </row>
    <row r="13924" spans="10:13" x14ac:dyDescent="0.2">
      <c r="J13924"/>
      <c r="K13924" s="112"/>
      <c r="L13924" s="112"/>
      <c r="M13924" s="112"/>
    </row>
    <row r="13925" spans="10:13" x14ac:dyDescent="0.2">
      <c r="J13925"/>
      <c r="K13925" s="112"/>
      <c r="L13925" s="112"/>
      <c r="M13925" s="112"/>
    </row>
    <row r="13926" spans="10:13" x14ac:dyDescent="0.2">
      <c r="J13926"/>
      <c r="K13926" s="112"/>
      <c r="L13926" s="112"/>
      <c r="M13926" s="112"/>
    </row>
    <row r="13927" spans="10:13" x14ac:dyDescent="0.2">
      <c r="J13927"/>
      <c r="K13927" s="112"/>
      <c r="L13927" s="112"/>
      <c r="M13927" s="112"/>
    </row>
    <row r="13928" spans="10:13" x14ac:dyDescent="0.2">
      <c r="J13928"/>
      <c r="K13928" s="112"/>
      <c r="L13928" s="112"/>
      <c r="M13928" s="112"/>
    </row>
    <row r="13929" spans="10:13" x14ac:dyDescent="0.2">
      <c r="J13929"/>
      <c r="K13929" s="112"/>
      <c r="L13929" s="112"/>
      <c r="M13929" s="112"/>
    </row>
    <row r="13930" spans="10:13" x14ac:dyDescent="0.2">
      <c r="J13930"/>
      <c r="K13930" s="112"/>
      <c r="L13930" s="112"/>
      <c r="M13930" s="112"/>
    </row>
    <row r="13931" spans="10:13" x14ac:dyDescent="0.2">
      <c r="J13931"/>
      <c r="K13931" s="112"/>
      <c r="L13931" s="112"/>
      <c r="M13931" s="112"/>
    </row>
    <row r="13932" spans="10:13" x14ac:dyDescent="0.2">
      <c r="J13932"/>
      <c r="K13932" s="112"/>
      <c r="L13932" s="112"/>
      <c r="M13932" s="112"/>
    </row>
    <row r="13933" spans="10:13" x14ac:dyDescent="0.2">
      <c r="J13933"/>
      <c r="K13933" s="112"/>
      <c r="L13933" s="112"/>
      <c r="M13933" s="112"/>
    </row>
    <row r="13934" spans="10:13" x14ac:dyDescent="0.2">
      <c r="J13934"/>
      <c r="K13934" s="112"/>
      <c r="L13934" s="112"/>
      <c r="M13934" s="112"/>
    </row>
    <row r="13935" spans="10:13" x14ac:dyDescent="0.2">
      <c r="J13935"/>
      <c r="K13935" s="112"/>
      <c r="L13935" s="112"/>
      <c r="M13935" s="112"/>
    </row>
    <row r="13936" spans="10:13" x14ac:dyDescent="0.2">
      <c r="J13936"/>
      <c r="K13936" s="112"/>
      <c r="L13936" s="112"/>
      <c r="M13936" s="112"/>
    </row>
    <row r="13937" spans="10:13" x14ac:dyDescent="0.2">
      <c r="J13937"/>
      <c r="K13937" s="112"/>
      <c r="L13937" s="112"/>
      <c r="M13937" s="112"/>
    </row>
    <row r="13938" spans="10:13" x14ac:dyDescent="0.2">
      <c r="J13938"/>
      <c r="K13938" s="112"/>
      <c r="L13938" s="112"/>
      <c r="M13938" s="112"/>
    </row>
    <row r="13939" spans="10:13" x14ac:dyDescent="0.2">
      <c r="J13939"/>
      <c r="K13939" s="112"/>
      <c r="L13939" s="112"/>
      <c r="M13939" s="112"/>
    </row>
    <row r="13940" spans="10:13" x14ac:dyDescent="0.2">
      <c r="J13940"/>
      <c r="K13940" s="112"/>
      <c r="L13940" s="112"/>
      <c r="M13940" s="112"/>
    </row>
    <row r="13941" spans="10:13" x14ac:dyDescent="0.2">
      <c r="J13941"/>
      <c r="K13941" s="112"/>
      <c r="L13941" s="112"/>
      <c r="M13941" s="112"/>
    </row>
    <row r="13942" spans="10:13" x14ac:dyDescent="0.2">
      <c r="J13942"/>
      <c r="K13942" s="112"/>
      <c r="L13942" s="112"/>
      <c r="M13942" s="112"/>
    </row>
    <row r="13943" spans="10:13" x14ac:dyDescent="0.2">
      <c r="J13943"/>
      <c r="K13943" s="112"/>
      <c r="L13943" s="112"/>
      <c r="M13943" s="112"/>
    </row>
    <row r="13944" spans="10:13" x14ac:dyDescent="0.2">
      <c r="J13944"/>
      <c r="K13944" s="112"/>
      <c r="L13944" s="112"/>
      <c r="M13944" s="112"/>
    </row>
    <row r="13945" spans="10:13" x14ac:dyDescent="0.2">
      <c r="J13945"/>
      <c r="K13945" s="112"/>
      <c r="L13945" s="112"/>
      <c r="M13945" s="112"/>
    </row>
    <row r="13946" spans="10:13" x14ac:dyDescent="0.2">
      <c r="J13946"/>
      <c r="K13946" s="112"/>
      <c r="L13946" s="112"/>
      <c r="M13946" s="112"/>
    </row>
    <row r="13947" spans="10:13" x14ac:dyDescent="0.2">
      <c r="J13947"/>
      <c r="K13947" s="112"/>
      <c r="L13947" s="112"/>
      <c r="M13947" s="112"/>
    </row>
    <row r="13948" spans="10:13" x14ac:dyDescent="0.2">
      <c r="J13948"/>
      <c r="K13948" s="112"/>
      <c r="L13948" s="112"/>
      <c r="M13948" s="112"/>
    </row>
    <row r="13949" spans="10:13" x14ac:dyDescent="0.2">
      <c r="J13949"/>
      <c r="K13949" s="112"/>
      <c r="L13949" s="112"/>
      <c r="M13949" s="112"/>
    </row>
    <row r="13950" spans="10:13" x14ac:dyDescent="0.2">
      <c r="J13950"/>
      <c r="K13950" s="112"/>
      <c r="L13950" s="112"/>
      <c r="M13950" s="112"/>
    </row>
    <row r="13951" spans="10:13" x14ac:dyDescent="0.2">
      <c r="J13951"/>
      <c r="K13951" s="112"/>
      <c r="L13951" s="112"/>
      <c r="M13951" s="112"/>
    </row>
    <row r="13952" spans="10:13" x14ac:dyDescent="0.2">
      <c r="J13952"/>
      <c r="K13952" s="112"/>
      <c r="L13952" s="112"/>
      <c r="M13952" s="112"/>
    </row>
    <row r="13953" spans="10:13" x14ac:dyDescent="0.2">
      <c r="J13953"/>
      <c r="K13953" s="112"/>
      <c r="L13953" s="112"/>
      <c r="M13953" s="112"/>
    </row>
    <row r="13954" spans="10:13" x14ac:dyDescent="0.2">
      <c r="J13954"/>
      <c r="K13954" s="112"/>
      <c r="L13954" s="112"/>
      <c r="M13954" s="112"/>
    </row>
    <row r="13955" spans="10:13" x14ac:dyDescent="0.2">
      <c r="J13955"/>
      <c r="K13955" s="112"/>
      <c r="L13955" s="112"/>
      <c r="M13955" s="112"/>
    </row>
    <row r="13956" spans="10:13" x14ac:dyDescent="0.2">
      <c r="J13956"/>
      <c r="K13956" s="112"/>
      <c r="L13956" s="112"/>
      <c r="M13956" s="112"/>
    </row>
    <row r="13957" spans="10:13" x14ac:dyDescent="0.2">
      <c r="J13957"/>
      <c r="K13957" s="112"/>
      <c r="L13957" s="112"/>
      <c r="M13957" s="112"/>
    </row>
    <row r="13958" spans="10:13" x14ac:dyDescent="0.2">
      <c r="J13958"/>
      <c r="K13958" s="112"/>
      <c r="L13958" s="112"/>
      <c r="M13958" s="112"/>
    </row>
    <row r="13959" spans="10:13" x14ac:dyDescent="0.2">
      <c r="J13959"/>
      <c r="K13959" s="112"/>
      <c r="L13959" s="112"/>
      <c r="M13959" s="112"/>
    </row>
    <row r="13960" spans="10:13" x14ac:dyDescent="0.2">
      <c r="J13960"/>
      <c r="K13960" s="112"/>
      <c r="L13960" s="112"/>
      <c r="M13960" s="112"/>
    </row>
    <row r="13961" spans="10:13" x14ac:dyDescent="0.2">
      <c r="J13961"/>
      <c r="K13961" s="112"/>
      <c r="L13961" s="112"/>
      <c r="M13961" s="112"/>
    </row>
    <row r="13962" spans="10:13" x14ac:dyDescent="0.2">
      <c r="J13962"/>
      <c r="K13962" s="112"/>
      <c r="L13962" s="112"/>
      <c r="M13962" s="112"/>
    </row>
    <row r="13963" spans="10:13" x14ac:dyDescent="0.2">
      <c r="J13963"/>
      <c r="K13963" s="112"/>
      <c r="L13963" s="112"/>
      <c r="M13963" s="112"/>
    </row>
    <row r="13964" spans="10:13" x14ac:dyDescent="0.2">
      <c r="J13964"/>
      <c r="K13964" s="112"/>
      <c r="L13964" s="112"/>
      <c r="M13964" s="112"/>
    </row>
    <row r="13965" spans="10:13" x14ac:dyDescent="0.2">
      <c r="J13965"/>
      <c r="K13965" s="112"/>
      <c r="L13965" s="112"/>
      <c r="M13965" s="112"/>
    </row>
    <row r="13966" spans="10:13" x14ac:dyDescent="0.2">
      <c r="J13966"/>
      <c r="K13966" s="112"/>
      <c r="L13966" s="112"/>
      <c r="M13966" s="112"/>
    </row>
    <row r="13967" spans="10:13" x14ac:dyDescent="0.2">
      <c r="J13967"/>
      <c r="K13967" s="112"/>
      <c r="L13967" s="112"/>
      <c r="M13967" s="112"/>
    </row>
    <row r="13968" spans="10:13" x14ac:dyDescent="0.2">
      <c r="J13968"/>
      <c r="K13968" s="112"/>
      <c r="L13968" s="112"/>
      <c r="M13968" s="112"/>
    </row>
    <row r="13969" spans="10:13" x14ac:dyDescent="0.2">
      <c r="J13969"/>
      <c r="K13969" s="112"/>
      <c r="L13969" s="112"/>
      <c r="M13969" s="112"/>
    </row>
    <row r="13970" spans="10:13" x14ac:dyDescent="0.2">
      <c r="J13970"/>
      <c r="K13970" s="112"/>
      <c r="L13970" s="112"/>
      <c r="M13970" s="112"/>
    </row>
    <row r="13971" spans="10:13" x14ac:dyDescent="0.2">
      <c r="J13971"/>
      <c r="K13971" s="112"/>
      <c r="L13971" s="112"/>
      <c r="M13971" s="112"/>
    </row>
    <row r="13972" spans="10:13" x14ac:dyDescent="0.2">
      <c r="J13972"/>
      <c r="K13972" s="112"/>
      <c r="L13972" s="112"/>
      <c r="M13972" s="112"/>
    </row>
    <row r="13973" spans="10:13" x14ac:dyDescent="0.2">
      <c r="J13973"/>
      <c r="K13973" s="112"/>
      <c r="L13973" s="112"/>
      <c r="M13973" s="112"/>
    </row>
    <row r="13974" spans="10:13" x14ac:dyDescent="0.2">
      <c r="J13974"/>
      <c r="K13974" s="112"/>
      <c r="L13974" s="112"/>
      <c r="M13974" s="112"/>
    </row>
    <row r="13975" spans="10:13" x14ac:dyDescent="0.2">
      <c r="J13975"/>
      <c r="K13975" s="112"/>
      <c r="L13975" s="112"/>
      <c r="M13975" s="112"/>
    </row>
    <row r="13976" spans="10:13" x14ac:dyDescent="0.2">
      <c r="J13976"/>
      <c r="K13976" s="112"/>
      <c r="L13976" s="112"/>
      <c r="M13976" s="112"/>
    </row>
    <row r="13977" spans="10:13" x14ac:dyDescent="0.2">
      <c r="J13977"/>
      <c r="K13977" s="112"/>
      <c r="L13977" s="112"/>
      <c r="M13977" s="112"/>
    </row>
    <row r="13978" spans="10:13" x14ac:dyDescent="0.2">
      <c r="J13978"/>
      <c r="K13978" s="112"/>
      <c r="L13978" s="112"/>
      <c r="M13978" s="112"/>
    </row>
    <row r="13979" spans="10:13" x14ac:dyDescent="0.2">
      <c r="J13979"/>
      <c r="K13979" s="112"/>
      <c r="L13979" s="112"/>
      <c r="M13979" s="112"/>
    </row>
    <row r="13980" spans="10:13" x14ac:dyDescent="0.2">
      <c r="J13980"/>
      <c r="K13980" s="112"/>
      <c r="L13980" s="112"/>
      <c r="M13980" s="112"/>
    </row>
    <row r="13981" spans="10:13" x14ac:dyDescent="0.2">
      <c r="J13981"/>
      <c r="K13981" s="112"/>
      <c r="L13981" s="112"/>
      <c r="M13981" s="112"/>
    </row>
    <row r="13982" spans="10:13" x14ac:dyDescent="0.2">
      <c r="J13982"/>
      <c r="K13982" s="112"/>
      <c r="L13982" s="112"/>
      <c r="M13982" s="112"/>
    </row>
    <row r="13983" spans="10:13" x14ac:dyDescent="0.2">
      <c r="J13983"/>
      <c r="K13983" s="112"/>
      <c r="L13983" s="112"/>
      <c r="M13983" s="112"/>
    </row>
    <row r="13984" spans="10:13" x14ac:dyDescent="0.2">
      <c r="J13984"/>
      <c r="K13984" s="112"/>
      <c r="L13984" s="112"/>
      <c r="M13984" s="112"/>
    </row>
    <row r="13985" spans="10:13" x14ac:dyDescent="0.2">
      <c r="J13985"/>
      <c r="K13985" s="112"/>
      <c r="L13985" s="112"/>
      <c r="M13985" s="112"/>
    </row>
    <row r="13986" spans="10:13" x14ac:dyDescent="0.2">
      <c r="J13986"/>
      <c r="K13986" s="112"/>
      <c r="L13986" s="112"/>
      <c r="M13986" s="112"/>
    </row>
    <row r="13987" spans="10:13" x14ac:dyDescent="0.2">
      <c r="J13987"/>
      <c r="K13987" s="112"/>
      <c r="L13987" s="112"/>
      <c r="M13987" s="112"/>
    </row>
    <row r="13988" spans="10:13" x14ac:dyDescent="0.2">
      <c r="J13988"/>
      <c r="K13988" s="112"/>
      <c r="L13988" s="112"/>
      <c r="M13988" s="112"/>
    </row>
    <row r="13989" spans="10:13" x14ac:dyDescent="0.2">
      <c r="J13989"/>
      <c r="K13989" s="112"/>
      <c r="L13989" s="112"/>
      <c r="M13989" s="112"/>
    </row>
    <row r="13990" spans="10:13" x14ac:dyDescent="0.2">
      <c r="J13990"/>
      <c r="K13990" s="112"/>
      <c r="L13990" s="112"/>
      <c r="M13990" s="112"/>
    </row>
    <row r="13991" spans="10:13" x14ac:dyDescent="0.2">
      <c r="J13991"/>
      <c r="K13991" s="112"/>
      <c r="L13991" s="112"/>
      <c r="M13991" s="112"/>
    </row>
    <row r="13992" spans="10:13" x14ac:dyDescent="0.2">
      <c r="J13992"/>
      <c r="K13992" s="112"/>
      <c r="L13992" s="112"/>
      <c r="M13992" s="112"/>
    </row>
    <row r="13993" spans="10:13" x14ac:dyDescent="0.2">
      <c r="J13993"/>
      <c r="K13993" s="112"/>
      <c r="L13993" s="112"/>
      <c r="M13993" s="112"/>
    </row>
    <row r="13994" spans="10:13" x14ac:dyDescent="0.2">
      <c r="J13994"/>
      <c r="K13994" s="112"/>
      <c r="L13994" s="112"/>
      <c r="M13994" s="112"/>
    </row>
    <row r="13995" spans="10:13" x14ac:dyDescent="0.2">
      <c r="J13995"/>
      <c r="K13995" s="112"/>
      <c r="L13995" s="112"/>
      <c r="M13995" s="112"/>
    </row>
    <row r="13996" spans="10:13" x14ac:dyDescent="0.2">
      <c r="J13996"/>
      <c r="K13996" s="112"/>
      <c r="L13996" s="112"/>
      <c r="M13996" s="112"/>
    </row>
    <row r="13997" spans="10:13" x14ac:dyDescent="0.2">
      <c r="J13997"/>
      <c r="K13997" s="112"/>
      <c r="L13997" s="112"/>
      <c r="M13997" s="112"/>
    </row>
    <row r="13998" spans="10:13" x14ac:dyDescent="0.2">
      <c r="J13998"/>
      <c r="K13998" s="112"/>
      <c r="L13998" s="112"/>
      <c r="M13998" s="112"/>
    </row>
    <row r="13999" spans="10:13" x14ac:dyDescent="0.2">
      <c r="J13999"/>
      <c r="K13999" s="112"/>
      <c r="L13999" s="112"/>
      <c r="M13999" s="112"/>
    </row>
    <row r="14000" spans="10:13" x14ac:dyDescent="0.2">
      <c r="J14000"/>
      <c r="K14000" s="112"/>
      <c r="L14000" s="112"/>
      <c r="M14000" s="112"/>
    </row>
    <row r="14001" spans="10:13" x14ac:dyDescent="0.2">
      <c r="J14001"/>
      <c r="K14001" s="112"/>
      <c r="L14001" s="112"/>
      <c r="M14001" s="112"/>
    </row>
    <row r="14002" spans="10:13" x14ac:dyDescent="0.2">
      <c r="J14002"/>
      <c r="K14002" s="112"/>
      <c r="L14002" s="112"/>
      <c r="M14002" s="112"/>
    </row>
    <row r="14003" spans="10:13" x14ac:dyDescent="0.2">
      <c r="J14003"/>
      <c r="K14003" s="112"/>
      <c r="L14003" s="112"/>
      <c r="M14003" s="112"/>
    </row>
    <row r="14004" spans="10:13" x14ac:dyDescent="0.2">
      <c r="J14004"/>
      <c r="K14004" s="112"/>
      <c r="L14004" s="112"/>
      <c r="M14004" s="112"/>
    </row>
    <row r="14005" spans="10:13" x14ac:dyDescent="0.2">
      <c r="J14005"/>
      <c r="K14005" s="112"/>
      <c r="L14005" s="112"/>
      <c r="M14005" s="112"/>
    </row>
    <row r="14006" spans="10:13" x14ac:dyDescent="0.2">
      <c r="J14006"/>
      <c r="K14006" s="112"/>
      <c r="L14006" s="112"/>
      <c r="M14006" s="112"/>
    </row>
    <row r="14007" spans="10:13" x14ac:dyDescent="0.2">
      <c r="J14007"/>
      <c r="K14007" s="112"/>
      <c r="L14007" s="112"/>
      <c r="M14007" s="112"/>
    </row>
    <row r="14008" spans="10:13" x14ac:dyDescent="0.2">
      <c r="J14008"/>
      <c r="K14008" s="112"/>
      <c r="L14008" s="112"/>
      <c r="M14008" s="112"/>
    </row>
    <row r="14009" spans="10:13" x14ac:dyDescent="0.2">
      <c r="J14009"/>
      <c r="K14009" s="112"/>
      <c r="L14009" s="112"/>
      <c r="M14009" s="112"/>
    </row>
    <row r="14010" spans="10:13" x14ac:dyDescent="0.2">
      <c r="J14010"/>
      <c r="K14010" s="112"/>
      <c r="L14010" s="112"/>
      <c r="M14010" s="112"/>
    </row>
    <row r="14011" spans="10:13" x14ac:dyDescent="0.2">
      <c r="J14011"/>
      <c r="K14011" s="112"/>
      <c r="L14011" s="112"/>
      <c r="M14011" s="112"/>
    </row>
    <row r="14012" spans="10:13" x14ac:dyDescent="0.2">
      <c r="J14012"/>
      <c r="K14012" s="112"/>
      <c r="L14012" s="112"/>
      <c r="M14012" s="112"/>
    </row>
    <row r="14013" spans="10:13" x14ac:dyDescent="0.2">
      <c r="J14013"/>
      <c r="K14013" s="112"/>
      <c r="L14013" s="112"/>
      <c r="M14013" s="112"/>
    </row>
    <row r="14014" spans="10:13" x14ac:dyDescent="0.2">
      <c r="J14014"/>
      <c r="K14014" s="112"/>
      <c r="L14014" s="112"/>
      <c r="M14014" s="112"/>
    </row>
    <row r="14015" spans="10:13" x14ac:dyDescent="0.2">
      <c r="J14015"/>
      <c r="K14015" s="112"/>
      <c r="L14015" s="112"/>
      <c r="M14015" s="112"/>
    </row>
    <row r="14016" spans="10:13" x14ac:dyDescent="0.2">
      <c r="J14016"/>
      <c r="K14016" s="112"/>
      <c r="L14016" s="112"/>
      <c r="M14016" s="112"/>
    </row>
    <row r="14017" spans="10:13" x14ac:dyDescent="0.2">
      <c r="J14017"/>
      <c r="K14017" s="112"/>
      <c r="L14017" s="112"/>
      <c r="M14017" s="112"/>
    </row>
    <row r="14018" spans="10:13" x14ac:dyDescent="0.2">
      <c r="J14018"/>
      <c r="K14018" s="112"/>
      <c r="L14018" s="112"/>
      <c r="M14018" s="112"/>
    </row>
    <row r="14019" spans="10:13" x14ac:dyDescent="0.2">
      <c r="J14019"/>
      <c r="K14019" s="112"/>
      <c r="L14019" s="112"/>
      <c r="M14019" s="112"/>
    </row>
    <row r="14020" spans="10:13" x14ac:dyDescent="0.2">
      <c r="J14020"/>
      <c r="K14020" s="112"/>
      <c r="L14020" s="112"/>
      <c r="M14020" s="112"/>
    </row>
    <row r="14021" spans="10:13" x14ac:dyDescent="0.2">
      <c r="J14021"/>
      <c r="K14021" s="112"/>
      <c r="L14021" s="112"/>
      <c r="M14021" s="112"/>
    </row>
    <row r="14022" spans="10:13" x14ac:dyDescent="0.2">
      <c r="J14022"/>
      <c r="K14022" s="112"/>
      <c r="L14022" s="112"/>
      <c r="M14022" s="112"/>
    </row>
    <row r="14023" spans="10:13" x14ac:dyDescent="0.2">
      <c r="J14023"/>
      <c r="K14023" s="112"/>
      <c r="L14023" s="112"/>
      <c r="M14023" s="112"/>
    </row>
    <row r="14024" spans="10:13" x14ac:dyDescent="0.2">
      <c r="J14024"/>
      <c r="K14024" s="112"/>
      <c r="L14024" s="112"/>
      <c r="M14024" s="112"/>
    </row>
    <row r="14025" spans="10:13" x14ac:dyDescent="0.2">
      <c r="J14025"/>
      <c r="K14025" s="112"/>
      <c r="L14025" s="112"/>
      <c r="M14025" s="112"/>
    </row>
    <row r="14026" spans="10:13" x14ac:dyDescent="0.2">
      <c r="J14026"/>
      <c r="K14026" s="112"/>
      <c r="L14026" s="112"/>
      <c r="M14026" s="112"/>
    </row>
    <row r="14027" spans="10:13" x14ac:dyDescent="0.2">
      <c r="J14027"/>
      <c r="K14027" s="112"/>
      <c r="L14027" s="112"/>
      <c r="M14027" s="112"/>
    </row>
    <row r="14028" spans="10:13" x14ac:dyDescent="0.2">
      <c r="J14028"/>
      <c r="K14028" s="112"/>
      <c r="L14028" s="112"/>
      <c r="M14028" s="112"/>
    </row>
    <row r="14029" spans="10:13" x14ac:dyDescent="0.2">
      <c r="J14029"/>
      <c r="K14029" s="112"/>
      <c r="L14029" s="112"/>
      <c r="M14029" s="112"/>
    </row>
    <row r="14030" spans="10:13" x14ac:dyDescent="0.2">
      <c r="J14030"/>
      <c r="K14030" s="112"/>
      <c r="L14030" s="112"/>
      <c r="M14030" s="112"/>
    </row>
    <row r="14031" spans="10:13" x14ac:dyDescent="0.2">
      <c r="J14031"/>
      <c r="K14031" s="112"/>
      <c r="L14031" s="112"/>
      <c r="M14031" s="112"/>
    </row>
    <row r="14032" spans="10:13" x14ac:dyDescent="0.2">
      <c r="J14032"/>
      <c r="K14032" s="112"/>
      <c r="L14032" s="112"/>
      <c r="M14032" s="112"/>
    </row>
    <row r="14033" spans="10:13" x14ac:dyDescent="0.2">
      <c r="J14033"/>
      <c r="K14033" s="112"/>
      <c r="L14033" s="112"/>
      <c r="M14033" s="112"/>
    </row>
    <row r="14034" spans="10:13" x14ac:dyDescent="0.2">
      <c r="J14034"/>
      <c r="K14034" s="112"/>
      <c r="L14034" s="112"/>
      <c r="M14034" s="112"/>
    </row>
    <row r="14035" spans="10:13" x14ac:dyDescent="0.2">
      <c r="J14035"/>
      <c r="K14035" s="112"/>
      <c r="L14035" s="112"/>
      <c r="M14035" s="112"/>
    </row>
    <row r="14036" spans="10:13" x14ac:dyDescent="0.2">
      <c r="J14036"/>
      <c r="K14036" s="112"/>
      <c r="L14036" s="112"/>
      <c r="M14036" s="112"/>
    </row>
    <row r="14037" spans="10:13" x14ac:dyDescent="0.2">
      <c r="J14037"/>
      <c r="K14037" s="112"/>
      <c r="L14037" s="112"/>
      <c r="M14037" s="112"/>
    </row>
    <row r="14038" spans="10:13" x14ac:dyDescent="0.2">
      <c r="J14038"/>
      <c r="K14038" s="112"/>
      <c r="L14038" s="112"/>
      <c r="M14038" s="112"/>
    </row>
    <row r="14039" spans="10:13" x14ac:dyDescent="0.2">
      <c r="J14039"/>
      <c r="K14039" s="112"/>
      <c r="L14039" s="112"/>
      <c r="M14039" s="112"/>
    </row>
    <row r="14040" spans="10:13" x14ac:dyDescent="0.2">
      <c r="J14040"/>
      <c r="K14040" s="112"/>
      <c r="L14040" s="112"/>
      <c r="M14040" s="112"/>
    </row>
    <row r="14041" spans="10:13" x14ac:dyDescent="0.2">
      <c r="J14041"/>
      <c r="K14041" s="112"/>
      <c r="L14041" s="112"/>
      <c r="M14041" s="112"/>
    </row>
    <row r="14042" spans="10:13" x14ac:dyDescent="0.2">
      <c r="J14042"/>
      <c r="K14042" s="112"/>
      <c r="L14042" s="112"/>
      <c r="M14042" s="112"/>
    </row>
    <row r="14043" spans="10:13" x14ac:dyDescent="0.2">
      <c r="J14043"/>
      <c r="K14043" s="112"/>
      <c r="L14043" s="112"/>
      <c r="M14043" s="112"/>
    </row>
    <row r="14044" spans="10:13" x14ac:dyDescent="0.2">
      <c r="J14044"/>
      <c r="K14044" s="112"/>
      <c r="L14044" s="112"/>
      <c r="M14044" s="112"/>
    </row>
    <row r="14045" spans="10:13" x14ac:dyDescent="0.2">
      <c r="J14045"/>
      <c r="K14045" s="112"/>
      <c r="L14045" s="112"/>
      <c r="M14045" s="112"/>
    </row>
    <row r="14046" spans="10:13" x14ac:dyDescent="0.2">
      <c r="J14046"/>
      <c r="K14046" s="112"/>
      <c r="L14046" s="112"/>
      <c r="M14046" s="112"/>
    </row>
    <row r="14047" spans="10:13" x14ac:dyDescent="0.2">
      <c r="J14047"/>
      <c r="K14047" s="112"/>
      <c r="L14047" s="112"/>
      <c r="M14047" s="112"/>
    </row>
    <row r="14048" spans="10:13" x14ac:dyDescent="0.2">
      <c r="J14048"/>
      <c r="K14048" s="112"/>
      <c r="L14048" s="112"/>
      <c r="M14048" s="112"/>
    </row>
    <row r="14049" spans="10:13" x14ac:dyDescent="0.2">
      <c r="J14049"/>
      <c r="K14049" s="112"/>
      <c r="L14049" s="112"/>
      <c r="M14049" s="112"/>
    </row>
    <row r="14050" spans="10:13" x14ac:dyDescent="0.2">
      <c r="J14050"/>
      <c r="K14050" s="112"/>
      <c r="L14050" s="112"/>
      <c r="M14050" s="112"/>
    </row>
    <row r="14051" spans="10:13" x14ac:dyDescent="0.2">
      <c r="J14051"/>
      <c r="K14051" s="112"/>
      <c r="L14051" s="112"/>
      <c r="M14051" s="112"/>
    </row>
    <row r="14052" spans="10:13" x14ac:dyDescent="0.2">
      <c r="J14052"/>
      <c r="K14052" s="112"/>
      <c r="L14052" s="112"/>
      <c r="M14052" s="112"/>
    </row>
    <row r="14053" spans="10:13" x14ac:dyDescent="0.2">
      <c r="J14053"/>
      <c r="K14053" s="112"/>
      <c r="L14053" s="112"/>
      <c r="M14053" s="112"/>
    </row>
    <row r="14054" spans="10:13" x14ac:dyDescent="0.2">
      <c r="J14054"/>
      <c r="K14054" s="112"/>
      <c r="L14054" s="112"/>
      <c r="M14054" s="112"/>
    </row>
    <row r="14055" spans="10:13" x14ac:dyDescent="0.2">
      <c r="J14055"/>
      <c r="K14055" s="112"/>
      <c r="L14055" s="112"/>
      <c r="M14055" s="112"/>
    </row>
    <row r="14056" spans="10:13" x14ac:dyDescent="0.2">
      <c r="J14056"/>
      <c r="K14056" s="112"/>
      <c r="L14056" s="112"/>
      <c r="M14056" s="112"/>
    </row>
    <row r="14057" spans="10:13" x14ac:dyDescent="0.2">
      <c r="J14057"/>
      <c r="K14057" s="112"/>
      <c r="L14057" s="112"/>
      <c r="M14057" s="112"/>
    </row>
    <row r="14058" spans="10:13" x14ac:dyDescent="0.2">
      <c r="J14058"/>
      <c r="K14058" s="112"/>
      <c r="L14058" s="112"/>
      <c r="M14058" s="112"/>
    </row>
    <row r="14059" spans="10:13" x14ac:dyDescent="0.2">
      <c r="J14059"/>
      <c r="K14059" s="112"/>
      <c r="L14059" s="112"/>
      <c r="M14059" s="112"/>
    </row>
    <row r="14060" spans="10:13" x14ac:dyDescent="0.2">
      <c r="J14060"/>
      <c r="K14060" s="112"/>
      <c r="L14060" s="112"/>
      <c r="M14060" s="112"/>
    </row>
    <row r="14061" spans="10:13" x14ac:dyDescent="0.2">
      <c r="J14061"/>
      <c r="K14061" s="112"/>
      <c r="L14061" s="112"/>
      <c r="M14061" s="112"/>
    </row>
    <row r="14062" spans="10:13" x14ac:dyDescent="0.2">
      <c r="J14062"/>
      <c r="K14062" s="112"/>
      <c r="L14062" s="112"/>
      <c r="M14062" s="112"/>
    </row>
    <row r="14063" spans="10:13" x14ac:dyDescent="0.2">
      <c r="J14063"/>
      <c r="K14063" s="112"/>
      <c r="L14063" s="112"/>
      <c r="M14063" s="112"/>
    </row>
    <row r="14064" spans="10:13" x14ac:dyDescent="0.2">
      <c r="J14064"/>
      <c r="K14064" s="112"/>
      <c r="L14064" s="112"/>
      <c r="M14064" s="112"/>
    </row>
    <row r="14065" spans="10:13" x14ac:dyDescent="0.2">
      <c r="J14065"/>
      <c r="K14065" s="112"/>
      <c r="L14065" s="112"/>
      <c r="M14065" s="112"/>
    </row>
    <row r="14066" spans="10:13" x14ac:dyDescent="0.2">
      <c r="J14066"/>
      <c r="K14066" s="112"/>
      <c r="L14066" s="112"/>
      <c r="M14066" s="112"/>
    </row>
    <row r="14067" spans="10:13" x14ac:dyDescent="0.2">
      <c r="J14067"/>
      <c r="K14067" s="112"/>
      <c r="L14067" s="112"/>
      <c r="M14067" s="112"/>
    </row>
    <row r="14068" spans="10:13" x14ac:dyDescent="0.2">
      <c r="J14068"/>
      <c r="K14068" s="112"/>
      <c r="L14068" s="112"/>
      <c r="M14068" s="112"/>
    </row>
    <row r="14069" spans="10:13" x14ac:dyDescent="0.2">
      <c r="J14069"/>
      <c r="K14069" s="112"/>
      <c r="L14069" s="112"/>
      <c r="M14069" s="112"/>
    </row>
    <row r="14070" spans="10:13" x14ac:dyDescent="0.2">
      <c r="J14070"/>
      <c r="K14070" s="112"/>
      <c r="L14070" s="112"/>
      <c r="M14070" s="112"/>
    </row>
    <row r="14071" spans="10:13" x14ac:dyDescent="0.2">
      <c r="J14071"/>
      <c r="K14071" s="112"/>
      <c r="L14071" s="112"/>
      <c r="M14071" s="112"/>
    </row>
    <row r="14072" spans="10:13" x14ac:dyDescent="0.2">
      <c r="J14072"/>
      <c r="K14072" s="112"/>
      <c r="L14072" s="112"/>
      <c r="M14072" s="112"/>
    </row>
    <row r="14073" spans="10:13" x14ac:dyDescent="0.2">
      <c r="J14073"/>
      <c r="K14073" s="112"/>
      <c r="L14073" s="112"/>
      <c r="M14073" s="112"/>
    </row>
    <row r="14074" spans="10:13" x14ac:dyDescent="0.2">
      <c r="J14074"/>
      <c r="K14074" s="112"/>
      <c r="L14074" s="112"/>
      <c r="M14074" s="112"/>
    </row>
    <row r="14075" spans="10:13" x14ac:dyDescent="0.2">
      <c r="J14075"/>
      <c r="K14075" s="112"/>
      <c r="L14075" s="112"/>
      <c r="M14075" s="112"/>
    </row>
    <row r="14076" spans="10:13" x14ac:dyDescent="0.2">
      <c r="J14076"/>
      <c r="K14076" s="112"/>
      <c r="L14076" s="112"/>
      <c r="M14076" s="112"/>
    </row>
    <row r="14077" spans="10:13" x14ac:dyDescent="0.2">
      <c r="J14077"/>
      <c r="K14077" s="112"/>
      <c r="L14077" s="112"/>
      <c r="M14077" s="112"/>
    </row>
    <row r="14078" spans="10:13" x14ac:dyDescent="0.2">
      <c r="J14078"/>
      <c r="K14078" s="112"/>
      <c r="L14078" s="112"/>
      <c r="M14078" s="112"/>
    </row>
    <row r="14079" spans="10:13" x14ac:dyDescent="0.2">
      <c r="J14079"/>
      <c r="K14079" s="112"/>
      <c r="L14079" s="112"/>
      <c r="M14079" s="112"/>
    </row>
    <row r="14080" spans="10:13" x14ac:dyDescent="0.2">
      <c r="J14080"/>
      <c r="K14080" s="112"/>
      <c r="L14080" s="112"/>
      <c r="M14080" s="112"/>
    </row>
    <row r="14081" spans="10:13" x14ac:dyDescent="0.2">
      <c r="J14081"/>
      <c r="K14081" s="112"/>
      <c r="L14081" s="112"/>
      <c r="M14081" s="112"/>
    </row>
    <row r="14082" spans="10:13" x14ac:dyDescent="0.2">
      <c r="J14082"/>
      <c r="K14082" s="112"/>
      <c r="L14082" s="112"/>
      <c r="M14082" s="112"/>
    </row>
    <row r="14083" spans="10:13" x14ac:dyDescent="0.2">
      <c r="J14083"/>
      <c r="K14083" s="112"/>
      <c r="L14083" s="112"/>
      <c r="M14083" s="112"/>
    </row>
    <row r="14084" spans="10:13" x14ac:dyDescent="0.2">
      <c r="J14084"/>
      <c r="K14084" s="112"/>
      <c r="L14084" s="112"/>
      <c r="M14084" s="112"/>
    </row>
    <row r="14085" spans="10:13" x14ac:dyDescent="0.2">
      <c r="J14085"/>
      <c r="K14085" s="112"/>
      <c r="L14085" s="112"/>
      <c r="M14085" s="112"/>
    </row>
    <row r="14086" spans="10:13" x14ac:dyDescent="0.2">
      <c r="J14086"/>
      <c r="K14086" s="112"/>
      <c r="L14086" s="112"/>
      <c r="M14086" s="112"/>
    </row>
    <row r="14087" spans="10:13" x14ac:dyDescent="0.2">
      <c r="J14087"/>
      <c r="K14087" s="112"/>
      <c r="L14087" s="112"/>
      <c r="M14087" s="112"/>
    </row>
    <row r="14088" spans="10:13" x14ac:dyDescent="0.2">
      <c r="J14088"/>
      <c r="K14088" s="112"/>
      <c r="L14088" s="112"/>
      <c r="M14088" s="112"/>
    </row>
    <row r="14089" spans="10:13" x14ac:dyDescent="0.2">
      <c r="J14089"/>
      <c r="K14089" s="112"/>
      <c r="L14089" s="112"/>
      <c r="M14089" s="112"/>
    </row>
    <row r="14090" spans="10:13" x14ac:dyDescent="0.2">
      <c r="J14090"/>
      <c r="K14090" s="112"/>
      <c r="L14090" s="112"/>
      <c r="M14090" s="112"/>
    </row>
    <row r="14091" spans="10:13" x14ac:dyDescent="0.2">
      <c r="J14091"/>
      <c r="K14091" s="112"/>
      <c r="L14091" s="112"/>
      <c r="M14091" s="112"/>
    </row>
    <row r="14092" spans="10:13" x14ac:dyDescent="0.2">
      <c r="J14092"/>
      <c r="K14092" s="112"/>
      <c r="L14092" s="112"/>
      <c r="M14092" s="112"/>
    </row>
    <row r="14093" spans="10:13" x14ac:dyDescent="0.2">
      <c r="J14093"/>
      <c r="K14093" s="112"/>
      <c r="L14093" s="112"/>
      <c r="M14093" s="112"/>
    </row>
    <row r="14094" spans="10:13" x14ac:dyDescent="0.2">
      <c r="J14094"/>
      <c r="K14094" s="112"/>
      <c r="L14094" s="112"/>
      <c r="M14094" s="112"/>
    </row>
    <row r="14095" spans="10:13" x14ac:dyDescent="0.2">
      <c r="J14095"/>
      <c r="K14095" s="112"/>
      <c r="L14095" s="112"/>
      <c r="M14095" s="112"/>
    </row>
    <row r="14096" spans="10:13" x14ac:dyDescent="0.2">
      <c r="J14096"/>
      <c r="K14096" s="112"/>
      <c r="L14096" s="112"/>
      <c r="M14096" s="112"/>
    </row>
    <row r="14097" spans="10:13" x14ac:dyDescent="0.2">
      <c r="J14097"/>
      <c r="K14097" s="112"/>
      <c r="L14097" s="112"/>
      <c r="M14097" s="112"/>
    </row>
    <row r="14098" spans="10:13" x14ac:dyDescent="0.2">
      <c r="J14098"/>
      <c r="K14098" s="112"/>
      <c r="L14098" s="112"/>
      <c r="M14098" s="112"/>
    </row>
    <row r="14099" spans="10:13" x14ac:dyDescent="0.2">
      <c r="J14099"/>
      <c r="K14099" s="112"/>
      <c r="L14099" s="112"/>
      <c r="M14099" s="112"/>
    </row>
    <row r="14100" spans="10:13" x14ac:dyDescent="0.2">
      <c r="J14100"/>
      <c r="K14100" s="112"/>
      <c r="L14100" s="112"/>
      <c r="M14100" s="112"/>
    </row>
    <row r="14101" spans="10:13" x14ac:dyDescent="0.2">
      <c r="J14101"/>
      <c r="K14101" s="112"/>
      <c r="L14101" s="112"/>
      <c r="M14101" s="112"/>
    </row>
    <row r="14102" spans="10:13" x14ac:dyDescent="0.2">
      <c r="J14102"/>
      <c r="K14102" s="112"/>
      <c r="L14102" s="112"/>
      <c r="M14102" s="112"/>
    </row>
    <row r="14103" spans="10:13" x14ac:dyDescent="0.2">
      <c r="J14103"/>
      <c r="K14103" s="112"/>
      <c r="L14103" s="112"/>
      <c r="M14103" s="112"/>
    </row>
    <row r="14104" spans="10:13" x14ac:dyDescent="0.2">
      <c r="J14104"/>
      <c r="K14104" s="112"/>
      <c r="L14104" s="112"/>
      <c r="M14104" s="112"/>
    </row>
    <row r="14105" spans="10:13" x14ac:dyDescent="0.2">
      <c r="J14105"/>
      <c r="K14105" s="112"/>
      <c r="L14105" s="112"/>
      <c r="M14105" s="112"/>
    </row>
    <row r="14106" spans="10:13" x14ac:dyDescent="0.2">
      <c r="J14106"/>
      <c r="K14106" s="112"/>
      <c r="L14106" s="112"/>
      <c r="M14106" s="112"/>
    </row>
    <row r="14107" spans="10:13" x14ac:dyDescent="0.2">
      <c r="J14107"/>
      <c r="K14107" s="112"/>
      <c r="L14107" s="112"/>
      <c r="M14107" s="112"/>
    </row>
    <row r="14108" spans="10:13" x14ac:dyDescent="0.2">
      <c r="J14108"/>
      <c r="K14108" s="112"/>
      <c r="L14108" s="112"/>
      <c r="M14108" s="112"/>
    </row>
    <row r="14109" spans="10:13" x14ac:dyDescent="0.2">
      <c r="J14109"/>
      <c r="K14109" s="112"/>
      <c r="L14109" s="112"/>
      <c r="M14109" s="112"/>
    </row>
    <row r="14110" spans="10:13" x14ac:dyDescent="0.2">
      <c r="J14110"/>
      <c r="K14110" s="112"/>
      <c r="L14110" s="112"/>
      <c r="M14110" s="112"/>
    </row>
    <row r="14111" spans="10:13" x14ac:dyDescent="0.2">
      <c r="J14111"/>
      <c r="K14111" s="112"/>
      <c r="L14111" s="112"/>
      <c r="M14111" s="112"/>
    </row>
    <row r="14112" spans="10:13" x14ac:dyDescent="0.2">
      <c r="J14112"/>
      <c r="K14112" s="112"/>
      <c r="L14112" s="112"/>
      <c r="M14112" s="112"/>
    </row>
    <row r="14113" spans="10:13" x14ac:dyDescent="0.2">
      <c r="J14113"/>
      <c r="K14113" s="112"/>
      <c r="L14113" s="112"/>
      <c r="M14113" s="112"/>
    </row>
    <row r="14114" spans="10:13" x14ac:dyDescent="0.2">
      <c r="J14114"/>
      <c r="K14114" s="112"/>
      <c r="L14114" s="112"/>
      <c r="M14114" s="112"/>
    </row>
    <row r="14115" spans="10:13" x14ac:dyDescent="0.2">
      <c r="J14115"/>
      <c r="K14115" s="112"/>
      <c r="L14115" s="112"/>
      <c r="M14115" s="112"/>
    </row>
    <row r="14116" spans="10:13" x14ac:dyDescent="0.2">
      <c r="J14116"/>
      <c r="K14116" s="112"/>
      <c r="L14116" s="112"/>
      <c r="M14116" s="112"/>
    </row>
    <row r="14117" spans="10:13" x14ac:dyDescent="0.2">
      <c r="J14117"/>
      <c r="K14117" s="112"/>
      <c r="L14117" s="112"/>
      <c r="M14117" s="112"/>
    </row>
    <row r="14118" spans="10:13" x14ac:dyDescent="0.2">
      <c r="J14118"/>
      <c r="K14118" s="112"/>
      <c r="L14118" s="112"/>
      <c r="M14118" s="112"/>
    </row>
    <row r="14119" spans="10:13" x14ac:dyDescent="0.2">
      <c r="J14119"/>
      <c r="K14119" s="112"/>
      <c r="L14119" s="112"/>
      <c r="M14119" s="112"/>
    </row>
    <row r="14120" spans="10:13" x14ac:dyDescent="0.2">
      <c r="J14120"/>
      <c r="K14120" s="112"/>
      <c r="L14120" s="112"/>
      <c r="M14120" s="112"/>
    </row>
    <row r="14121" spans="10:13" x14ac:dyDescent="0.2">
      <c r="J14121"/>
      <c r="K14121" s="112"/>
      <c r="L14121" s="112"/>
      <c r="M14121" s="112"/>
    </row>
    <row r="14122" spans="10:13" x14ac:dyDescent="0.2">
      <c r="J14122"/>
      <c r="K14122" s="112"/>
      <c r="L14122" s="112"/>
      <c r="M14122" s="112"/>
    </row>
    <row r="14123" spans="10:13" x14ac:dyDescent="0.2">
      <c r="J14123"/>
      <c r="K14123" s="112"/>
      <c r="L14123" s="112"/>
      <c r="M14123" s="112"/>
    </row>
    <row r="14124" spans="10:13" x14ac:dyDescent="0.2">
      <c r="J14124"/>
      <c r="K14124" s="112"/>
      <c r="L14124" s="112"/>
      <c r="M14124" s="112"/>
    </row>
    <row r="14125" spans="10:13" x14ac:dyDescent="0.2">
      <c r="J14125"/>
      <c r="K14125" s="112"/>
      <c r="L14125" s="112"/>
      <c r="M14125" s="112"/>
    </row>
    <row r="14126" spans="10:13" x14ac:dyDescent="0.2">
      <c r="J14126"/>
      <c r="K14126" s="112"/>
      <c r="L14126" s="112"/>
      <c r="M14126" s="112"/>
    </row>
    <row r="14127" spans="10:13" x14ac:dyDescent="0.2">
      <c r="J14127"/>
      <c r="K14127" s="112"/>
      <c r="L14127" s="112"/>
      <c r="M14127" s="112"/>
    </row>
    <row r="14128" spans="10:13" x14ac:dyDescent="0.2">
      <c r="J14128"/>
      <c r="K14128" s="112"/>
      <c r="L14128" s="112"/>
      <c r="M14128" s="112"/>
    </row>
    <row r="14129" spans="10:13" x14ac:dyDescent="0.2">
      <c r="J14129"/>
      <c r="K14129" s="112"/>
      <c r="L14129" s="112"/>
      <c r="M14129" s="112"/>
    </row>
    <row r="14130" spans="10:13" x14ac:dyDescent="0.2">
      <c r="J14130"/>
      <c r="K14130" s="112"/>
      <c r="L14130" s="112"/>
      <c r="M14130" s="112"/>
    </row>
    <row r="14131" spans="10:13" x14ac:dyDescent="0.2">
      <c r="J14131"/>
      <c r="K14131" s="112"/>
      <c r="L14131" s="112"/>
      <c r="M14131" s="112"/>
    </row>
    <row r="14132" spans="10:13" x14ac:dyDescent="0.2">
      <c r="J14132"/>
      <c r="K14132" s="112"/>
      <c r="L14132" s="112"/>
      <c r="M14132" s="112"/>
    </row>
    <row r="14133" spans="10:13" x14ac:dyDescent="0.2">
      <c r="J14133"/>
      <c r="K14133" s="112"/>
      <c r="L14133" s="112"/>
      <c r="M14133" s="112"/>
    </row>
    <row r="14134" spans="10:13" x14ac:dyDescent="0.2">
      <c r="J14134"/>
      <c r="K14134" s="112"/>
      <c r="L14134" s="112"/>
      <c r="M14134" s="112"/>
    </row>
    <row r="14135" spans="10:13" x14ac:dyDescent="0.2">
      <c r="J14135"/>
      <c r="K14135" s="112"/>
      <c r="L14135" s="112"/>
      <c r="M14135" s="112"/>
    </row>
    <row r="14136" spans="10:13" x14ac:dyDescent="0.2">
      <c r="J14136"/>
      <c r="K14136" s="112"/>
      <c r="L14136" s="112"/>
      <c r="M14136" s="112"/>
    </row>
    <row r="14137" spans="10:13" x14ac:dyDescent="0.2">
      <c r="J14137"/>
      <c r="K14137" s="112"/>
      <c r="L14137" s="112"/>
      <c r="M14137" s="112"/>
    </row>
    <row r="14138" spans="10:13" x14ac:dyDescent="0.2">
      <c r="J14138"/>
      <c r="K14138" s="112"/>
      <c r="L14138" s="112"/>
      <c r="M14138" s="112"/>
    </row>
    <row r="14139" spans="10:13" x14ac:dyDescent="0.2">
      <c r="J14139"/>
      <c r="K14139" s="112"/>
      <c r="L14139" s="112"/>
      <c r="M14139" s="112"/>
    </row>
    <row r="14140" spans="10:13" x14ac:dyDescent="0.2">
      <c r="J14140"/>
      <c r="K14140" s="112"/>
      <c r="L14140" s="112"/>
      <c r="M14140" s="112"/>
    </row>
    <row r="14141" spans="10:13" x14ac:dyDescent="0.2">
      <c r="J14141"/>
      <c r="K14141" s="112"/>
      <c r="L14141" s="112"/>
      <c r="M14141" s="112"/>
    </row>
    <row r="14142" spans="10:13" x14ac:dyDescent="0.2">
      <c r="J14142"/>
      <c r="K14142" s="112"/>
      <c r="L14142" s="112"/>
      <c r="M14142" s="112"/>
    </row>
    <row r="14143" spans="10:13" x14ac:dyDescent="0.2">
      <c r="J14143"/>
      <c r="K14143" s="112"/>
      <c r="L14143" s="112"/>
      <c r="M14143" s="112"/>
    </row>
    <row r="14144" spans="10:13" x14ac:dyDescent="0.2">
      <c r="J14144"/>
      <c r="K14144" s="112"/>
      <c r="L14144" s="112"/>
      <c r="M14144" s="112"/>
    </row>
    <row r="14145" spans="10:13" x14ac:dyDescent="0.2">
      <c r="J14145"/>
      <c r="K14145" s="112"/>
      <c r="L14145" s="112"/>
      <c r="M14145" s="112"/>
    </row>
    <row r="14146" spans="10:13" x14ac:dyDescent="0.2">
      <c r="J14146"/>
      <c r="K14146" s="112"/>
      <c r="L14146" s="112"/>
      <c r="M14146" s="112"/>
    </row>
    <row r="14147" spans="10:13" x14ac:dyDescent="0.2">
      <c r="J14147"/>
      <c r="K14147" s="112"/>
      <c r="L14147" s="112"/>
      <c r="M14147" s="112"/>
    </row>
    <row r="14148" spans="10:13" x14ac:dyDescent="0.2">
      <c r="J14148"/>
      <c r="K14148" s="112"/>
      <c r="L14148" s="112"/>
      <c r="M14148" s="112"/>
    </row>
    <row r="14149" spans="10:13" x14ac:dyDescent="0.2">
      <c r="J14149"/>
      <c r="K14149" s="112"/>
      <c r="L14149" s="112"/>
      <c r="M14149" s="112"/>
    </row>
    <row r="14150" spans="10:13" x14ac:dyDescent="0.2">
      <c r="J14150"/>
      <c r="K14150" s="112"/>
      <c r="L14150" s="112"/>
      <c r="M14150" s="112"/>
    </row>
    <row r="14151" spans="10:13" x14ac:dyDescent="0.2">
      <c r="J14151"/>
      <c r="K14151" s="112"/>
      <c r="L14151" s="112"/>
      <c r="M14151" s="112"/>
    </row>
    <row r="14152" spans="10:13" x14ac:dyDescent="0.2">
      <c r="J14152"/>
      <c r="K14152" s="112"/>
      <c r="L14152" s="112"/>
      <c r="M14152" s="112"/>
    </row>
    <row r="14153" spans="10:13" x14ac:dyDescent="0.2">
      <c r="J14153"/>
      <c r="K14153" s="112"/>
      <c r="L14153" s="112"/>
      <c r="M14153" s="112"/>
    </row>
    <row r="14154" spans="10:13" x14ac:dyDescent="0.2">
      <c r="J14154"/>
      <c r="K14154" s="112"/>
      <c r="L14154" s="112"/>
      <c r="M14154" s="112"/>
    </row>
    <row r="14155" spans="10:13" x14ac:dyDescent="0.2">
      <c r="J14155"/>
      <c r="K14155" s="112"/>
      <c r="L14155" s="112"/>
      <c r="M14155" s="112"/>
    </row>
    <row r="14156" spans="10:13" x14ac:dyDescent="0.2">
      <c r="J14156"/>
      <c r="K14156" s="112"/>
      <c r="L14156" s="112"/>
      <c r="M14156" s="112"/>
    </row>
    <row r="14157" spans="10:13" x14ac:dyDescent="0.2">
      <c r="J14157"/>
      <c r="K14157" s="112"/>
      <c r="L14157" s="112"/>
      <c r="M14157" s="112"/>
    </row>
    <row r="14158" spans="10:13" x14ac:dyDescent="0.2">
      <c r="J14158"/>
      <c r="K14158" s="112"/>
      <c r="L14158" s="112"/>
      <c r="M14158" s="112"/>
    </row>
    <row r="14159" spans="10:13" x14ac:dyDescent="0.2">
      <c r="J14159"/>
      <c r="K14159" s="112"/>
      <c r="L14159" s="112"/>
      <c r="M14159" s="112"/>
    </row>
    <row r="14160" spans="10:13" x14ac:dyDescent="0.2">
      <c r="J14160"/>
      <c r="K14160" s="112"/>
      <c r="L14160" s="112"/>
      <c r="M14160" s="112"/>
    </row>
    <row r="14161" spans="10:13" x14ac:dyDescent="0.2">
      <c r="J14161"/>
      <c r="K14161" s="112"/>
      <c r="L14161" s="112"/>
      <c r="M14161" s="112"/>
    </row>
    <row r="14162" spans="10:13" x14ac:dyDescent="0.2">
      <c r="J14162"/>
      <c r="K14162" s="112"/>
      <c r="L14162" s="112"/>
      <c r="M14162" s="112"/>
    </row>
    <row r="14163" spans="10:13" x14ac:dyDescent="0.2">
      <c r="J14163"/>
      <c r="K14163" s="112"/>
      <c r="L14163" s="112"/>
      <c r="M14163" s="112"/>
    </row>
    <row r="14164" spans="10:13" x14ac:dyDescent="0.2">
      <c r="J14164"/>
      <c r="K14164" s="112"/>
      <c r="L14164" s="112"/>
      <c r="M14164" s="112"/>
    </row>
    <row r="14165" spans="10:13" x14ac:dyDescent="0.2">
      <c r="J14165"/>
      <c r="K14165" s="112"/>
      <c r="L14165" s="112"/>
      <c r="M14165" s="112"/>
    </row>
    <row r="14166" spans="10:13" x14ac:dyDescent="0.2">
      <c r="J14166"/>
      <c r="K14166" s="112"/>
      <c r="L14166" s="112"/>
      <c r="M14166" s="112"/>
    </row>
    <row r="14167" spans="10:13" x14ac:dyDescent="0.2">
      <c r="J14167"/>
      <c r="K14167" s="112"/>
      <c r="L14167" s="112"/>
      <c r="M14167" s="112"/>
    </row>
    <row r="14168" spans="10:13" x14ac:dyDescent="0.2">
      <c r="J14168"/>
      <c r="K14168" s="112"/>
      <c r="L14168" s="112"/>
      <c r="M14168" s="112"/>
    </row>
    <row r="14169" spans="10:13" x14ac:dyDescent="0.2">
      <c r="J14169"/>
      <c r="K14169" s="112"/>
      <c r="L14169" s="112"/>
      <c r="M14169" s="112"/>
    </row>
    <row r="14170" spans="10:13" x14ac:dyDescent="0.2">
      <c r="J14170"/>
      <c r="K14170" s="112"/>
      <c r="L14170" s="112"/>
      <c r="M14170" s="112"/>
    </row>
    <row r="14171" spans="10:13" x14ac:dyDescent="0.2">
      <c r="J14171"/>
      <c r="K14171" s="112"/>
      <c r="L14171" s="112"/>
      <c r="M14171" s="112"/>
    </row>
    <row r="14172" spans="10:13" x14ac:dyDescent="0.2">
      <c r="J14172"/>
      <c r="K14172" s="112"/>
      <c r="L14172" s="112"/>
      <c r="M14172" s="112"/>
    </row>
    <row r="14173" spans="10:13" x14ac:dyDescent="0.2">
      <c r="J14173"/>
      <c r="K14173" s="112"/>
      <c r="L14173" s="112"/>
      <c r="M14173" s="112"/>
    </row>
    <row r="14174" spans="10:13" x14ac:dyDescent="0.2">
      <c r="J14174"/>
      <c r="K14174" s="112"/>
      <c r="L14174" s="112"/>
      <c r="M14174" s="112"/>
    </row>
    <row r="14175" spans="10:13" x14ac:dyDescent="0.2">
      <c r="J14175"/>
      <c r="K14175" s="112"/>
      <c r="L14175" s="112"/>
      <c r="M14175" s="112"/>
    </row>
    <row r="14176" spans="10:13" x14ac:dyDescent="0.2">
      <c r="J14176"/>
      <c r="K14176" s="112"/>
      <c r="L14176" s="112"/>
      <c r="M14176" s="112"/>
    </row>
    <row r="14177" spans="10:13" x14ac:dyDescent="0.2">
      <c r="J14177"/>
      <c r="K14177" s="112"/>
      <c r="L14177" s="112"/>
      <c r="M14177" s="112"/>
    </row>
    <row r="14178" spans="10:13" x14ac:dyDescent="0.2">
      <c r="J14178"/>
      <c r="K14178" s="112"/>
      <c r="L14178" s="112"/>
      <c r="M14178" s="112"/>
    </row>
    <row r="14179" spans="10:13" x14ac:dyDescent="0.2">
      <c r="J14179"/>
      <c r="K14179" s="112"/>
      <c r="L14179" s="112"/>
      <c r="M14179" s="112"/>
    </row>
    <row r="14180" spans="10:13" x14ac:dyDescent="0.2">
      <c r="J14180"/>
      <c r="K14180" s="112"/>
      <c r="L14180" s="112"/>
      <c r="M14180" s="112"/>
    </row>
    <row r="14181" spans="10:13" x14ac:dyDescent="0.2">
      <c r="J14181"/>
      <c r="K14181" s="112"/>
      <c r="L14181" s="112"/>
      <c r="M14181" s="112"/>
    </row>
    <row r="14182" spans="10:13" x14ac:dyDescent="0.2">
      <c r="J14182"/>
      <c r="K14182" s="112"/>
      <c r="L14182" s="112"/>
      <c r="M14182" s="112"/>
    </row>
    <row r="14183" spans="10:13" x14ac:dyDescent="0.2">
      <c r="J14183"/>
      <c r="K14183" s="112"/>
      <c r="L14183" s="112"/>
      <c r="M14183" s="112"/>
    </row>
    <row r="14184" spans="10:13" x14ac:dyDescent="0.2">
      <c r="J14184"/>
      <c r="K14184" s="112"/>
      <c r="L14184" s="112"/>
      <c r="M14184" s="112"/>
    </row>
    <row r="14185" spans="10:13" x14ac:dyDescent="0.2">
      <c r="J14185"/>
      <c r="K14185" s="112"/>
      <c r="L14185" s="112"/>
      <c r="M14185" s="112"/>
    </row>
    <row r="14186" spans="10:13" x14ac:dyDescent="0.2">
      <c r="J14186"/>
      <c r="K14186" s="112"/>
      <c r="L14186" s="112"/>
      <c r="M14186" s="112"/>
    </row>
    <row r="14187" spans="10:13" x14ac:dyDescent="0.2">
      <c r="J14187"/>
      <c r="K14187" s="112"/>
      <c r="L14187" s="112"/>
      <c r="M14187" s="112"/>
    </row>
    <row r="14188" spans="10:13" x14ac:dyDescent="0.2">
      <c r="J14188"/>
      <c r="K14188" s="112"/>
      <c r="L14188" s="112"/>
      <c r="M14188" s="112"/>
    </row>
    <row r="14189" spans="10:13" x14ac:dyDescent="0.2">
      <c r="J14189"/>
      <c r="K14189" s="112"/>
      <c r="L14189" s="112"/>
      <c r="M14189" s="112"/>
    </row>
    <row r="14190" spans="10:13" x14ac:dyDescent="0.2">
      <c r="J14190"/>
      <c r="K14190" s="112"/>
      <c r="L14190" s="112"/>
      <c r="M14190" s="112"/>
    </row>
    <row r="14191" spans="10:13" x14ac:dyDescent="0.2">
      <c r="J14191"/>
      <c r="K14191" s="112"/>
      <c r="L14191" s="112"/>
      <c r="M14191" s="112"/>
    </row>
    <row r="14192" spans="10:13" x14ac:dyDescent="0.2">
      <c r="J14192"/>
      <c r="K14192" s="112"/>
      <c r="L14192" s="112"/>
      <c r="M14192" s="112"/>
    </row>
    <row r="14193" spans="10:13" x14ac:dyDescent="0.2">
      <c r="J14193"/>
      <c r="K14193" s="112"/>
      <c r="L14193" s="112"/>
      <c r="M14193" s="112"/>
    </row>
    <row r="14194" spans="10:13" x14ac:dyDescent="0.2">
      <c r="J14194"/>
      <c r="K14194" s="112"/>
      <c r="L14194" s="112"/>
      <c r="M14194" s="112"/>
    </row>
    <row r="14195" spans="10:13" x14ac:dyDescent="0.2">
      <c r="J14195"/>
      <c r="K14195" s="112"/>
      <c r="L14195" s="112"/>
      <c r="M14195" s="112"/>
    </row>
    <row r="14196" spans="10:13" x14ac:dyDescent="0.2">
      <c r="J14196"/>
      <c r="K14196" s="112"/>
      <c r="L14196" s="112"/>
      <c r="M14196" s="112"/>
    </row>
    <row r="14197" spans="10:13" x14ac:dyDescent="0.2">
      <c r="J14197"/>
      <c r="K14197" s="112"/>
      <c r="L14197" s="112"/>
      <c r="M14197" s="112"/>
    </row>
    <row r="14198" spans="10:13" x14ac:dyDescent="0.2">
      <c r="J14198"/>
      <c r="K14198" s="112"/>
      <c r="L14198" s="112"/>
      <c r="M14198" s="112"/>
    </row>
    <row r="14199" spans="10:13" x14ac:dyDescent="0.2">
      <c r="J14199"/>
      <c r="K14199" s="112"/>
      <c r="L14199" s="112"/>
      <c r="M14199" s="112"/>
    </row>
    <row r="14200" spans="10:13" x14ac:dyDescent="0.2">
      <c r="J14200"/>
      <c r="K14200" s="112"/>
      <c r="L14200" s="112"/>
      <c r="M14200" s="112"/>
    </row>
    <row r="14201" spans="10:13" x14ac:dyDescent="0.2">
      <c r="J14201"/>
      <c r="K14201" s="112"/>
      <c r="L14201" s="112"/>
      <c r="M14201" s="112"/>
    </row>
    <row r="14202" spans="10:13" x14ac:dyDescent="0.2">
      <c r="J14202"/>
      <c r="K14202" s="112"/>
      <c r="L14202" s="112"/>
      <c r="M14202" s="112"/>
    </row>
    <row r="14203" spans="10:13" x14ac:dyDescent="0.2">
      <c r="J14203"/>
      <c r="K14203" s="112"/>
      <c r="L14203" s="112"/>
      <c r="M14203" s="112"/>
    </row>
    <row r="14204" spans="10:13" x14ac:dyDescent="0.2">
      <c r="J14204"/>
      <c r="K14204" s="112"/>
      <c r="L14204" s="112"/>
      <c r="M14204" s="112"/>
    </row>
    <row r="14205" spans="10:13" x14ac:dyDescent="0.2">
      <c r="J14205"/>
      <c r="K14205" s="112"/>
      <c r="L14205" s="112"/>
      <c r="M14205" s="112"/>
    </row>
    <row r="14206" spans="10:13" x14ac:dyDescent="0.2">
      <c r="J14206"/>
      <c r="K14206" s="112"/>
      <c r="L14206" s="112"/>
      <c r="M14206" s="112"/>
    </row>
    <row r="14207" spans="10:13" x14ac:dyDescent="0.2">
      <c r="J14207"/>
      <c r="K14207" s="112"/>
      <c r="L14207" s="112"/>
      <c r="M14207" s="112"/>
    </row>
    <row r="14208" spans="10:13" x14ac:dyDescent="0.2">
      <c r="J14208"/>
      <c r="K14208" s="112"/>
      <c r="L14208" s="112"/>
      <c r="M14208" s="112"/>
    </row>
    <row r="14209" spans="10:13" x14ac:dyDescent="0.2">
      <c r="J14209"/>
      <c r="K14209" s="112"/>
      <c r="L14209" s="112"/>
      <c r="M14209" s="112"/>
    </row>
    <row r="14210" spans="10:13" x14ac:dyDescent="0.2">
      <c r="J14210"/>
      <c r="K14210" s="112"/>
      <c r="L14210" s="112"/>
      <c r="M14210" s="112"/>
    </row>
    <row r="14211" spans="10:13" x14ac:dyDescent="0.2">
      <c r="J14211"/>
      <c r="K14211" s="112"/>
      <c r="L14211" s="112"/>
      <c r="M14211" s="112"/>
    </row>
    <row r="14212" spans="10:13" x14ac:dyDescent="0.2">
      <c r="J14212"/>
      <c r="K14212" s="112"/>
      <c r="L14212" s="112"/>
      <c r="M14212" s="112"/>
    </row>
    <row r="14213" spans="10:13" x14ac:dyDescent="0.2">
      <c r="J14213"/>
      <c r="K14213" s="112"/>
      <c r="L14213" s="112"/>
      <c r="M14213" s="112"/>
    </row>
    <row r="14214" spans="10:13" x14ac:dyDescent="0.2">
      <c r="J14214"/>
      <c r="K14214" s="112"/>
      <c r="L14214" s="112"/>
      <c r="M14214" s="112"/>
    </row>
    <row r="14215" spans="10:13" x14ac:dyDescent="0.2">
      <c r="J14215"/>
      <c r="K14215" s="112"/>
      <c r="L14215" s="112"/>
      <c r="M14215" s="112"/>
    </row>
    <row r="14216" spans="10:13" x14ac:dyDescent="0.2">
      <c r="J14216"/>
      <c r="K14216" s="112"/>
      <c r="L14216" s="112"/>
      <c r="M14216" s="112"/>
    </row>
    <row r="14217" spans="10:13" x14ac:dyDescent="0.2">
      <c r="J14217"/>
      <c r="K14217" s="112"/>
      <c r="L14217" s="112"/>
      <c r="M14217" s="112"/>
    </row>
    <row r="14218" spans="10:13" x14ac:dyDescent="0.2">
      <c r="J14218"/>
      <c r="K14218" s="112"/>
      <c r="L14218" s="112"/>
      <c r="M14218" s="112"/>
    </row>
    <row r="14219" spans="10:13" x14ac:dyDescent="0.2">
      <c r="J14219"/>
      <c r="K14219" s="112"/>
      <c r="L14219" s="112"/>
      <c r="M14219" s="112"/>
    </row>
    <row r="14220" spans="10:13" x14ac:dyDescent="0.2">
      <c r="J14220"/>
      <c r="K14220" s="112"/>
      <c r="L14220" s="112"/>
      <c r="M14220" s="112"/>
    </row>
    <row r="14221" spans="10:13" x14ac:dyDescent="0.2">
      <c r="J14221"/>
      <c r="K14221" s="112"/>
      <c r="L14221" s="112"/>
      <c r="M14221" s="112"/>
    </row>
    <row r="14222" spans="10:13" x14ac:dyDescent="0.2">
      <c r="J14222"/>
      <c r="K14222" s="112"/>
      <c r="L14222" s="112"/>
      <c r="M14222" s="112"/>
    </row>
    <row r="14223" spans="10:13" x14ac:dyDescent="0.2">
      <c r="J14223"/>
      <c r="K14223" s="112"/>
      <c r="L14223" s="112"/>
      <c r="M14223" s="112"/>
    </row>
    <row r="14224" spans="10:13" x14ac:dyDescent="0.2">
      <c r="J14224"/>
      <c r="K14224" s="112"/>
      <c r="L14224" s="112"/>
      <c r="M14224" s="112"/>
    </row>
    <row r="14225" spans="10:13" x14ac:dyDescent="0.2">
      <c r="J14225"/>
      <c r="K14225" s="112"/>
      <c r="L14225" s="112"/>
      <c r="M14225" s="112"/>
    </row>
    <row r="14226" spans="10:13" x14ac:dyDescent="0.2">
      <c r="J14226"/>
      <c r="K14226" s="112"/>
      <c r="L14226" s="112"/>
      <c r="M14226" s="112"/>
    </row>
    <row r="14227" spans="10:13" x14ac:dyDescent="0.2">
      <c r="J14227"/>
      <c r="K14227" s="112"/>
      <c r="L14227" s="112"/>
      <c r="M14227" s="112"/>
    </row>
    <row r="14228" spans="10:13" x14ac:dyDescent="0.2">
      <c r="J14228"/>
      <c r="K14228" s="112"/>
      <c r="L14228" s="112"/>
      <c r="M14228" s="112"/>
    </row>
    <row r="14229" spans="10:13" x14ac:dyDescent="0.2">
      <c r="J14229"/>
      <c r="K14229" s="112"/>
      <c r="L14229" s="112"/>
      <c r="M14229" s="112"/>
    </row>
    <row r="14230" spans="10:13" x14ac:dyDescent="0.2">
      <c r="J14230"/>
      <c r="K14230" s="112"/>
      <c r="L14230" s="112"/>
      <c r="M14230" s="112"/>
    </row>
    <row r="14231" spans="10:13" x14ac:dyDescent="0.2">
      <c r="J14231"/>
      <c r="K14231" s="112"/>
      <c r="L14231" s="112"/>
      <c r="M14231" s="112"/>
    </row>
    <row r="14232" spans="10:13" x14ac:dyDescent="0.2">
      <c r="J14232"/>
      <c r="K14232" s="112"/>
      <c r="L14232" s="112"/>
      <c r="M14232" s="112"/>
    </row>
    <row r="14233" spans="10:13" x14ac:dyDescent="0.2">
      <c r="J14233"/>
      <c r="K14233" s="112"/>
      <c r="L14233" s="112"/>
      <c r="M14233" s="112"/>
    </row>
    <row r="14234" spans="10:13" x14ac:dyDescent="0.2">
      <c r="J14234"/>
      <c r="K14234" s="112"/>
      <c r="L14234" s="112"/>
      <c r="M14234" s="112"/>
    </row>
    <row r="14235" spans="10:13" x14ac:dyDescent="0.2">
      <c r="J14235"/>
      <c r="K14235" s="112"/>
      <c r="L14235" s="112"/>
      <c r="M14235" s="112"/>
    </row>
    <row r="14236" spans="10:13" x14ac:dyDescent="0.2">
      <c r="J14236"/>
      <c r="K14236" s="112"/>
      <c r="L14236" s="112"/>
      <c r="M14236" s="112"/>
    </row>
    <row r="14237" spans="10:13" x14ac:dyDescent="0.2">
      <c r="J14237"/>
      <c r="K14237" s="112"/>
      <c r="L14237" s="112"/>
      <c r="M14237" s="112"/>
    </row>
    <row r="14238" spans="10:13" x14ac:dyDescent="0.2">
      <c r="J14238"/>
      <c r="K14238" s="112"/>
      <c r="L14238" s="112"/>
      <c r="M14238" s="112"/>
    </row>
    <row r="14239" spans="10:13" x14ac:dyDescent="0.2">
      <c r="J14239"/>
      <c r="K14239" s="112"/>
      <c r="L14239" s="112"/>
      <c r="M14239" s="112"/>
    </row>
    <row r="14240" spans="10:13" x14ac:dyDescent="0.2">
      <c r="J14240"/>
      <c r="K14240" s="112"/>
      <c r="L14240" s="112"/>
      <c r="M14240" s="112"/>
    </row>
    <row r="14241" spans="10:13" x14ac:dyDescent="0.2">
      <c r="J14241"/>
      <c r="K14241" s="112"/>
      <c r="L14241" s="112"/>
      <c r="M14241" s="112"/>
    </row>
    <row r="14242" spans="10:13" x14ac:dyDescent="0.2">
      <c r="J14242"/>
      <c r="K14242" s="112"/>
      <c r="L14242" s="112"/>
      <c r="M14242" s="112"/>
    </row>
    <row r="14243" spans="10:13" x14ac:dyDescent="0.2">
      <c r="J14243"/>
      <c r="K14243" s="112"/>
      <c r="L14243" s="112"/>
      <c r="M14243" s="112"/>
    </row>
    <row r="14244" spans="10:13" x14ac:dyDescent="0.2">
      <c r="J14244"/>
      <c r="K14244" s="112"/>
      <c r="L14244" s="112"/>
      <c r="M14244" s="112"/>
    </row>
    <row r="14245" spans="10:13" x14ac:dyDescent="0.2">
      <c r="J14245"/>
      <c r="K14245" s="112"/>
      <c r="L14245" s="112"/>
      <c r="M14245" s="112"/>
    </row>
    <row r="14246" spans="10:13" x14ac:dyDescent="0.2">
      <c r="J14246"/>
      <c r="K14246" s="112"/>
      <c r="L14246" s="112"/>
      <c r="M14246" s="112"/>
    </row>
    <row r="14247" spans="10:13" x14ac:dyDescent="0.2">
      <c r="J14247"/>
      <c r="K14247" s="112"/>
      <c r="L14247" s="112"/>
      <c r="M14247" s="112"/>
    </row>
    <row r="14248" spans="10:13" x14ac:dyDescent="0.2">
      <c r="J14248"/>
      <c r="K14248" s="112"/>
      <c r="L14248" s="112"/>
      <c r="M14248" s="112"/>
    </row>
    <row r="14249" spans="10:13" x14ac:dyDescent="0.2">
      <c r="J14249"/>
      <c r="K14249" s="112"/>
      <c r="L14249" s="112"/>
      <c r="M14249" s="112"/>
    </row>
    <row r="14250" spans="10:13" x14ac:dyDescent="0.2">
      <c r="J14250"/>
      <c r="K14250" s="112"/>
      <c r="L14250" s="112"/>
      <c r="M14250" s="112"/>
    </row>
    <row r="14251" spans="10:13" x14ac:dyDescent="0.2">
      <c r="J14251"/>
      <c r="K14251" s="112"/>
      <c r="L14251" s="112"/>
      <c r="M14251" s="112"/>
    </row>
    <row r="14252" spans="10:13" x14ac:dyDescent="0.2">
      <c r="J14252"/>
      <c r="K14252" s="112"/>
      <c r="L14252" s="112"/>
      <c r="M14252" s="112"/>
    </row>
    <row r="14253" spans="10:13" x14ac:dyDescent="0.2">
      <c r="J14253"/>
      <c r="K14253" s="112"/>
      <c r="L14253" s="112"/>
      <c r="M14253" s="112"/>
    </row>
    <row r="14254" spans="10:13" x14ac:dyDescent="0.2">
      <c r="J14254"/>
      <c r="K14254" s="112"/>
      <c r="L14254" s="112"/>
      <c r="M14254" s="112"/>
    </row>
    <row r="14255" spans="10:13" x14ac:dyDescent="0.2">
      <c r="J14255"/>
      <c r="K14255" s="112"/>
      <c r="L14255" s="112"/>
      <c r="M14255" s="112"/>
    </row>
    <row r="14256" spans="10:13" x14ac:dyDescent="0.2">
      <c r="J14256"/>
      <c r="K14256" s="112"/>
      <c r="L14256" s="112"/>
      <c r="M14256" s="112"/>
    </row>
    <row r="14257" spans="10:13" x14ac:dyDescent="0.2">
      <c r="J14257"/>
      <c r="K14257" s="112"/>
      <c r="L14257" s="112"/>
      <c r="M14257" s="112"/>
    </row>
    <row r="14258" spans="10:13" x14ac:dyDescent="0.2">
      <c r="J14258"/>
      <c r="K14258" s="112"/>
      <c r="L14258" s="112"/>
      <c r="M14258" s="112"/>
    </row>
    <row r="14259" spans="10:13" x14ac:dyDescent="0.2">
      <c r="J14259"/>
      <c r="K14259" s="112"/>
      <c r="L14259" s="112"/>
      <c r="M14259" s="112"/>
    </row>
    <row r="14260" spans="10:13" x14ac:dyDescent="0.2">
      <c r="J14260"/>
      <c r="K14260" s="112"/>
      <c r="L14260" s="112"/>
      <c r="M14260" s="112"/>
    </row>
    <row r="14261" spans="10:13" x14ac:dyDescent="0.2">
      <c r="J14261"/>
      <c r="K14261" s="112"/>
      <c r="L14261" s="112"/>
      <c r="M14261" s="112"/>
    </row>
    <row r="14262" spans="10:13" x14ac:dyDescent="0.2">
      <c r="J14262"/>
      <c r="K14262" s="112"/>
      <c r="L14262" s="112"/>
      <c r="M14262" s="112"/>
    </row>
    <row r="14263" spans="10:13" x14ac:dyDescent="0.2">
      <c r="J14263"/>
      <c r="K14263" s="112"/>
      <c r="L14263" s="112"/>
      <c r="M14263" s="112"/>
    </row>
    <row r="14264" spans="10:13" x14ac:dyDescent="0.2">
      <c r="J14264"/>
      <c r="K14264" s="112"/>
      <c r="L14264" s="112"/>
      <c r="M14264" s="112"/>
    </row>
    <row r="14265" spans="10:13" x14ac:dyDescent="0.2">
      <c r="J14265"/>
      <c r="K14265" s="112"/>
      <c r="L14265" s="112"/>
      <c r="M14265" s="112"/>
    </row>
    <row r="14266" spans="10:13" x14ac:dyDescent="0.2">
      <c r="J14266"/>
      <c r="K14266" s="112"/>
      <c r="L14266" s="112"/>
      <c r="M14266" s="112"/>
    </row>
    <row r="14267" spans="10:13" x14ac:dyDescent="0.2">
      <c r="J14267"/>
      <c r="K14267" s="112"/>
      <c r="L14267" s="112"/>
      <c r="M14267" s="112"/>
    </row>
    <row r="14268" spans="10:13" x14ac:dyDescent="0.2">
      <c r="J14268"/>
      <c r="K14268" s="112"/>
      <c r="L14268" s="112"/>
      <c r="M14268" s="112"/>
    </row>
    <row r="14269" spans="10:13" x14ac:dyDescent="0.2">
      <c r="J14269"/>
      <c r="K14269" s="112"/>
      <c r="L14269" s="112"/>
      <c r="M14269" s="112"/>
    </row>
    <row r="14270" spans="10:13" x14ac:dyDescent="0.2">
      <c r="J14270"/>
      <c r="K14270" s="112"/>
      <c r="L14270" s="112"/>
      <c r="M14270" s="112"/>
    </row>
    <row r="14271" spans="10:13" x14ac:dyDescent="0.2">
      <c r="J14271"/>
      <c r="K14271" s="112"/>
      <c r="L14271" s="112"/>
      <c r="M14271" s="112"/>
    </row>
    <row r="14272" spans="10:13" x14ac:dyDescent="0.2">
      <c r="J14272"/>
      <c r="K14272" s="112"/>
      <c r="L14272" s="112"/>
      <c r="M14272" s="112"/>
    </row>
    <row r="14273" spans="10:13" x14ac:dyDescent="0.2">
      <c r="J14273"/>
      <c r="K14273" s="112"/>
      <c r="L14273" s="112"/>
      <c r="M14273" s="112"/>
    </row>
    <row r="14274" spans="10:13" x14ac:dyDescent="0.2">
      <c r="J14274"/>
      <c r="K14274" s="112"/>
      <c r="L14274" s="112"/>
      <c r="M14274" s="112"/>
    </row>
    <row r="14275" spans="10:13" x14ac:dyDescent="0.2">
      <c r="J14275"/>
      <c r="K14275" s="112"/>
      <c r="L14275" s="112"/>
      <c r="M14275" s="112"/>
    </row>
    <row r="14276" spans="10:13" x14ac:dyDescent="0.2">
      <c r="J14276"/>
      <c r="K14276" s="112"/>
      <c r="L14276" s="112"/>
      <c r="M14276" s="112"/>
    </row>
    <row r="14277" spans="10:13" x14ac:dyDescent="0.2">
      <c r="J14277"/>
      <c r="K14277" s="112"/>
      <c r="L14277" s="112"/>
      <c r="M14277" s="112"/>
    </row>
    <row r="14278" spans="10:13" x14ac:dyDescent="0.2">
      <c r="J14278"/>
      <c r="K14278" s="112"/>
      <c r="L14278" s="112"/>
      <c r="M14278" s="112"/>
    </row>
    <row r="14279" spans="10:13" x14ac:dyDescent="0.2">
      <c r="J14279"/>
      <c r="K14279" s="112"/>
      <c r="L14279" s="112"/>
      <c r="M14279" s="112"/>
    </row>
    <row r="14280" spans="10:13" x14ac:dyDescent="0.2">
      <c r="J14280"/>
      <c r="K14280" s="112"/>
      <c r="L14280" s="112"/>
      <c r="M14280" s="112"/>
    </row>
    <row r="14281" spans="10:13" x14ac:dyDescent="0.2">
      <c r="J14281"/>
      <c r="K14281" s="112"/>
      <c r="L14281" s="112"/>
      <c r="M14281" s="112"/>
    </row>
    <row r="14282" spans="10:13" x14ac:dyDescent="0.2">
      <c r="J14282"/>
      <c r="K14282" s="112"/>
      <c r="L14282" s="112"/>
      <c r="M14282" s="112"/>
    </row>
    <row r="14283" spans="10:13" x14ac:dyDescent="0.2">
      <c r="J14283"/>
      <c r="K14283" s="112"/>
      <c r="L14283" s="112"/>
      <c r="M14283" s="112"/>
    </row>
    <row r="14284" spans="10:13" x14ac:dyDescent="0.2">
      <c r="J14284"/>
      <c r="K14284" s="112"/>
      <c r="L14284" s="112"/>
      <c r="M14284" s="112"/>
    </row>
    <row r="14285" spans="10:13" x14ac:dyDescent="0.2">
      <c r="J14285"/>
      <c r="K14285" s="112"/>
      <c r="L14285" s="112"/>
      <c r="M14285" s="112"/>
    </row>
    <row r="14286" spans="10:13" x14ac:dyDescent="0.2">
      <c r="J14286"/>
      <c r="K14286" s="112"/>
      <c r="L14286" s="112"/>
      <c r="M14286" s="112"/>
    </row>
    <row r="14287" spans="10:13" x14ac:dyDescent="0.2">
      <c r="J14287"/>
      <c r="K14287" s="112"/>
      <c r="L14287" s="112"/>
      <c r="M14287" s="112"/>
    </row>
    <row r="14288" spans="10:13" x14ac:dyDescent="0.2">
      <c r="J14288"/>
      <c r="K14288" s="112"/>
      <c r="L14288" s="112"/>
      <c r="M14288" s="112"/>
    </row>
    <row r="14289" spans="10:13" x14ac:dyDescent="0.2">
      <c r="J14289"/>
      <c r="K14289" s="112"/>
      <c r="L14289" s="112"/>
      <c r="M14289" s="112"/>
    </row>
    <row r="14290" spans="10:13" x14ac:dyDescent="0.2">
      <c r="J14290"/>
      <c r="K14290" s="112"/>
      <c r="L14290" s="112"/>
      <c r="M14290" s="112"/>
    </row>
    <row r="14291" spans="10:13" x14ac:dyDescent="0.2">
      <c r="J14291"/>
      <c r="K14291" s="112"/>
      <c r="L14291" s="112"/>
      <c r="M14291" s="112"/>
    </row>
    <row r="14292" spans="10:13" x14ac:dyDescent="0.2">
      <c r="J14292"/>
      <c r="K14292" s="112"/>
      <c r="L14292" s="112"/>
      <c r="M14292" s="112"/>
    </row>
    <row r="14293" spans="10:13" x14ac:dyDescent="0.2">
      <c r="J14293"/>
      <c r="K14293" s="112"/>
      <c r="L14293" s="112"/>
      <c r="M14293" s="112"/>
    </row>
    <row r="14294" spans="10:13" x14ac:dyDescent="0.2">
      <c r="J14294"/>
      <c r="K14294" s="112"/>
      <c r="L14294" s="112"/>
      <c r="M14294" s="112"/>
    </row>
    <row r="14295" spans="10:13" x14ac:dyDescent="0.2">
      <c r="J14295"/>
      <c r="K14295" s="112"/>
      <c r="L14295" s="112"/>
      <c r="M14295" s="112"/>
    </row>
    <row r="14296" spans="10:13" x14ac:dyDescent="0.2">
      <c r="J14296"/>
      <c r="K14296" s="112"/>
      <c r="L14296" s="112"/>
      <c r="M14296" s="112"/>
    </row>
    <row r="14297" spans="10:13" x14ac:dyDescent="0.2">
      <c r="J14297"/>
      <c r="K14297" s="112"/>
      <c r="L14297" s="112"/>
      <c r="M14297" s="112"/>
    </row>
    <row r="14298" spans="10:13" x14ac:dyDescent="0.2">
      <c r="J14298"/>
      <c r="K14298" s="112"/>
      <c r="L14298" s="112"/>
      <c r="M14298" s="112"/>
    </row>
    <row r="14299" spans="10:13" x14ac:dyDescent="0.2">
      <c r="J14299"/>
      <c r="K14299" s="112"/>
      <c r="L14299" s="112"/>
      <c r="M14299" s="112"/>
    </row>
    <row r="14300" spans="10:13" x14ac:dyDescent="0.2">
      <c r="J14300"/>
      <c r="K14300" s="112"/>
      <c r="L14300" s="112"/>
      <c r="M14300" s="112"/>
    </row>
    <row r="14301" spans="10:13" x14ac:dyDescent="0.2">
      <c r="J14301"/>
      <c r="K14301" s="112"/>
      <c r="L14301" s="112"/>
      <c r="M14301" s="112"/>
    </row>
    <row r="14302" spans="10:13" x14ac:dyDescent="0.2">
      <c r="J14302"/>
      <c r="K14302" s="112"/>
      <c r="L14302" s="112"/>
      <c r="M14302" s="112"/>
    </row>
    <row r="14303" spans="10:13" x14ac:dyDescent="0.2">
      <c r="J14303"/>
      <c r="K14303" s="112"/>
      <c r="L14303" s="112"/>
      <c r="M14303" s="112"/>
    </row>
    <row r="14304" spans="10:13" x14ac:dyDescent="0.2">
      <c r="J14304"/>
      <c r="K14304" s="112"/>
      <c r="L14304" s="112"/>
      <c r="M14304" s="112"/>
    </row>
    <row r="14305" spans="10:13" x14ac:dyDescent="0.2">
      <c r="J14305"/>
      <c r="K14305" s="112"/>
      <c r="L14305" s="112"/>
      <c r="M14305" s="112"/>
    </row>
    <row r="14306" spans="10:13" x14ac:dyDescent="0.2">
      <c r="J14306"/>
      <c r="K14306" s="112"/>
      <c r="L14306" s="112"/>
      <c r="M14306" s="112"/>
    </row>
    <row r="14307" spans="10:13" x14ac:dyDescent="0.2">
      <c r="J14307"/>
      <c r="K14307" s="112"/>
      <c r="L14307" s="112"/>
      <c r="M14307" s="112"/>
    </row>
    <row r="14308" spans="10:13" x14ac:dyDescent="0.2">
      <c r="J14308"/>
      <c r="K14308" s="112"/>
      <c r="L14308" s="112"/>
      <c r="M14308" s="112"/>
    </row>
    <row r="14309" spans="10:13" x14ac:dyDescent="0.2">
      <c r="J14309"/>
      <c r="K14309" s="112"/>
      <c r="L14309" s="112"/>
      <c r="M14309" s="112"/>
    </row>
    <row r="14310" spans="10:13" x14ac:dyDescent="0.2">
      <c r="J14310"/>
      <c r="K14310" s="112"/>
      <c r="L14310" s="112"/>
      <c r="M14310" s="112"/>
    </row>
    <row r="14311" spans="10:13" x14ac:dyDescent="0.2">
      <c r="J14311"/>
      <c r="K14311" s="112"/>
      <c r="L14311" s="112"/>
      <c r="M14311" s="112"/>
    </row>
    <row r="14312" spans="10:13" x14ac:dyDescent="0.2">
      <c r="J14312"/>
      <c r="K14312" s="112"/>
      <c r="L14312" s="112"/>
      <c r="M14312" s="112"/>
    </row>
    <row r="14313" spans="10:13" x14ac:dyDescent="0.2">
      <c r="J14313"/>
      <c r="K14313" s="112"/>
      <c r="L14313" s="112"/>
      <c r="M14313" s="112"/>
    </row>
    <row r="14314" spans="10:13" x14ac:dyDescent="0.2">
      <c r="J14314"/>
      <c r="K14314" s="112"/>
      <c r="L14314" s="112"/>
      <c r="M14314" s="112"/>
    </row>
    <row r="14315" spans="10:13" x14ac:dyDescent="0.2">
      <c r="J14315"/>
      <c r="K14315" s="112"/>
      <c r="L14315" s="112"/>
      <c r="M14315" s="112"/>
    </row>
    <row r="14316" spans="10:13" x14ac:dyDescent="0.2">
      <c r="J14316"/>
      <c r="K14316" s="112"/>
      <c r="L14316" s="112"/>
      <c r="M14316" s="112"/>
    </row>
    <row r="14317" spans="10:13" x14ac:dyDescent="0.2">
      <c r="J14317"/>
      <c r="K14317" s="112"/>
      <c r="L14317" s="112"/>
      <c r="M14317" s="112"/>
    </row>
    <row r="14318" spans="10:13" x14ac:dyDescent="0.2">
      <c r="J14318"/>
      <c r="K14318" s="112"/>
      <c r="L14318" s="112"/>
      <c r="M14318" s="112"/>
    </row>
    <row r="14319" spans="10:13" x14ac:dyDescent="0.2">
      <c r="J14319"/>
      <c r="K14319" s="112"/>
      <c r="L14319" s="112"/>
      <c r="M14319" s="112"/>
    </row>
    <row r="14320" spans="10:13" x14ac:dyDescent="0.2">
      <c r="J14320"/>
      <c r="K14320" s="112"/>
      <c r="L14320" s="112"/>
      <c r="M14320" s="112"/>
    </row>
    <row r="14321" spans="10:13" x14ac:dyDescent="0.2">
      <c r="J14321"/>
      <c r="K14321" s="112"/>
      <c r="L14321" s="112"/>
      <c r="M14321" s="112"/>
    </row>
    <row r="14322" spans="10:13" x14ac:dyDescent="0.2">
      <c r="J14322"/>
      <c r="K14322" s="112"/>
      <c r="L14322" s="112"/>
      <c r="M14322" s="112"/>
    </row>
    <row r="14323" spans="10:13" x14ac:dyDescent="0.2">
      <c r="J14323"/>
      <c r="K14323" s="112"/>
      <c r="L14323" s="112"/>
      <c r="M14323" s="112"/>
    </row>
    <row r="14324" spans="10:13" x14ac:dyDescent="0.2">
      <c r="J14324"/>
      <c r="K14324" s="112"/>
      <c r="L14324" s="112"/>
      <c r="M14324" s="112"/>
    </row>
    <row r="14325" spans="10:13" x14ac:dyDescent="0.2">
      <c r="J14325"/>
      <c r="K14325" s="112"/>
      <c r="L14325" s="112"/>
      <c r="M14325" s="112"/>
    </row>
    <row r="14326" spans="10:13" x14ac:dyDescent="0.2">
      <c r="J14326"/>
      <c r="K14326" s="112"/>
      <c r="L14326" s="112"/>
      <c r="M14326" s="112"/>
    </row>
    <row r="14327" spans="10:13" x14ac:dyDescent="0.2">
      <c r="J14327"/>
      <c r="K14327" s="112"/>
      <c r="L14327" s="112"/>
      <c r="M14327" s="112"/>
    </row>
    <row r="14328" spans="10:13" x14ac:dyDescent="0.2">
      <c r="J14328"/>
      <c r="K14328" s="112"/>
      <c r="L14328" s="112"/>
      <c r="M14328" s="112"/>
    </row>
    <row r="14329" spans="10:13" x14ac:dyDescent="0.2">
      <c r="J14329"/>
      <c r="K14329" s="112"/>
      <c r="L14329" s="112"/>
      <c r="M14329" s="112"/>
    </row>
    <row r="14330" spans="10:13" x14ac:dyDescent="0.2">
      <c r="J14330"/>
      <c r="K14330" s="112"/>
      <c r="L14330" s="112"/>
      <c r="M14330" s="112"/>
    </row>
    <row r="14331" spans="10:13" x14ac:dyDescent="0.2">
      <c r="J14331"/>
      <c r="K14331" s="112"/>
      <c r="L14331" s="112"/>
      <c r="M14331" s="112"/>
    </row>
    <row r="14332" spans="10:13" x14ac:dyDescent="0.2">
      <c r="J14332"/>
      <c r="K14332" s="112"/>
      <c r="L14332" s="112"/>
      <c r="M14332" s="112"/>
    </row>
    <row r="14333" spans="10:13" x14ac:dyDescent="0.2">
      <c r="J14333"/>
      <c r="K14333" s="112"/>
      <c r="L14333" s="112"/>
      <c r="M14333" s="112"/>
    </row>
    <row r="14334" spans="10:13" x14ac:dyDescent="0.2">
      <c r="J14334"/>
      <c r="K14334" s="112"/>
      <c r="L14334" s="112"/>
      <c r="M14334" s="112"/>
    </row>
    <row r="14335" spans="10:13" x14ac:dyDescent="0.2">
      <c r="J14335"/>
      <c r="K14335" s="112"/>
      <c r="L14335" s="112"/>
      <c r="M14335" s="112"/>
    </row>
    <row r="14336" spans="10:13" x14ac:dyDescent="0.2">
      <c r="J14336"/>
      <c r="K14336" s="112"/>
      <c r="L14336" s="112"/>
      <c r="M14336" s="112"/>
    </row>
    <row r="14337" spans="10:13" x14ac:dyDescent="0.2">
      <c r="J14337"/>
      <c r="K14337" s="112"/>
      <c r="L14337" s="112"/>
      <c r="M14337" s="112"/>
    </row>
    <row r="14338" spans="10:13" x14ac:dyDescent="0.2">
      <c r="J14338"/>
      <c r="K14338" s="112"/>
      <c r="L14338" s="112"/>
      <c r="M14338" s="112"/>
    </row>
    <row r="14339" spans="10:13" x14ac:dyDescent="0.2">
      <c r="J14339"/>
      <c r="K14339" s="112"/>
      <c r="L14339" s="112"/>
      <c r="M14339" s="112"/>
    </row>
    <row r="14340" spans="10:13" x14ac:dyDescent="0.2">
      <c r="J14340"/>
      <c r="K14340" s="112"/>
      <c r="L14340" s="112"/>
      <c r="M14340" s="112"/>
    </row>
    <row r="14341" spans="10:13" x14ac:dyDescent="0.2">
      <c r="J14341"/>
      <c r="K14341" s="112"/>
      <c r="L14341" s="112"/>
      <c r="M14341" s="112"/>
    </row>
    <row r="14342" spans="10:13" x14ac:dyDescent="0.2">
      <c r="J14342"/>
      <c r="K14342" s="112"/>
      <c r="L14342" s="112"/>
      <c r="M14342" s="112"/>
    </row>
    <row r="14343" spans="10:13" x14ac:dyDescent="0.2">
      <c r="J14343"/>
      <c r="K14343" s="112"/>
      <c r="L14343" s="112"/>
      <c r="M14343" s="112"/>
    </row>
    <row r="14344" spans="10:13" x14ac:dyDescent="0.2">
      <c r="J14344"/>
      <c r="K14344" s="112"/>
      <c r="L14344" s="112"/>
      <c r="M14344" s="112"/>
    </row>
    <row r="14345" spans="10:13" x14ac:dyDescent="0.2">
      <c r="J14345"/>
      <c r="K14345" s="112"/>
      <c r="L14345" s="112"/>
      <c r="M14345" s="112"/>
    </row>
    <row r="14346" spans="10:13" x14ac:dyDescent="0.2">
      <c r="J14346"/>
      <c r="K14346" s="112"/>
      <c r="L14346" s="112"/>
      <c r="M14346" s="112"/>
    </row>
    <row r="14347" spans="10:13" x14ac:dyDescent="0.2">
      <c r="J14347"/>
      <c r="K14347" s="112"/>
      <c r="L14347" s="112"/>
      <c r="M14347" s="112"/>
    </row>
    <row r="14348" spans="10:13" x14ac:dyDescent="0.2">
      <c r="J14348"/>
      <c r="K14348" s="112"/>
      <c r="L14348" s="112"/>
      <c r="M14348" s="112"/>
    </row>
    <row r="14349" spans="10:13" x14ac:dyDescent="0.2">
      <c r="J14349"/>
      <c r="K14349" s="112"/>
      <c r="L14349" s="112"/>
      <c r="M14349" s="112"/>
    </row>
    <row r="14350" spans="10:13" x14ac:dyDescent="0.2">
      <c r="J14350"/>
      <c r="K14350" s="112"/>
      <c r="L14350" s="112"/>
      <c r="M14350" s="112"/>
    </row>
    <row r="14351" spans="10:13" x14ac:dyDescent="0.2">
      <c r="J14351"/>
      <c r="K14351" s="112"/>
      <c r="L14351" s="112"/>
      <c r="M14351" s="112"/>
    </row>
    <row r="14352" spans="10:13" x14ac:dyDescent="0.2">
      <c r="J14352"/>
      <c r="K14352" s="112"/>
      <c r="L14352" s="112"/>
      <c r="M14352" s="112"/>
    </row>
    <row r="14353" spans="10:13" x14ac:dyDescent="0.2">
      <c r="J14353"/>
      <c r="K14353" s="112"/>
      <c r="L14353" s="112"/>
      <c r="M14353" s="112"/>
    </row>
    <row r="14354" spans="10:13" x14ac:dyDescent="0.2">
      <c r="J14354"/>
      <c r="K14354" s="112"/>
      <c r="L14354" s="112"/>
      <c r="M14354" s="112"/>
    </row>
    <row r="14355" spans="10:13" x14ac:dyDescent="0.2">
      <c r="J14355"/>
      <c r="K14355" s="112"/>
      <c r="L14355" s="112"/>
      <c r="M14355" s="112"/>
    </row>
    <row r="14356" spans="10:13" x14ac:dyDescent="0.2">
      <c r="J14356"/>
      <c r="K14356" s="112"/>
      <c r="L14356" s="112"/>
      <c r="M14356" s="112"/>
    </row>
    <row r="14357" spans="10:13" x14ac:dyDescent="0.2">
      <c r="J14357"/>
      <c r="K14357" s="112"/>
      <c r="L14357" s="112"/>
      <c r="M14357" s="112"/>
    </row>
    <row r="14358" spans="10:13" x14ac:dyDescent="0.2">
      <c r="J14358"/>
      <c r="K14358" s="112"/>
      <c r="L14358" s="112"/>
      <c r="M14358" s="112"/>
    </row>
    <row r="14359" spans="10:13" x14ac:dyDescent="0.2">
      <c r="J14359"/>
      <c r="K14359" s="112"/>
      <c r="L14359" s="112"/>
      <c r="M14359" s="112"/>
    </row>
    <row r="14360" spans="10:13" x14ac:dyDescent="0.2">
      <c r="J14360"/>
      <c r="K14360" s="112"/>
      <c r="L14360" s="112"/>
      <c r="M14360" s="112"/>
    </row>
    <row r="14361" spans="10:13" x14ac:dyDescent="0.2">
      <c r="J14361"/>
      <c r="K14361" s="112"/>
      <c r="L14361" s="112"/>
      <c r="M14361" s="112"/>
    </row>
    <row r="14362" spans="10:13" x14ac:dyDescent="0.2">
      <c r="J14362"/>
      <c r="K14362" s="112"/>
      <c r="L14362" s="112"/>
      <c r="M14362" s="112"/>
    </row>
    <row r="14363" spans="10:13" x14ac:dyDescent="0.2">
      <c r="J14363"/>
      <c r="K14363" s="112"/>
      <c r="L14363" s="112"/>
      <c r="M14363" s="112"/>
    </row>
    <row r="14364" spans="10:13" x14ac:dyDescent="0.2">
      <c r="J14364"/>
      <c r="K14364" s="112"/>
      <c r="L14364" s="112"/>
      <c r="M14364" s="112"/>
    </row>
    <row r="14365" spans="10:13" x14ac:dyDescent="0.2">
      <c r="J14365"/>
      <c r="K14365" s="112"/>
      <c r="L14365" s="112"/>
      <c r="M14365" s="112"/>
    </row>
    <row r="14366" spans="10:13" x14ac:dyDescent="0.2">
      <c r="J14366"/>
      <c r="K14366" s="112"/>
      <c r="L14366" s="112"/>
      <c r="M14366" s="112"/>
    </row>
    <row r="14367" spans="10:13" x14ac:dyDescent="0.2">
      <c r="J14367"/>
      <c r="K14367" s="112"/>
      <c r="L14367" s="112"/>
      <c r="M14367" s="112"/>
    </row>
    <row r="14368" spans="10:13" x14ac:dyDescent="0.2">
      <c r="J14368"/>
      <c r="K14368" s="112"/>
      <c r="L14368" s="112"/>
      <c r="M14368" s="112"/>
    </row>
    <row r="14369" spans="10:13" x14ac:dyDescent="0.2">
      <c r="J14369"/>
      <c r="K14369" s="112"/>
      <c r="L14369" s="112"/>
      <c r="M14369" s="112"/>
    </row>
    <row r="14370" spans="10:13" x14ac:dyDescent="0.2">
      <c r="J14370"/>
      <c r="K14370" s="112"/>
      <c r="L14370" s="112"/>
      <c r="M14370" s="112"/>
    </row>
    <row r="14371" spans="10:13" x14ac:dyDescent="0.2">
      <c r="J14371"/>
      <c r="K14371" s="112"/>
      <c r="L14371" s="112"/>
      <c r="M14371" s="112"/>
    </row>
    <row r="14372" spans="10:13" x14ac:dyDescent="0.2">
      <c r="J14372"/>
      <c r="K14372" s="112"/>
      <c r="L14372" s="112"/>
      <c r="M14372" s="112"/>
    </row>
    <row r="14373" spans="10:13" x14ac:dyDescent="0.2">
      <c r="J14373"/>
      <c r="K14373" s="112"/>
      <c r="L14373" s="112"/>
      <c r="M14373" s="112"/>
    </row>
    <row r="14374" spans="10:13" x14ac:dyDescent="0.2">
      <c r="J14374"/>
      <c r="K14374" s="112"/>
      <c r="L14374" s="112"/>
      <c r="M14374" s="112"/>
    </row>
    <row r="14375" spans="10:13" x14ac:dyDescent="0.2">
      <c r="J14375"/>
      <c r="K14375" s="112"/>
      <c r="L14375" s="112"/>
      <c r="M14375" s="112"/>
    </row>
    <row r="14376" spans="10:13" x14ac:dyDescent="0.2">
      <c r="J14376"/>
      <c r="K14376" s="112"/>
      <c r="L14376" s="112"/>
      <c r="M14376" s="112"/>
    </row>
    <row r="14377" spans="10:13" x14ac:dyDescent="0.2">
      <c r="J14377"/>
      <c r="K14377" s="112"/>
      <c r="L14377" s="112"/>
      <c r="M14377" s="112"/>
    </row>
    <row r="14378" spans="10:13" x14ac:dyDescent="0.2">
      <c r="J14378"/>
      <c r="K14378" s="112"/>
      <c r="L14378" s="112"/>
      <c r="M14378" s="112"/>
    </row>
    <row r="14379" spans="10:13" x14ac:dyDescent="0.2">
      <c r="J14379"/>
      <c r="K14379" s="112"/>
      <c r="L14379" s="112"/>
      <c r="M14379" s="112"/>
    </row>
    <row r="14380" spans="10:13" x14ac:dyDescent="0.2">
      <c r="J14380"/>
      <c r="K14380" s="112"/>
      <c r="L14380" s="112"/>
      <c r="M14380" s="112"/>
    </row>
    <row r="14381" spans="10:13" x14ac:dyDescent="0.2">
      <c r="J14381"/>
      <c r="K14381" s="112"/>
      <c r="L14381" s="112"/>
      <c r="M14381" s="112"/>
    </row>
    <row r="14382" spans="10:13" x14ac:dyDescent="0.2">
      <c r="J14382"/>
      <c r="K14382" s="112"/>
      <c r="L14382" s="112"/>
      <c r="M14382" s="112"/>
    </row>
    <row r="14383" spans="10:13" x14ac:dyDescent="0.2">
      <c r="J14383"/>
      <c r="K14383" s="112"/>
      <c r="L14383" s="112"/>
      <c r="M14383" s="112"/>
    </row>
    <row r="14384" spans="10:13" x14ac:dyDescent="0.2">
      <c r="J14384"/>
      <c r="K14384" s="112"/>
      <c r="L14384" s="112"/>
      <c r="M14384" s="112"/>
    </row>
    <row r="14385" spans="10:13" x14ac:dyDescent="0.2">
      <c r="J14385"/>
      <c r="K14385" s="112"/>
      <c r="L14385" s="112"/>
      <c r="M14385" s="112"/>
    </row>
    <row r="14386" spans="10:13" x14ac:dyDescent="0.2">
      <c r="J14386"/>
      <c r="K14386" s="112"/>
      <c r="L14386" s="112"/>
      <c r="M14386" s="112"/>
    </row>
    <row r="14387" spans="10:13" x14ac:dyDescent="0.2">
      <c r="J14387"/>
      <c r="K14387" s="112"/>
      <c r="L14387" s="112"/>
      <c r="M14387" s="112"/>
    </row>
    <row r="14388" spans="10:13" x14ac:dyDescent="0.2">
      <c r="J14388"/>
      <c r="K14388" s="112"/>
      <c r="L14388" s="112"/>
      <c r="M14388" s="112"/>
    </row>
    <row r="14389" spans="10:13" x14ac:dyDescent="0.2">
      <c r="J14389"/>
      <c r="K14389" s="112"/>
      <c r="L14389" s="112"/>
      <c r="M14389" s="112"/>
    </row>
    <row r="14390" spans="10:13" x14ac:dyDescent="0.2">
      <c r="J14390"/>
      <c r="K14390" s="112"/>
      <c r="L14390" s="112"/>
      <c r="M14390" s="112"/>
    </row>
    <row r="14391" spans="10:13" x14ac:dyDescent="0.2">
      <c r="J14391"/>
      <c r="K14391" s="112"/>
      <c r="L14391" s="112"/>
      <c r="M14391" s="112"/>
    </row>
    <row r="14392" spans="10:13" x14ac:dyDescent="0.2">
      <c r="J14392"/>
      <c r="K14392" s="112"/>
      <c r="L14392" s="112"/>
      <c r="M14392" s="112"/>
    </row>
    <row r="14393" spans="10:13" x14ac:dyDescent="0.2">
      <c r="J14393"/>
      <c r="K14393" s="112"/>
      <c r="L14393" s="112"/>
      <c r="M14393" s="112"/>
    </row>
    <row r="14394" spans="10:13" x14ac:dyDescent="0.2">
      <c r="J14394"/>
      <c r="K14394" s="112"/>
      <c r="L14394" s="112"/>
      <c r="M14394" s="112"/>
    </row>
    <row r="14395" spans="10:13" x14ac:dyDescent="0.2">
      <c r="J14395"/>
      <c r="K14395" s="112"/>
      <c r="L14395" s="112"/>
      <c r="M14395" s="112"/>
    </row>
    <row r="14396" spans="10:13" x14ac:dyDescent="0.2">
      <c r="J14396"/>
      <c r="K14396" s="112"/>
      <c r="L14396" s="112"/>
      <c r="M14396" s="112"/>
    </row>
    <row r="14397" spans="10:13" x14ac:dyDescent="0.2">
      <c r="J14397"/>
      <c r="K14397" s="112"/>
      <c r="L14397" s="112"/>
      <c r="M14397" s="112"/>
    </row>
    <row r="14398" spans="10:13" x14ac:dyDescent="0.2">
      <c r="J14398"/>
      <c r="K14398" s="112"/>
      <c r="L14398" s="112"/>
      <c r="M14398" s="112"/>
    </row>
    <row r="14399" spans="10:13" x14ac:dyDescent="0.2">
      <c r="J14399"/>
      <c r="K14399" s="112"/>
      <c r="L14399" s="112"/>
      <c r="M14399" s="112"/>
    </row>
    <row r="14400" spans="10:13" x14ac:dyDescent="0.2">
      <c r="J14400"/>
      <c r="K14400" s="112"/>
      <c r="L14400" s="112"/>
      <c r="M14400" s="112"/>
    </row>
    <row r="14401" spans="10:13" x14ac:dyDescent="0.2">
      <c r="J14401"/>
      <c r="K14401" s="112"/>
      <c r="L14401" s="112"/>
      <c r="M14401" s="112"/>
    </row>
    <row r="14402" spans="10:13" x14ac:dyDescent="0.2">
      <c r="J14402"/>
      <c r="K14402" s="112"/>
      <c r="L14402" s="112"/>
      <c r="M14402" s="112"/>
    </row>
    <row r="14403" spans="10:13" x14ac:dyDescent="0.2">
      <c r="J14403"/>
      <c r="K14403" s="112"/>
      <c r="L14403" s="112"/>
      <c r="M14403" s="112"/>
    </row>
    <row r="14404" spans="10:13" x14ac:dyDescent="0.2">
      <c r="J14404"/>
      <c r="K14404" s="112"/>
      <c r="L14404" s="112"/>
      <c r="M14404" s="112"/>
    </row>
    <row r="14405" spans="10:13" x14ac:dyDescent="0.2">
      <c r="J14405"/>
      <c r="K14405" s="112"/>
      <c r="L14405" s="112"/>
      <c r="M14405" s="112"/>
    </row>
    <row r="14406" spans="10:13" x14ac:dyDescent="0.2">
      <c r="J14406"/>
      <c r="K14406" s="112"/>
      <c r="L14406" s="112"/>
      <c r="M14406" s="112"/>
    </row>
    <row r="14407" spans="10:13" x14ac:dyDescent="0.2">
      <c r="J14407"/>
      <c r="K14407" s="112"/>
      <c r="L14407" s="112"/>
      <c r="M14407" s="112"/>
    </row>
    <row r="14408" spans="10:13" x14ac:dyDescent="0.2">
      <c r="J14408"/>
      <c r="K14408" s="112"/>
      <c r="L14408" s="112"/>
      <c r="M14408" s="112"/>
    </row>
    <row r="14409" spans="10:13" x14ac:dyDescent="0.2">
      <c r="J14409"/>
      <c r="K14409" s="112"/>
      <c r="L14409" s="112"/>
      <c r="M14409" s="112"/>
    </row>
    <row r="14410" spans="10:13" x14ac:dyDescent="0.2">
      <c r="J14410"/>
      <c r="K14410" s="112"/>
      <c r="L14410" s="112"/>
      <c r="M14410" s="112"/>
    </row>
    <row r="14411" spans="10:13" x14ac:dyDescent="0.2">
      <c r="J14411"/>
      <c r="K14411" s="112"/>
      <c r="L14411" s="112"/>
      <c r="M14411" s="112"/>
    </row>
    <row r="14412" spans="10:13" x14ac:dyDescent="0.2">
      <c r="J14412"/>
      <c r="K14412" s="112"/>
      <c r="L14412" s="112"/>
      <c r="M14412" s="112"/>
    </row>
    <row r="14413" spans="10:13" x14ac:dyDescent="0.2">
      <c r="J14413"/>
      <c r="K14413" s="112"/>
      <c r="L14413" s="112"/>
      <c r="M14413" s="112"/>
    </row>
    <row r="14414" spans="10:13" x14ac:dyDescent="0.2">
      <c r="J14414"/>
      <c r="K14414" s="112"/>
      <c r="L14414" s="112"/>
      <c r="M14414" s="112"/>
    </row>
    <row r="14415" spans="10:13" x14ac:dyDescent="0.2">
      <c r="J14415"/>
      <c r="K14415" s="112"/>
      <c r="L14415" s="112"/>
      <c r="M14415" s="112"/>
    </row>
    <row r="14416" spans="10:13" x14ac:dyDescent="0.2">
      <c r="J14416"/>
      <c r="K14416" s="112"/>
      <c r="L14416" s="112"/>
      <c r="M14416" s="112"/>
    </row>
    <row r="14417" spans="10:13" x14ac:dyDescent="0.2">
      <c r="J14417"/>
      <c r="K14417" s="112"/>
      <c r="L14417" s="112"/>
      <c r="M14417" s="112"/>
    </row>
    <row r="14418" spans="10:13" x14ac:dyDescent="0.2">
      <c r="J14418"/>
      <c r="K14418" s="112"/>
      <c r="L14418" s="112"/>
      <c r="M14418" s="112"/>
    </row>
    <row r="14419" spans="10:13" x14ac:dyDescent="0.2">
      <c r="J14419"/>
      <c r="K14419" s="112"/>
      <c r="L14419" s="112"/>
      <c r="M14419" s="112"/>
    </row>
    <row r="14420" spans="10:13" x14ac:dyDescent="0.2">
      <c r="J14420"/>
      <c r="K14420" s="112"/>
      <c r="L14420" s="112"/>
      <c r="M14420" s="112"/>
    </row>
    <row r="14421" spans="10:13" x14ac:dyDescent="0.2">
      <c r="J14421"/>
      <c r="K14421" s="112"/>
      <c r="L14421" s="112"/>
      <c r="M14421" s="112"/>
    </row>
    <row r="14422" spans="10:13" x14ac:dyDescent="0.2">
      <c r="J14422"/>
      <c r="K14422" s="112"/>
      <c r="L14422" s="112"/>
      <c r="M14422" s="112"/>
    </row>
    <row r="14423" spans="10:13" x14ac:dyDescent="0.2">
      <c r="J14423"/>
      <c r="K14423" s="112"/>
      <c r="L14423" s="112"/>
      <c r="M14423" s="112"/>
    </row>
    <row r="14424" spans="10:13" x14ac:dyDescent="0.2">
      <c r="J14424"/>
      <c r="K14424" s="112"/>
      <c r="L14424" s="112"/>
      <c r="M14424" s="112"/>
    </row>
    <row r="14425" spans="10:13" x14ac:dyDescent="0.2">
      <c r="J14425"/>
      <c r="K14425" s="112"/>
      <c r="L14425" s="112"/>
      <c r="M14425" s="112"/>
    </row>
    <row r="14426" spans="10:13" x14ac:dyDescent="0.2">
      <c r="J14426"/>
      <c r="K14426" s="112"/>
      <c r="L14426" s="112"/>
      <c r="M14426" s="112"/>
    </row>
    <row r="14427" spans="10:13" x14ac:dyDescent="0.2">
      <c r="J14427"/>
      <c r="K14427" s="112"/>
      <c r="L14427" s="112"/>
      <c r="M14427" s="112"/>
    </row>
    <row r="14428" spans="10:13" x14ac:dyDescent="0.2">
      <c r="J14428"/>
      <c r="K14428" s="112"/>
      <c r="L14428" s="112"/>
      <c r="M14428" s="112"/>
    </row>
    <row r="14429" spans="10:13" x14ac:dyDescent="0.2">
      <c r="J14429"/>
      <c r="K14429" s="112"/>
      <c r="L14429" s="112"/>
      <c r="M14429" s="112"/>
    </row>
    <row r="14430" spans="10:13" x14ac:dyDescent="0.2">
      <c r="J14430"/>
      <c r="K14430" s="112"/>
      <c r="L14430" s="112"/>
      <c r="M14430" s="112"/>
    </row>
    <row r="14431" spans="10:13" x14ac:dyDescent="0.2">
      <c r="J14431"/>
      <c r="K14431" s="112"/>
      <c r="L14431" s="112"/>
      <c r="M14431" s="112"/>
    </row>
    <row r="14432" spans="10:13" x14ac:dyDescent="0.2">
      <c r="J14432"/>
      <c r="K14432" s="112"/>
      <c r="L14432" s="112"/>
      <c r="M14432" s="112"/>
    </row>
    <row r="14433" spans="10:13" x14ac:dyDescent="0.2">
      <c r="J14433"/>
      <c r="K14433" s="112"/>
      <c r="L14433" s="112"/>
      <c r="M14433" s="112"/>
    </row>
    <row r="14434" spans="10:13" x14ac:dyDescent="0.2">
      <c r="J14434"/>
      <c r="K14434" s="112"/>
      <c r="L14434" s="112"/>
      <c r="M14434" s="112"/>
    </row>
    <row r="14435" spans="10:13" x14ac:dyDescent="0.2">
      <c r="J14435"/>
      <c r="K14435" s="112"/>
      <c r="L14435" s="112"/>
      <c r="M14435" s="112"/>
    </row>
    <row r="14436" spans="10:13" x14ac:dyDescent="0.2">
      <c r="J14436"/>
      <c r="K14436" s="112"/>
      <c r="L14436" s="112"/>
      <c r="M14436" s="112"/>
    </row>
    <row r="14437" spans="10:13" x14ac:dyDescent="0.2">
      <c r="J14437"/>
      <c r="K14437" s="112"/>
      <c r="L14437" s="112"/>
      <c r="M14437" s="112"/>
    </row>
    <row r="14438" spans="10:13" x14ac:dyDescent="0.2">
      <c r="J14438"/>
      <c r="K14438" s="112"/>
      <c r="L14438" s="112"/>
      <c r="M14438" s="112"/>
    </row>
    <row r="14439" spans="10:13" x14ac:dyDescent="0.2">
      <c r="J14439"/>
      <c r="K14439" s="112"/>
      <c r="L14439" s="112"/>
      <c r="M14439" s="112"/>
    </row>
    <row r="14440" spans="10:13" x14ac:dyDescent="0.2">
      <c r="J14440"/>
      <c r="K14440" s="112"/>
      <c r="L14440" s="112"/>
      <c r="M14440" s="112"/>
    </row>
    <row r="14441" spans="10:13" x14ac:dyDescent="0.2">
      <c r="J14441"/>
      <c r="K14441" s="112"/>
      <c r="L14441" s="112"/>
      <c r="M14441" s="112"/>
    </row>
    <row r="14442" spans="10:13" x14ac:dyDescent="0.2">
      <c r="J14442"/>
      <c r="K14442" s="112"/>
      <c r="L14442" s="112"/>
      <c r="M14442" s="112"/>
    </row>
    <row r="14443" spans="10:13" x14ac:dyDescent="0.2">
      <c r="J14443"/>
      <c r="K14443" s="112"/>
      <c r="L14443" s="112"/>
      <c r="M14443" s="112"/>
    </row>
    <row r="14444" spans="10:13" x14ac:dyDescent="0.2">
      <c r="J14444"/>
      <c r="K14444" s="112"/>
      <c r="L14444" s="112"/>
      <c r="M14444" s="112"/>
    </row>
    <row r="14445" spans="10:13" x14ac:dyDescent="0.2">
      <c r="J14445"/>
      <c r="K14445" s="112"/>
      <c r="L14445" s="112"/>
      <c r="M14445" s="112"/>
    </row>
    <row r="14446" spans="10:13" x14ac:dyDescent="0.2">
      <c r="J14446"/>
      <c r="K14446" s="112"/>
      <c r="L14446" s="112"/>
      <c r="M14446" s="112"/>
    </row>
    <row r="14447" spans="10:13" x14ac:dyDescent="0.2">
      <c r="J14447"/>
      <c r="K14447" s="112"/>
      <c r="L14447" s="112"/>
      <c r="M14447" s="112"/>
    </row>
    <row r="14448" spans="10:13" x14ac:dyDescent="0.2">
      <c r="J14448"/>
      <c r="K14448" s="112"/>
      <c r="L14448" s="112"/>
      <c r="M14448" s="112"/>
    </row>
    <row r="14449" spans="10:13" x14ac:dyDescent="0.2">
      <c r="J14449"/>
      <c r="K14449" s="112"/>
      <c r="L14449" s="112"/>
      <c r="M14449" s="112"/>
    </row>
    <row r="14450" spans="10:13" x14ac:dyDescent="0.2">
      <c r="J14450"/>
      <c r="K14450" s="112"/>
      <c r="L14450" s="112"/>
      <c r="M14450" s="112"/>
    </row>
    <row r="14451" spans="10:13" x14ac:dyDescent="0.2">
      <c r="J14451"/>
      <c r="K14451" s="112"/>
      <c r="L14451" s="112"/>
      <c r="M14451" s="112"/>
    </row>
    <row r="14452" spans="10:13" x14ac:dyDescent="0.2">
      <c r="J14452"/>
      <c r="K14452" s="112"/>
      <c r="L14452" s="112"/>
      <c r="M14452" s="112"/>
    </row>
    <row r="14453" spans="10:13" x14ac:dyDescent="0.2">
      <c r="J14453"/>
      <c r="K14453" s="112"/>
      <c r="L14453" s="112"/>
      <c r="M14453" s="112"/>
    </row>
    <row r="14454" spans="10:13" x14ac:dyDescent="0.2">
      <c r="J14454"/>
      <c r="K14454" s="112"/>
      <c r="L14454" s="112"/>
      <c r="M14454" s="112"/>
    </row>
    <row r="14455" spans="10:13" x14ac:dyDescent="0.2">
      <c r="J14455"/>
      <c r="K14455" s="112"/>
      <c r="L14455" s="112"/>
      <c r="M14455" s="112"/>
    </row>
    <row r="14456" spans="10:13" x14ac:dyDescent="0.2">
      <c r="J14456"/>
      <c r="K14456" s="112"/>
      <c r="L14456" s="112"/>
      <c r="M14456" s="112"/>
    </row>
    <row r="14457" spans="10:13" x14ac:dyDescent="0.2">
      <c r="J14457"/>
      <c r="K14457" s="112"/>
      <c r="L14457" s="112"/>
      <c r="M14457" s="112"/>
    </row>
    <row r="14458" spans="10:13" x14ac:dyDescent="0.2">
      <c r="J14458"/>
      <c r="K14458" s="112"/>
      <c r="L14458" s="112"/>
      <c r="M14458" s="112"/>
    </row>
    <row r="14459" spans="10:13" x14ac:dyDescent="0.2">
      <c r="J14459"/>
      <c r="K14459" s="112"/>
      <c r="L14459" s="112"/>
      <c r="M14459" s="112"/>
    </row>
    <row r="14460" spans="10:13" x14ac:dyDescent="0.2">
      <c r="J14460"/>
      <c r="K14460" s="112"/>
      <c r="L14460" s="112"/>
      <c r="M14460" s="112"/>
    </row>
    <row r="14461" spans="10:13" x14ac:dyDescent="0.2">
      <c r="J14461"/>
      <c r="K14461" s="112"/>
      <c r="L14461" s="112"/>
      <c r="M14461" s="112"/>
    </row>
    <row r="14462" spans="10:13" x14ac:dyDescent="0.2">
      <c r="J14462"/>
      <c r="K14462" s="112"/>
      <c r="L14462" s="112"/>
      <c r="M14462" s="112"/>
    </row>
    <row r="14463" spans="10:13" x14ac:dyDescent="0.2">
      <c r="J14463"/>
      <c r="K14463" s="112"/>
      <c r="L14463" s="112"/>
      <c r="M14463" s="112"/>
    </row>
    <row r="14464" spans="10:13" x14ac:dyDescent="0.2">
      <c r="J14464"/>
      <c r="K14464" s="112"/>
      <c r="L14464" s="112"/>
      <c r="M14464" s="112"/>
    </row>
    <row r="14465" spans="10:13" x14ac:dyDescent="0.2">
      <c r="J14465"/>
      <c r="K14465" s="112"/>
      <c r="L14465" s="112"/>
      <c r="M14465" s="112"/>
    </row>
    <row r="14466" spans="10:13" x14ac:dyDescent="0.2">
      <c r="J14466"/>
      <c r="K14466" s="112"/>
      <c r="L14466" s="112"/>
      <c r="M14466" s="112"/>
    </row>
    <row r="14467" spans="10:13" x14ac:dyDescent="0.2">
      <c r="J14467"/>
      <c r="K14467" s="112"/>
      <c r="L14467" s="112"/>
      <c r="M14467" s="112"/>
    </row>
    <row r="14468" spans="10:13" x14ac:dyDescent="0.2">
      <c r="J14468"/>
      <c r="K14468" s="112"/>
      <c r="L14468" s="112"/>
      <c r="M14468" s="112"/>
    </row>
    <row r="14469" spans="10:13" x14ac:dyDescent="0.2">
      <c r="J14469"/>
      <c r="K14469" s="112"/>
      <c r="L14469" s="112"/>
      <c r="M14469" s="112"/>
    </row>
    <row r="14470" spans="10:13" x14ac:dyDescent="0.2">
      <c r="J14470"/>
      <c r="K14470" s="112"/>
      <c r="L14470" s="112"/>
      <c r="M14470" s="112"/>
    </row>
    <row r="14471" spans="10:13" x14ac:dyDescent="0.2">
      <c r="J14471"/>
      <c r="K14471" s="112"/>
      <c r="L14471" s="112"/>
      <c r="M14471" s="112"/>
    </row>
    <row r="14472" spans="10:13" x14ac:dyDescent="0.2">
      <c r="J14472"/>
      <c r="K14472" s="112"/>
      <c r="L14472" s="112"/>
      <c r="M14472" s="112"/>
    </row>
    <row r="14473" spans="10:13" x14ac:dyDescent="0.2">
      <c r="J14473"/>
      <c r="K14473" s="112"/>
      <c r="L14473" s="112"/>
      <c r="M14473" s="112"/>
    </row>
    <row r="14474" spans="10:13" x14ac:dyDescent="0.2">
      <c r="J14474"/>
      <c r="K14474" s="112"/>
      <c r="L14474" s="112"/>
      <c r="M14474" s="112"/>
    </row>
    <row r="14475" spans="10:13" x14ac:dyDescent="0.2">
      <c r="J14475"/>
      <c r="K14475" s="112"/>
      <c r="L14475" s="112"/>
      <c r="M14475" s="112"/>
    </row>
    <row r="14476" spans="10:13" x14ac:dyDescent="0.2">
      <c r="J14476"/>
      <c r="K14476" s="112"/>
      <c r="L14476" s="112"/>
      <c r="M14476" s="112"/>
    </row>
    <row r="14477" spans="10:13" x14ac:dyDescent="0.2">
      <c r="J14477"/>
      <c r="K14477" s="112"/>
      <c r="L14477" s="112"/>
      <c r="M14477" s="112"/>
    </row>
    <row r="14478" spans="10:13" x14ac:dyDescent="0.2">
      <c r="J14478"/>
      <c r="K14478" s="112"/>
      <c r="L14478" s="112"/>
      <c r="M14478" s="112"/>
    </row>
    <row r="14479" spans="10:13" x14ac:dyDescent="0.2">
      <c r="J14479"/>
      <c r="K14479" s="112"/>
      <c r="L14479" s="112"/>
      <c r="M14479" s="112"/>
    </row>
    <row r="14480" spans="10:13" x14ac:dyDescent="0.2">
      <c r="J14480"/>
      <c r="K14480" s="112"/>
      <c r="L14480" s="112"/>
      <c r="M14480" s="112"/>
    </row>
    <row r="14481" spans="10:13" x14ac:dyDescent="0.2">
      <c r="J14481"/>
      <c r="K14481" s="112"/>
      <c r="L14481" s="112"/>
      <c r="M14481" s="112"/>
    </row>
    <row r="14482" spans="10:13" x14ac:dyDescent="0.2">
      <c r="J14482"/>
      <c r="K14482" s="112"/>
      <c r="L14482" s="112"/>
      <c r="M14482" s="112"/>
    </row>
    <row r="14483" spans="10:13" x14ac:dyDescent="0.2">
      <c r="J14483"/>
      <c r="K14483" s="112"/>
      <c r="L14483" s="112"/>
      <c r="M14483" s="112"/>
    </row>
    <row r="14484" spans="10:13" x14ac:dyDescent="0.2">
      <c r="J14484"/>
      <c r="K14484" s="112"/>
      <c r="L14484" s="112"/>
      <c r="M14484" s="112"/>
    </row>
    <row r="14485" spans="10:13" x14ac:dyDescent="0.2">
      <c r="J14485"/>
      <c r="K14485" s="112"/>
      <c r="L14485" s="112"/>
      <c r="M14485" s="112"/>
    </row>
    <row r="14486" spans="10:13" x14ac:dyDescent="0.2">
      <c r="J14486"/>
      <c r="K14486" s="112"/>
      <c r="L14486" s="112"/>
      <c r="M14486" s="112"/>
    </row>
    <row r="14487" spans="10:13" x14ac:dyDescent="0.2">
      <c r="J14487"/>
      <c r="K14487" s="112"/>
      <c r="L14487" s="112"/>
      <c r="M14487" s="112"/>
    </row>
    <row r="14488" spans="10:13" x14ac:dyDescent="0.2">
      <c r="J14488"/>
      <c r="K14488" s="112"/>
      <c r="L14488" s="112"/>
      <c r="M14488" s="112"/>
    </row>
    <row r="14489" spans="10:13" x14ac:dyDescent="0.2">
      <c r="J14489"/>
      <c r="K14489" s="112"/>
      <c r="L14489" s="112"/>
      <c r="M14489" s="112"/>
    </row>
    <row r="14490" spans="10:13" x14ac:dyDescent="0.2">
      <c r="J14490"/>
      <c r="K14490" s="112"/>
      <c r="L14490" s="112"/>
      <c r="M14490" s="112"/>
    </row>
    <row r="14491" spans="10:13" x14ac:dyDescent="0.2">
      <c r="J14491"/>
      <c r="K14491" s="112"/>
      <c r="L14491" s="112"/>
      <c r="M14491" s="112"/>
    </row>
    <row r="14492" spans="10:13" x14ac:dyDescent="0.2">
      <c r="J14492"/>
      <c r="K14492" s="112"/>
      <c r="L14492" s="112"/>
      <c r="M14492" s="112"/>
    </row>
    <row r="14493" spans="10:13" x14ac:dyDescent="0.2">
      <c r="J14493"/>
      <c r="K14493" s="112"/>
      <c r="L14493" s="112"/>
      <c r="M14493" s="112"/>
    </row>
    <row r="14494" spans="10:13" x14ac:dyDescent="0.2">
      <c r="J14494"/>
      <c r="K14494" s="112"/>
      <c r="L14494" s="112"/>
      <c r="M14494" s="112"/>
    </row>
    <row r="14495" spans="10:13" x14ac:dyDescent="0.2">
      <c r="J14495"/>
      <c r="K14495" s="112"/>
      <c r="L14495" s="112"/>
      <c r="M14495" s="112"/>
    </row>
    <row r="14496" spans="10:13" x14ac:dyDescent="0.2">
      <c r="J14496"/>
      <c r="K14496" s="112"/>
      <c r="L14496" s="112"/>
      <c r="M14496" s="112"/>
    </row>
    <row r="14497" spans="10:13" x14ac:dyDescent="0.2">
      <c r="J14497"/>
      <c r="K14497" s="112"/>
      <c r="L14497" s="112"/>
      <c r="M14497" s="112"/>
    </row>
    <row r="14498" spans="10:13" x14ac:dyDescent="0.2">
      <c r="J14498"/>
      <c r="K14498" s="112"/>
      <c r="L14498" s="112"/>
      <c r="M14498" s="112"/>
    </row>
    <row r="14499" spans="10:13" x14ac:dyDescent="0.2">
      <c r="J14499"/>
      <c r="K14499" s="112"/>
      <c r="L14499" s="112"/>
      <c r="M14499" s="112"/>
    </row>
    <row r="14500" spans="10:13" x14ac:dyDescent="0.2">
      <c r="J14500"/>
      <c r="K14500" s="112"/>
      <c r="L14500" s="112"/>
      <c r="M14500" s="112"/>
    </row>
    <row r="14501" spans="10:13" x14ac:dyDescent="0.2">
      <c r="J14501"/>
      <c r="K14501" s="112"/>
      <c r="L14501" s="112"/>
      <c r="M14501" s="112"/>
    </row>
    <row r="14502" spans="10:13" x14ac:dyDescent="0.2">
      <c r="J14502"/>
      <c r="K14502" s="112"/>
      <c r="L14502" s="112"/>
      <c r="M14502" s="112"/>
    </row>
    <row r="14503" spans="10:13" x14ac:dyDescent="0.2">
      <c r="J14503"/>
      <c r="K14503" s="112"/>
      <c r="L14503" s="112"/>
      <c r="M14503" s="112"/>
    </row>
    <row r="14504" spans="10:13" x14ac:dyDescent="0.2">
      <c r="J14504"/>
      <c r="K14504" s="112"/>
      <c r="L14504" s="112"/>
      <c r="M14504" s="112"/>
    </row>
    <row r="14505" spans="10:13" x14ac:dyDescent="0.2">
      <c r="J14505"/>
      <c r="K14505" s="112"/>
      <c r="L14505" s="112"/>
      <c r="M14505" s="112"/>
    </row>
    <row r="14506" spans="10:13" x14ac:dyDescent="0.2">
      <c r="J14506"/>
      <c r="K14506" s="112"/>
      <c r="L14506" s="112"/>
      <c r="M14506" s="112"/>
    </row>
    <row r="14507" spans="10:13" x14ac:dyDescent="0.2">
      <c r="J14507"/>
      <c r="K14507" s="112"/>
      <c r="L14507" s="112"/>
      <c r="M14507" s="112"/>
    </row>
    <row r="14508" spans="10:13" x14ac:dyDescent="0.2">
      <c r="J14508"/>
      <c r="K14508" s="112"/>
      <c r="L14508" s="112"/>
      <c r="M14508" s="112"/>
    </row>
    <row r="14509" spans="10:13" x14ac:dyDescent="0.2">
      <c r="J14509"/>
      <c r="K14509" s="112"/>
      <c r="L14509" s="112"/>
      <c r="M14509" s="112"/>
    </row>
    <row r="14510" spans="10:13" x14ac:dyDescent="0.2">
      <c r="J14510"/>
      <c r="K14510" s="112"/>
      <c r="L14510" s="112"/>
      <c r="M14510" s="112"/>
    </row>
    <row r="14511" spans="10:13" x14ac:dyDescent="0.2">
      <c r="J14511"/>
      <c r="K14511" s="112"/>
      <c r="L14511" s="112"/>
      <c r="M14511" s="112"/>
    </row>
    <row r="14512" spans="10:13" x14ac:dyDescent="0.2">
      <c r="J14512"/>
      <c r="K14512" s="112"/>
      <c r="L14512" s="112"/>
      <c r="M14512" s="112"/>
    </row>
    <row r="14513" spans="10:13" x14ac:dyDescent="0.2">
      <c r="J14513"/>
      <c r="K14513" s="112"/>
      <c r="L14513" s="112"/>
      <c r="M14513" s="112"/>
    </row>
    <row r="14514" spans="10:13" x14ac:dyDescent="0.2">
      <c r="J14514"/>
      <c r="K14514" s="112"/>
      <c r="L14514" s="112"/>
      <c r="M14514" s="112"/>
    </row>
    <row r="14515" spans="10:13" x14ac:dyDescent="0.2">
      <c r="J14515"/>
      <c r="K14515" s="112"/>
      <c r="L14515" s="112"/>
      <c r="M14515" s="112"/>
    </row>
    <row r="14516" spans="10:13" x14ac:dyDescent="0.2">
      <c r="J14516"/>
      <c r="K14516" s="112"/>
      <c r="L14516" s="112"/>
      <c r="M14516" s="112"/>
    </row>
    <row r="14517" spans="10:13" x14ac:dyDescent="0.2">
      <c r="J14517"/>
      <c r="K14517" s="112"/>
      <c r="L14517" s="112"/>
      <c r="M14517" s="112"/>
    </row>
    <row r="14518" spans="10:13" x14ac:dyDescent="0.2">
      <c r="J14518"/>
      <c r="K14518" s="112"/>
      <c r="L14518" s="112"/>
      <c r="M14518" s="112"/>
    </row>
    <row r="14519" spans="10:13" x14ac:dyDescent="0.2">
      <c r="J14519"/>
      <c r="K14519" s="112"/>
      <c r="L14519" s="112"/>
      <c r="M14519" s="112"/>
    </row>
    <row r="14520" spans="10:13" x14ac:dyDescent="0.2">
      <c r="J14520"/>
      <c r="K14520" s="112"/>
      <c r="L14520" s="112"/>
      <c r="M14520" s="112"/>
    </row>
    <row r="14521" spans="10:13" x14ac:dyDescent="0.2">
      <c r="J14521"/>
      <c r="K14521" s="112"/>
      <c r="L14521" s="112"/>
      <c r="M14521" s="112"/>
    </row>
    <row r="14522" spans="10:13" x14ac:dyDescent="0.2">
      <c r="J14522"/>
      <c r="K14522" s="112"/>
      <c r="L14522" s="112"/>
      <c r="M14522" s="112"/>
    </row>
    <row r="14523" spans="10:13" x14ac:dyDescent="0.2">
      <c r="J14523"/>
      <c r="K14523" s="112"/>
      <c r="L14523" s="112"/>
      <c r="M14523" s="112"/>
    </row>
    <row r="14524" spans="10:13" x14ac:dyDescent="0.2">
      <c r="J14524"/>
      <c r="K14524" s="112"/>
      <c r="L14524" s="112"/>
      <c r="M14524" s="112"/>
    </row>
    <row r="14525" spans="10:13" x14ac:dyDescent="0.2">
      <c r="J14525"/>
      <c r="K14525" s="112"/>
      <c r="L14525" s="112"/>
      <c r="M14525" s="112"/>
    </row>
    <row r="14526" spans="10:13" x14ac:dyDescent="0.2">
      <c r="J14526"/>
      <c r="K14526" s="112"/>
      <c r="L14526" s="112"/>
      <c r="M14526" s="112"/>
    </row>
    <row r="14527" spans="10:13" x14ac:dyDescent="0.2">
      <c r="J14527"/>
      <c r="K14527" s="112"/>
      <c r="L14527" s="112"/>
      <c r="M14527" s="112"/>
    </row>
    <row r="14528" spans="10:13" x14ac:dyDescent="0.2">
      <c r="J14528"/>
      <c r="K14528" s="112"/>
      <c r="L14528" s="112"/>
      <c r="M14528" s="112"/>
    </row>
    <row r="14529" spans="10:13" x14ac:dyDescent="0.2">
      <c r="J14529"/>
      <c r="K14529" s="112"/>
      <c r="L14529" s="112"/>
      <c r="M14529" s="112"/>
    </row>
    <row r="14530" spans="10:13" x14ac:dyDescent="0.2">
      <c r="J14530"/>
      <c r="K14530" s="112"/>
      <c r="L14530" s="112"/>
      <c r="M14530" s="112"/>
    </row>
    <row r="14531" spans="10:13" x14ac:dyDescent="0.2">
      <c r="J14531"/>
      <c r="K14531" s="112"/>
      <c r="L14531" s="112"/>
      <c r="M14531" s="112"/>
    </row>
    <row r="14532" spans="10:13" x14ac:dyDescent="0.2">
      <c r="J14532"/>
      <c r="K14532" s="112"/>
      <c r="L14532" s="112"/>
      <c r="M14532" s="112"/>
    </row>
    <row r="14533" spans="10:13" x14ac:dyDescent="0.2">
      <c r="J14533"/>
      <c r="K14533" s="112"/>
      <c r="L14533" s="112"/>
      <c r="M14533" s="112"/>
    </row>
    <row r="14534" spans="10:13" x14ac:dyDescent="0.2">
      <c r="J14534"/>
      <c r="K14534" s="112"/>
      <c r="L14534" s="112"/>
      <c r="M14534" s="112"/>
    </row>
    <row r="14535" spans="10:13" x14ac:dyDescent="0.2">
      <c r="J14535"/>
      <c r="K14535" s="112"/>
      <c r="L14535" s="112"/>
      <c r="M14535" s="112"/>
    </row>
    <row r="14536" spans="10:13" x14ac:dyDescent="0.2">
      <c r="J14536"/>
      <c r="K14536" s="112"/>
      <c r="L14536" s="112"/>
      <c r="M14536" s="112"/>
    </row>
    <row r="14537" spans="10:13" x14ac:dyDescent="0.2">
      <c r="J14537"/>
      <c r="K14537" s="112"/>
      <c r="L14537" s="112"/>
      <c r="M14537" s="112"/>
    </row>
    <row r="14538" spans="10:13" x14ac:dyDescent="0.2">
      <c r="J14538"/>
      <c r="K14538" s="112"/>
      <c r="L14538" s="112"/>
      <c r="M14538" s="112"/>
    </row>
    <row r="14539" spans="10:13" x14ac:dyDescent="0.2">
      <c r="J14539"/>
      <c r="K14539" s="112"/>
      <c r="L14539" s="112"/>
      <c r="M14539" s="112"/>
    </row>
    <row r="14540" spans="10:13" x14ac:dyDescent="0.2">
      <c r="J14540"/>
      <c r="K14540" s="112"/>
      <c r="L14540" s="112"/>
      <c r="M14540" s="112"/>
    </row>
    <row r="14541" spans="10:13" x14ac:dyDescent="0.2">
      <c r="J14541"/>
      <c r="K14541" s="112"/>
      <c r="L14541" s="112"/>
      <c r="M14541" s="112"/>
    </row>
    <row r="14542" spans="10:13" x14ac:dyDescent="0.2">
      <c r="J14542"/>
      <c r="K14542" s="112"/>
      <c r="L14542" s="112"/>
      <c r="M14542" s="112"/>
    </row>
    <row r="14543" spans="10:13" x14ac:dyDescent="0.2">
      <c r="J14543"/>
      <c r="K14543" s="112"/>
      <c r="L14543" s="112"/>
      <c r="M14543" s="112"/>
    </row>
    <row r="14544" spans="10:13" x14ac:dyDescent="0.2">
      <c r="J14544"/>
      <c r="K14544" s="112"/>
      <c r="L14544" s="112"/>
      <c r="M14544" s="112"/>
    </row>
    <row r="14545" spans="10:13" x14ac:dyDescent="0.2">
      <c r="J14545"/>
      <c r="K14545" s="112"/>
      <c r="L14545" s="112"/>
      <c r="M14545" s="112"/>
    </row>
    <row r="14546" spans="10:13" x14ac:dyDescent="0.2">
      <c r="J14546"/>
      <c r="K14546" s="112"/>
      <c r="L14546" s="112"/>
      <c r="M14546" s="112"/>
    </row>
    <row r="14547" spans="10:13" x14ac:dyDescent="0.2">
      <c r="J14547"/>
      <c r="K14547" s="112"/>
      <c r="L14547" s="112"/>
      <c r="M14547" s="112"/>
    </row>
    <row r="14548" spans="10:13" x14ac:dyDescent="0.2">
      <c r="J14548"/>
      <c r="K14548" s="112"/>
      <c r="L14548" s="112"/>
      <c r="M14548" s="112"/>
    </row>
    <row r="14549" spans="10:13" x14ac:dyDescent="0.2">
      <c r="J14549"/>
      <c r="K14549" s="112"/>
      <c r="L14549" s="112"/>
      <c r="M14549" s="112"/>
    </row>
    <row r="14550" spans="10:13" x14ac:dyDescent="0.2">
      <c r="J14550"/>
      <c r="K14550" s="112"/>
      <c r="L14550" s="112"/>
      <c r="M14550" s="112"/>
    </row>
    <row r="14551" spans="10:13" x14ac:dyDescent="0.2">
      <c r="J14551"/>
      <c r="K14551" s="112"/>
      <c r="L14551" s="112"/>
      <c r="M14551" s="112"/>
    </row>
    <row r="14552" spans="10:13" x14ac:dyDescent="0.2">
      <c r="J14552"/>
      <c r="K14552" s="112"/>
      <c r="L14552" s="112"/>
      <c r="M14552" s="112"/>
    </row>
    <row r="14553" spans="10:13" x14ac:dyDescent="0.2">
      <c r="J14553"/>
      <c r="K14553" s="112"/>
      <c r="L14553" s="112"/>
      <c r="M14553" s="112"/>
    </row>
    <row r="14554" spans="10:13" x14ac:dyDescent="0.2">
      <c r="J14554"/>
      <c r="K14554" s="112"/>
      <c r="L14554" s="112"/>
      <c r="M14554" s="112"/>
    </row>
    <row r="14555" spans="10:13" x14ac:dyDescent="0.2">
      <c r="J14555"/>
      <c r="K14555" s="112"/>
      <c r="L14555" s="112"/>
      <c r="M14555" s="112"/>
    </row>
    <row r="14556" spans="10:13" x14ac:dyDescent="0.2">
      <c r="J14556"/>
      <c r="K14556" s="112"/>
      <c r="L14556" s="112"/>
      <c r="M14556" s="112"/>
    </row>
    <row r="14557" spans="10:13" x14ac:dyDescent="0.2">
      <c r="J14557"/>
      <c r="K14557" s="112"/>
      <c r="L14557" s="112"/>
      <c r="M14557" s="112"/>
    </row>
    <row r="14558" spans="10:13" x14ac:dyDescent="0.2">
      <c r="J14558"/>
      <c r="K14558" s="112"/>
      <c r="L14558" s="112"/>
      <c r="M14558" s="112"/>
    </row>
    <row r="14559" spans="10:13" x14ac:dyDescent="0.2">
      <c r="J14559"/>
      <c r="K14559" s="112"/>
      <c r="L14559" s="112"/>
      <c r="M14559" s="112"/>
    </row>
    <row r="14560" spans="10:13" x14ac:dyDescent="0.2">
      <c r="J14560"/>
      <c r="K14560" s="112"/>
      <c r="L14560" s="112"/>
      <c r="M14560" s="112"/>
    </row>
    <row r="14561" spans="10:13" x14ac:dyDescent="0.2">
      <c r="J14561"/>
      <c r="K14561" s="112"/>
      <c r="L14561" s="112"/>
      <c r="M14561" s="112"/>
    </row>
    <row r="14562" spans="10:13" x14ac:dyDescent="0.2">
      <c r="J14562"/>
      <c r="K14562" s="112"/>
      <c r="L14562" s="112"/>
      <c r="M14562" s="112"/>
    </row>
    <row r="14563" spans="10:13" x14ac:dyDescent="0.2">
      <c r="J14563"/>
      <c r="K14563" s="112"/>
      <c r="L14563" s="112"/>
      <c r="M14563" s="112"/>
    </row>
    <row r="14564" spans="10:13" x14ac:dyDescent="0.2">
      <c r="J14564"/>
      <c r="K14564" s="112"/>
      <c r="L14564" s="112"/>
      <c r="M14564" s="112"/>
    </row>
    <row r="14565" spans="10:13" x14ac:dyDescent="0.2">
      <c r="J14565"/>
      <c r="K14565" s="112"/>
      <c r="L14565" s="112"/>
      <c r="M14565" s="112"/>
    </row>
    <row r="14566" spans="10:13" x14ac:dyDescent="0.2">
      <c r="J14566"/>
      <c r="K14566" s="112"/>
      <c r="L14566" s="112"/>
      <c r="M14566" s="112"/>
    </row>
    <row r="14567" spans="10:13" x14ac:dyDescent="0.2">
      <c r="J14567"/>
      <c r="K14567" s="112"/>
      <c r="L14567" s="112"/>
      <c r="M14567" s="112"/>
    </row>
    <row r="14568" spans="10:13" x14ac:dyDescent="0.2">
      <c r="J14568"/>
      <c r="K14568" s="112"/>
      <c r="L14568" s="112"/>
      <c r="M14568" s="112"/>
    </row>
    <row r="14569" spans="10:13" x14ac:dyDescent="0.2">
      <c r="J14569"/>
      <c r="K14569" s="112"/>
      <c r="L14569" s="112"/>
      <c r="M14569" s="112"/>
    </row>
    <row r="14570" spans="10:13" x14ac:dyDescent="0.2">
      <c r="J14570"/>
      <c r="K14570" s="112"/>
      <c r="L14570" s="112"/>
      <c r="M14570" s="112"/>
    </row>
    <row r="14571" spans="10:13" x14ac:dyDescent="0.2">
      <c r="J14571"/>
      <c r="K14571" s="112"/>
      <c r="L14571" s="112"/>
      <c r="M14571" s="112"/>
    </row>
    <row r="14572" spans="10:13" x14ac:dyDescent="0.2">
      <c r="J14572"/>
      <c r="K14572" s="112"/>
      <c r="L14572" s="112"/>
      <c r="M14572" s="112"/>
    </row>
    <row r="14573" spans="10:13" x14ac:dyDescent="0.2">
      <c r="J14573"/>
      <c r="K14573" s="112"/>
      <c r="L14573" s="112"/>
      <c r="M14573" s="112"/>
    </row>
    <row r="14574" spans="10:13" x14ac:dyDescent="0.2">
      <c r="J14574"/>
      <c r="K14574" s="112"/>
      <c r="L14574" s="112"/>
      <c r="M14574" s="112"/>
    </row>
    <row r="14575" spans="10:13" x14ac:dyDescent="0.2">
      <c r="J14575"/>
      <c r="K14575" s="112"/>
      <c r="L14575" s="112"/>
      <c r="M14575" s="112"/>
    </row>
    <row r="14576" spans="10:13" x14ac:dyDescent="0.2">
      <c r="J14576"/>
      <c r="K14576" s="112"/>
      <c r="L14576" s="112"/>
      <c r="M14576" s="112"/>
    </row>
    <row r="14577" spans="10:13" x14ac:dyDescent="0.2">
      <c r="J14577"/>
      <c r="K14577" s="112"/>
      <c r="L14577" s="112"/>
      <c r="M14577" s="112"/>
    </row>
    <row r="14578" spans="10:13" x14ac:dyDescent="0.2">
      <c r="J14578"/>
      <c r="K14578" s="112"/>
      <c r="L14578" s="112"/>
      <c r="M14578" s="112"/>
    </row>
    <row r="14579" spans="10:13" x14ac:dyDescent="0.2">
      <c r="J14579"/>
      <c r="K14579" s="112"/>
      <c r="L14579" s="112"/>
      <c r="M14579" s="112"/>
    </row>
    <row r="14580" spans="10:13" x14ac:dyDescent="0.2">
      <c r="J14580"/>
      <c r="K14580" s="112"/>
      <c r="L14580" s="112"/>
      <c r="M14580" s="112"/>
    </row>
    <row r="14581" spans="10:13" x14ac:dyDescent="0.2">
      <c r="J14581"/>
      <c r="K14581" s="112"/>
      <c r="L14581" s="112"/>
      <c r="M14581" s="112"/>
    </row>
    <row r="14582" spans="10:13" x14ac:dyDescent="0.2">
      <c r="J14582"/>
      <c r="K14582" s="112"/>
      <c r="L14582" s="112"/>
      <c r="M14582" s="112"/>
    </row>
    <row r="14583" spans="10:13" x14ac:dyDescent="0.2">
      <c r="J14583"/>
      <c r="K14583" s="112"/>
      <c r="L14583" s="112"/>
      <c r="M14583" s="112"/>
    </row>
    <row r="14584" spans="10:13" x14ac:dyDescent="0.2">
      <c r="J14584"/>
      <c r="K14584" s="112"/>
      <c r="L14584" s="112"/>
      <c r="M14584" s="112"/>
    </row>
    <row r="14585" spans="10:13" x14ac:dyDescent="0.2">
      <c r="J14585"/>
      <c r="K14585" s="112"/>
      <c r="L14585" s="112"/>
      <c r="M14585" s="112"/>
    </row>
    <row r="14586" spans="10:13" x14ac:dyDescent="0.2">
      <c r="J14586"/>
      <c r="K14586" s="112"/>
      <c r="L14586" s="112"/>
      <c r="M14586" s="112"/>
    </row>
    <row r="14587" spans="10:13" x14ac:dyDescent="0.2">
      <c r="J14587"/>
      <c r="K14587" s="112"/>
      <c r="L14587" s="112"/>
      <c r="M14587" s="112"/>
    </row>
    <row r="14588" spans="10:13" x14ac:dyDescent="0.2">
      <c r="J14588"/>
      <c r="K14588" s="112"/>
      <c r="L14588" s="112"/>
      <c r="M14588" s="112"/>
    </row>
    <row r="14589" spans="10:13" x14ac:dyDescent="0.2">
      <c r="J14589"/>
      <c r="K14589" s="112"/>
      <c r="L14589" s="112"/>
      <c r="M14589" s="112"/>
    </row>
    <row r="14590" spans="10:13" x14ac:dyDescent="0.2">
      <c r="J14590"/>
      <c r="K14590" s="112"/>
      <c r="L14590" s="112"/>
      <c r="M14590" s="112"/>
    </row>
    <row r="14591" spans="10:13" x14ac:dyDescent="0.2">
      <c r="J14591"/>
      <c r="K14591" s="112"/>
      <c r="L14591" s="112"/>
      <c r="M14591" s="112"/>
    </row>
    <row r="14592" spans="10:13" x14ac:dyDescent="0.2">
      <c r="J14592"/>
      <c r="K14592" s="112"/>
      <c r="L14592" s="112"/>
      <c r="M14592" s="112"/>
    </row>
    <row r="14593" spans="10:13" x14ac:dyDescent="0.2">
      <c r="J14593"/>
      <c r="K14593" s="112"/>
      <c r="L14593" s="112"/>
      <c r="M14593" s="112"/>
    </row>
    <row r="14594" spans="10:13" x14ac:dyDescent="0.2">
      <c r="J14594"/>
      <c r="K14594" s="112"/>
      <c r="L14594" s="112"/>
      <c r="M14594" s="112"/>
    </row>
    <row r="14595" spans="10:13" x14ac:dyDescent="0.2">
      <c r="J14595"/>
      <c r="K14595" s="112"/>
      <c r="L14595" s="112"/>
      <c r="M14595" s="112"/>
    </row>
    <row r="14596" spans="10:13" x14ac:dyDescent="0.2">
      <c r="J14596"/>
      <c r="K14596" s="112"/>
      <c r="L14596" s="112"/>
      <c r="M14596" s="112"/>
    </row>
    <row r="14597" spans="10:13" x14ac:dyDescent="0.2">
      <c r="J14597"/>
      <c r="K14597" s="112"/>
      <c r="L14597" s="112"/>
      <c r="M14597" s="112"/>
    </row>
    <row r="14598" spans="10:13" x14ac:dyDescent="0.2">
      <c r="J14598"/>
      <c r="K14598" s="112"/>
      <c r="L14598" s="112"/>
      <c r="M14598" s="112"/>
    </row>
    <row r="14599" spans="10:13" x14ac:dyDescent="0.2">
      <c r="J14599"/>
      <c r="K14599" s="112"/>
      <c r="L14599" s="112"/>
      <c r="M14599" s="112"/>
    </row>
    <row r="14600" spans="10:13" x14ac:dyDescent="0.2">
      <c r="J14600"/>
      <c r="K14600" s="112"/>
      <c r="L14600" s="112"/>
      <c r="M14600" s="112"/>
    </row>
    <row r="14601" spans="10:13" x14ac:dyDescent="0.2">
      <c r="J14601"/>
      <c r="K14601" s="112"/>
      <c r="L14601" s="112"/>
      <c r="M14601" s="112"/>
    </row>
    <row r="14602" spans="10:13" x14ac:dyDescent="0.2">
      <c r="J14602"/>
      <c r="K14602" s="112"/>
      <c r="L14602" s="112"/>
      <c r="M14602" s="112"/>
    </row>
    <row r="14603" spans="10:13" x14ac:dyDescent="0.2">
      <c r="J14603"/>
      <c r="K14603" s="112"/>
      <c r="L14603" s="112"/>
      <c r="M14603" s="112"/>
    </row>
    <row r="14604" spans="10:13" x14ac:dyDescent="0.2">
      <c r="J14604"/>
      <c r="K14604" s="112"/>
      <c r="L14604" s="112"/>
      <c r="M14604" s="112"/>
    </row>
    <row r="14605" spans="10:13" x14ac:dyDescent="0.2">
      <c r="J14605"/>
      <c r="K14605" s="112"/>
      <c r="L14605" s="112"/>
      <c r="M14605" s="112"/>
    </row>
    <row r="14606" spans="10:13" x14ac:dyDescent="0.2">
      <c r="J14606"/>
      <c r="K14606" s="112"/>
      <c r="L14606" s="112"/>
      <c r="M14606" s="112"/>
    </row>
    <row r="14607" spans="10:13" x14ac:dyDescent="0.2">
      <c r="J14607"/>
      <c r="K14607" s="112"/>
      <c r="L14607" s="112"/>
      <c r="M14607" s="112"/>
    </row>
    <row r="14608" spans="10:13" x14ac:dyDescent="0.2">
      <c r="J14608"/>
      <c r="K14608" s="112"/>
      <c r="L14608" s="112"/>
      <c r="M14608" s="112"/>
    </row>
    <row r="14609" spans="10:13" x14ac:dyDescent="0.2">
      <c r="J14609"/>
      <c r="K14609" s="112"/>
      <c r="L14609" s="112"/>
      <c r="M14609" s="112"/>
    </row>
    <row r="14610" spans="10:13" x14ac:dyDescent="0.2">
      <c r="J14610"/>
      <c r="K14610" s="112"/>
      <c r="L14610" s="112"/>
      <c r="M14610" s="112"/>
    </row>
    <row r="14611" spans="10:13" x14ac:dyDescent="0.2">
      <c r="J14611"/>
      <c r="K14611" s="112"/>
      <c r="L14611" s="112"/>
      <c r="M14611" s="112"/>
    </row>
    <row r="14612" spans="10:13" x14ac:dyDescent="0.2">
      <c r="J14612"/>
      <c r="K14612" s="112"/>
      <c r="L14612" s="112"/>
      <c r="M14612" s="112"/>
    </row>
    <row r="14613" spans="10:13" x14ac:dyDescent="0.2">
      <c r="J14613"/>
      <c r="K14613" s="112"/>
      <c r="L14613" s="112"/>
      <c r="M14613" s="112"/>
    </row>
    <row r="14614" spans="10:13" x14ac:dyDescent="0.2">
      <c r="J14614"/>
      <c r="K14614" s="112"/>
      <c r="L14614" s="112"/>
      <c r="M14614" s="112"/>
    </row>
    <row r="14615" spans="10:13" x14ac:dyDescent="0.2">
      <c r="J14615"/>
      <c r="K14615" s="112"/>
      <c r="L14615" s="112"/>
      <c r="M14615" s="112"/>
    </row>
    <row r="14616" spans="10:13" x14ac:dyDescent="0.2">
      <c r="J14616"/>
      <c r="K14616" s="112"/>
      <c r="L14616" s="112"/>
      <c r="M14616" s="112"/>
    </row>
    <row r="14617" spans="10:13" x14ac:dyDescent="0.2">
      <c r="J14617"/>
      <c r="K14617" s="112"/>
      <c r="L14617" s="112"/>
      <c r="M14617" s="112"/>
    </row>
    <row r="14618" spans="10:13" x14ac:dyDescent="0.2">
      <c r="J14618"/>
      <c r="K14618" s="112"/>
      <c r="L14618" s="112"/>
      <c r="M14618" s="112"/>
    </row>
    <row r="14619" spans="10:13" x14ac:dyDescent="0.2">
      <c r="J14619"/>
      <c r="K14619" s="112"/>
      <c r="L14619" s="112"/>
      <c r="M14619" s="112"/>
    </row>
    <row r="14620" spans="10:13" x14ac:dyDescent="0.2">
      <c r="J14620"/>
      <c r="K14620" s="112"/>
      <c r="L14620" s="112"/>
      <c r="M14620" s="112"/>
    </row>
    <row r="14621" spans="10:13" x14ac:dyDescent="0.2">
      <c r="J14621"/>
      <c r="K14621" s="112"/>
      <c r="L14621" s="112"/>
      <c r="M14621" s="112"/>
    </row>
    <row r="14622" spans="10:13" x14ac:dyDescent="0.2">
      <c r="J14622"/>
      <c r="K14622" s="112"/>
      <c r="L14622" s="112"/>
      <c r="M14622" s="112"/>
    </row>
    <row r="14623" spans="10:13" x14ac:dyDescent="0.2">
      <c r="J14623"/>
      <c r="K14623" s="112"/>
      <c r="L14623" s="112"/>
      <c r="M14623" s="112"/>
    </row>
    <row r="14624" spans="10:13" x14ac:dyDescent="0.2">
      <c r="J14624"/>
      <c r="K14624" s="112"/>
      <c r="L14624" s="112"/>
      <c r="M14624" s="112"/>
    </row>
    <row r="14625" spans="10:13" x14ac:dyDescent="0.2">
      <c r="J14625"/>
      <c r="K14625" s="112"/>
      <c r="L14625" s="112"/>
      <c r="M14625" s="112"/>
    </row>
    <row r="14626" spans="10:13" x14ac:dyDescent="0.2">
      <c r="J14626"/>
      <c r="K14626" s="112"/>
      <c r="L14626" s="112"/>
      <c r="M14626" s="112"/>
    </row>
    <row r="14627" spans="10:13" x14ac:dyDescent="0.2">
      <c r="J14627"/>
      <c r="K14627" s="112"/>
      <c r="L14627" s="112"/>
      <c r="M14627" s="112"/>
    </row>
    <row r="14628" spans="10:13" x14ac:dyDescent="0.2">
      <c r="J14628"/>
      <c r="K14628" s="112"/>
      <c r="L14628" s="112"/>
      <c r="M14628" s="112"/>
    </row>
    <row r="14629" spans="10:13" x14ac:dyDescent="0.2">
      <c r="J14629"/>
      <c r="K14629" s="112"/>
      <c r="L14629" s="112"/>
      <c r="M14629" s="112"/>
    </row>
    <row r="14630" spans="10:13" x14ac:dyDescent="0.2">
      <c r="J14630"/>
      <c r="K14630" s="112"/>
      <c r="L14630" s="112"/>
      <c r="M14630" s="112"/>
    </row>
    <row r="14631" spans="10:13" x14ac:dyDescent="0.2">
      <c r="J14631"/>
      <c r="K14631" s="112"/>
      <c r="L14631" s="112"/>
      <c r="M14631" s="112"/>
    </row>
    <row r="14632" spans="10:13" x14ac:dyDescent="0.2">
      <c r="J14632"/>
      <c r="K14632" s="112"/>
      <c r="L14632" s="112"/>
      <c r="M14632" s="112"/>
    </row>
    <row r="14633" spans="10:13" x14ac:dyDescent="0.2">
      <c r="J14633"/>
      <c r="K14633" s="112"/>
      <c r="L14633" s="112"/>
      <c r="M14633" s="112"/>
    </row>
    <row r="14634" spans="10:13" x14ac:dyDescent="0.2">
      <c r="J14634"/>
      <c r="K14634" s="112"/>
      <c r="L14634" s="112"/>
      <c r="M14634" s="112"/>
    </row>
    <row r="14635" spans="10:13" x14ac:dyDescent="0.2">
      <c r="J14635"/>
      <c r="K14635" s="112"/>
      <c r="L14635" s="112"/>
      <c r="M14635" s="112"/>
    </row>
    <row r="14636" spans="10:13" x14ac:dyDescent="0.2">
      <c r="J14636"/>
      <c r="K14636" s="112"/>
      <c r="L14636" s="112"/>
      <c r="M14636" s="112"/>
    </row>
    <row r="14637" spans="10:13" x14ac:dyDescent="0.2">
      <c r="J14637"/>
      <c r="K14637" s="112"/>
      <c r="L14637" s="112"/>
      <c r="M14637" s="112"/>
    </row>
    <row r="14638" spans="10:13" x14ac:dyDescent="0.2">
      <c r="J14638"/>
      <c r="K14638" s="112"/>
      <c r="L14638" s="112"/>
      <c r="M14638" s="112"/>
    </row>
    <row r="14639" spans="10:13" x14ac:dyDescent="0.2">
      <c r="J14639"/>
      <c r="K14639" s="112"/>
      <c r="L14639" s="112"/>
      <c r="M14639" s="112"/>
    </row>
    <row r="14640" spans="10:13" x14ac:dyDescent="0.2">
      <c r="J14640"/>
      <c r="K14640" s="112"/>
      <c r="L14640" s="112"/>
      <c r="M14640" s="112"/>
    </row>
    <row r="14641" spans="10:13" x14ac:dyDescent="0.2">
      <c r="J14641"/>
      <c r="K14641" s="112"/>
      <c r="L14641" s="112"/>
      <c r="M14641" s="112"/>
    </row>
    <row r="14642" spans="10:13" x14ac:dyDescent="0.2">
      <c r="J14642"/>
      <c r="K14642" s="112"/>
      <c r="L14642" s="112"/>
      <c r="M14642" s="112"/>
    </row>
    <row r="14643" spans="10:13" x14ac:dyDescent="0.2">
      <c r="J14643"/>
      <c r="K14643" s="112"/>
      <c r="L14643" s="112"/>
      <c r="M14643" s="112"/>
    </row>
    <row r="14644" spans="10:13" x14ac:dyDescent="0.2">
      <c r="J14644"/>
      <c r="K14644" s="112"/>
      <c r="L14644" s="112"/>
      <c r="M14644" s="112"/>
    </row>
    <row r="14645" spans="10:13" x14ac:dyDescent="0.2">
      <c r="J14645"/>
      <c r="K14645" s="112"/>
      <c r="L14645" s="112"/>
      <c r="M14645" s="112"/>
    </row>
    <row r="14646" spans="10:13" x14ac:dyDescent="0.2">
      <c r="J14646"/>
      <c r="K14646" s="112"/>
      <c r="L14646" s="112"/>
      <c r="M14646" s="112"/>
    </row>
    <row r="14647" spans="10:13" x14ac:dyDescent="0.2">
      <c r="J14647"/>
      <c r="K14647" s="112"/>
      <c r="L14647" s="112"/>
      <c r="M14647" s="112"/>
    </row>
    <row r="14648" spans="10:13" x14ac:dyDescent="0.2">
      <c r="J14648"/>
      <c r="K14648" s="112"/>
      <c r="L14648" s="112"/>
      <c r="M14648" s="112"/>
    </row>
    <row r="14649" spans="10:13" x14ac:dyDescent="0.2">
      <c r="J14649"/>
      <c r="K14649" s="112"/>
      <c r="L14649" s="112"/>
      <c r="M14649" s="112"/>
    </row>
    <row r="14650" spans="10:13" x14ac:dyDescent="0.2">
      <c r="J14650"/>
      <c r="K14650" s="112"/>
      <c r="L14650" s="112"/>
      <c r="M14650" s="112"/>
    </row>
    <row r="14651" spans="10:13" x14ac:dyDescent="0.2">
      <c r="J14651"/>
      <c r="K14651" s="112"/>
      <c r="L14651" s="112"/>
      <c r="M14651" s="112"/>
    </row>
    <row r="14652" spans="10:13" x14ac:dyDescent="0.2">
      <c r="J14652"/>
      <c r="K14652" s="112"/>
      <c r="L14652" s="112"/>
      <c r="M14652" s="112"/>
    </row>
    <row r="14653" spans="10:13" x14ac:dyDescent="0.2">
      <c r="J14653"/>
      <c r="K14653" s="112"/>
      <c r="L14653" s="112"/>
      <c r="M14653" s="112"/>
    </row>
    <row r="14654" spans="10:13" x14ac:dyDescent="0.2">
      <c r="J14654"/>
      <c r="K14654" s="112"/>
      <c r="L14654" s="112"/>
      <c r="M14654" s="112"/>
    </row>
    <row r="14655" spans="10:13" x14ac:dyDescent="0.2">
      <c r="J14655"/>
      <c r="K14655" s="112"/>
      <c r="L14655" s="112"/>
      <c r="M14655" s="112"/>
    </row>
    <row r="14656" spans="10:13" x14ac:dyDescent="0.2">
      <c r="J14656"/>
      <c r="K14656" s="112"/>
      <c r="L14656" s="112"/>
      <c r="M14656" s="112"/>
    </row>
    <row r="14657" spans="10:13" x14ac:dyDescent="0.2">
      <c r="J14657"/>
      <c r="K14657" s="112"/>
      <c r="L14657" s="112"/>
      <c r="M14657" s="112"/>
    </row>
    <row r="14658" spans="10:13" x14ac:dyDescent="0.2">
      <c r="J14658"/>
      <c r="K14658" s="112"/>
      <c r="L14658" s="112"/>
      <c r="M14658" s="112"/>
    </row>
    <row r="14659" spans="10:13" x14ac:dyDescent="0.2">
      <c r="J14659"/>
      <c r="K14659" s="112"/>
      <c r="L14659" s="112"/>
      <c r="M14659" s="112"/>
    </row>
    <row r="14660" spans="10:13" x14ac:dyDescent="0.2">
      <c r="J14660"/>
      <c r="K14660" s="112"/>
      <c r="L14660" s="112"/>
      <c r="M14660" s="112"/>
    </row>
    <row r="14661" spans="10:13" x14ac:dyDescent="0.2">
      <c r="J14661"/>
      <c r="K14661" s="112"/>
      <c r="L14661" s="112"/>
      <c r="M14661" s="112"/>
    </row>
    <row r="14662" spans="10:13" x14ac:dyDescent="0.2">
      <c r="J14662"/>
      <c r="K14662" s="112"/>
      <c r="L14662" s="112"/>
      <c r="M14662" s="112"/>
    </row>
    <row r="14663" spans="10:13" x14ac:dyDescent="0.2">
      <c r="J14663"/>
      <c r="K14663" s="112"/>
      <c r="L14663" s="112"/>
      <c r="M14663" s="112"/>
    </row>
    <row r="14664" spans="10:13" x14ac:dyDescent="0.2">
      <c r="J14664"/>
      <c r="K14664" s="112"/>
      <c r="L14664" s="112"/>
      <c r="M14664" s="112"/>
    </row>
    <row r="14665" spans="10:13" x14ac:dyDescent="0.2">
      <c r="J14665"/>
      <c r="K14665" s="112"/>
      <c r="L14665" s="112"/>
      <c r="M14665" s="112"/>
    </row>
    <row r="14666" spans="10:13" x14ac:dyDescent="0.2">
      <c r="J14666"/>
      <c r="K14666" s="112"/>
      <c r="L14666" s="112"/>
      <c r="M14666" s="112"/>
    </row>
    <row r="14667" spans="10:13" x14ac:dyDescent="0.2">
      <c r="J14667"/>
      <c r="K14667" s="112"/>
      <c r="L14667" s="112"/>
      <c r="M14667" s="112"/>
    </row>
    <row r="14668" spans="10:13" x14ac:dyDescent="0.2">
      <c r="J14668"/>
      <c r="K14668" s="112"/>
      <c r="L14668" s="112"/>
      <c r="M14668" s="112"/>
    </row>
    <row r="14669" spans="10:13" x14ac:dyDescent="0.2">
      <c r="J14669"/>
      <c r="K14669" s="112"/>
      <c r="L14669" s="112"/>
      <c r="M14669" s="112"/>
    </row>
    <row r="14670" spans="10:13" x14ac:dyDescent="0.2">
      <c r="J14670"/>
      <c r="K14670" s="112"/>
      <c r="L14670" s="112"/>
      <c r="M14670" s="112"/>
    </row>
    <row r="14671" spans="10:13" x14ac:dyDescent="0.2">
      <c r="J14671"/>
      <c r="K14671" s="112"/>
      <c r="L14671" s="112"/>
      <c r="M14671" s="112"/>
    </row>
    <row r="14672" spans="10:13" x14ac:dyDescent="0.2">
      <c r="J14672"/>
      <c r="K14672" s="112"/>
      <c r="L14672" s="112"/>
      <c r="M14672" s="112"/>
    </row>
    <row r="14673" spans="10:13" x14ac:dyDescent="0.2">
      <c r="J14673"/>
      <c r="K14673" s="112"/>
      <c r="L14673" s="112"/>
      <c r="M14673" s="112"/>
    </row>
    <row r="14674" spans="10:13" x14ac:dyDescent="0.2">
      <c r="J14674"/>
      <c r="K14674" s="112"/>
      <c r="L14674" s="112"/>
      <c r="M14674" s="112"/>
    </row>
    <row r="14675" spans="10:13" x14ac:dyDescent="0.2">
      <c r="J14675"/>
      <c r="K14675" s="112"/>
      <c r="L14675" s="112"/>
      <c r="M14675" s="112"/>
    </row>
    <row r="14676" spans="10:13" x14ac:dyDescent="0.2">
      <c r="J14676"/>
      <c r="K14676" s="112"/>
      <c r="L14676" s="112"/>
      <c r="M14676" s="112"/>
    </row>
    <row r="14677" spans="10:13" x14ac:dyDescent="0.2">
      <c r="J14677"/>
      <c r="K14677" s="112"/>
      <c r="L14677" s="112"/>
      <c r="M14677" s="112"/>
    </row>
    <row r="14678" spans="10:13" x14ac:dyDescent="0.2">
      <c r="J14678"/>
      <c r="K14678" s="112"/>
      <c r="L14678" s="112"/>
      <c r="M14678" s="112"/>
    </row>
    <row r="14679" spans="10:13" x14ac:dyDescent="0.2">
      <c r="J14679"/>
      <c r="K14679" s="112"/>
      <c r="L14679" s="112"/>
      <c r="M14679" s="112"/>
    </row>
    <row r="14680" spans="10:13" x14ac:dyDescent="0.2">
      <c r="J14680"/>
      <c r="K14680" s="112"/>
      <c r="L14680" s="112"/>
      <c r="M14680" s="112"/>
    </row>
    <row r="14681" spans="10:13" x14ac:dyDescent="0.2">
      <c r="J14681"/>
      <c r="K14681" s="112"/>
      <c r="L14681" s="112"/>
      <c r="M14681" s="112"/>
    </row>
    <row r="14682" spans="10:13" x14ac:dyDescent="0.2">
      <c r="J14682"/>
      <c r="K14682" s="112"/>
      <c r="L14682" s="112"/>
      <c r="M14682" s="112"/>
    </row>
    <row r="14683" spans="10:13" x14ac:dyDescent="0.2">
      <c r="J14683"/>
      <c r="K14683" s="112"/>
      <c r="L14683" s="112"/>
      <c r="M14683" s="112"/>
    </row>
    <row r="14684" spans="10:13" x14ac:dyDescent="0.2">
      <c r="J14684"/>
      <c r="K14684" s="112"/>
      <c r="L14684" s="112"/>
      <c r="M14684" s="112"/>
    </row>
    <row r="14685" spans="10:13" x14ac:dyDescent="0.2">
      <c r="J14685"/>
      <c r="K14685" s="112"/>
      <c r="L14685" s="112"/>
      <c r="M14685" s="112"/>
    </row>
    <row r="14686" spans="10:13" x14ac:dyDescent="0.2">
      <c r="J14686"/>
      <c r="K14686" s="112"/>
      <c r="L14686" s="112"/>
      <c r="M14686" s="112"/>
    </row>
    <row r="14687" spans="10:13" x14ac:dyDescent="0.2">
      <c r="J14687"/>
      <c r="K14687" s="112"/>
      <c r="L14687" s="112"/>
      <c r="M14687" s="112"/>
    </row>
    <row r="14688" spans="10:13" x14ac:dyDescent="0.2">
      <c r="J14688"/>
      <c r="K14688" s="112"/>
      <c r="L14688" s="112"/>
      <c r="M14688" s="112"/>
    </row>
    <row r="14689" spans="10:13" x14ac:dyDescent="0.2">
      <c r="J14689"/>
      <c r="K14689" s="112"/>
      <c r="L14689" s="112"/>
      <c r="M14689" s="112"/>
    </row>
    <row r="14690" spans="10:13" x14ac:dyDescent="0.2">
      <c r="J14690"/>
      <c r="K14690" s="112"/>
      <c r="L14690" s="112"/>
      <c r="M14690" s="112"/>
    </row>
    <row r="14691" spans="10:13" x14ac:dyDescent="0.2">
      <c r="J14691"/>
      <c r="K14691" s="112"/>
      <c r="L14691" s="112"/>
      <c r="M14691" s="112"/>
    </row>
    <row r="14692" spans="10:13" x14ac:dyDescent="0.2">
      <c r="J14692"/>
      <c r="K14692" s="112"/>
      <c r="L14692" s="112"/>
      <c r="M14692" s="112"/>
    </row>
    <row r="14693" spans="10:13" x14ac:dyDescent="0.2">
      <c r="J14693"/>
      <c r="K14693" s="112"/>
      <c r="L14693" s="112"/>
      <c r="M14693" s="112"/>
    </row>
    <row r="14694" spans="10:13" x14ac:dyDescent="0.2">
      <c r="J14694"/>
      <c r="K14694" s="112"/>
      <c r="L14694" s="112"/>
      <c r="M14694" s="112"/>
    </row>
    <row r="14695" spans="10:13" x14ac:dyDescent="0.2">
      <c r="J14695"/>
      <c r="K14695" s="112"/>
      <c r="L14695" s="112"/>
      <c r="M14695" s="112"/>
    </row>
    <row r="14696" spans="10:13" x14ac:dyDescent="0.2">
      <c r="J14696"/>
      <c r="K14696" s="112"/>
      <c r="L14696" s="112"/>
      <c r="M14696" s="112"/>
    </row>
    <row r="14697" spans="10:13" x14ac:dyDescent="0.2">
      <c r="J14697"/>
      <c r="K14697" s="112"/>
      <c r="L14697" s="112"/>
      <c r="M14697" s="112"/>
    </row>
    <row r="14698" spans="10:13" x14ac:dyDescent="0.2">
      <c r="J14698"/>
      <c r="K14698" s="112"/>
      <c r="L14698" s="112"/>
      <c r="M14698" s="112"/>
    </row>
    <row r="14699" spans="10:13" x14ac:dyDescent="0.2">
      <c r="J14699"/>
      <c r="K14699" s="112"/>
      <c r="L14699" s="112"/>
      <c r="M14699" s="112"/>
    </row>
    <row r="14700" spans="10:13" x14ac:dyDescent="0.2">
      <c r="J14700"/>
      <c r="K14700" s="112"/>
      <c r="L14700" s="112"/>
      <c r="M14700" s="112"/>
    </row>
    <row r="14701" spans="10:13" x14ac:dyDescent="0.2">
      <c r="J14701"/>
      <c r="K14701" s="112"/>
      <c r="L14701" s="112"/>
      <c r="M14701" s="112"/>
    </row>
    <row r="14702" spans="10:13" x14ac:dyDescent="0.2">
      <c r="J14702"/>
      <c r="K14702" s="112"/>
      <c r="L14702" s="112"/>
      <c r="M14702" s="112"/>
    </row>
    <row r="14703" spans="10:13" x14ac:dyDescent="0.2">
      <c r="J14703"/>
      <c r="K14703" s="112"/>
      <c r="L14703" s="112"/>
      <c r="M14703" s="112"/>
    </row>
    <row r="14704" spans="10:13" x14ac:dyDescent="0.2">
      <c r="J14704"/>
      <c r="K14704" s="112"/>
      <c r="L14704" s="112"/>
      <c r="M14704" s="112"/>
    </row>
    <row r="14705" spans="10:13" x14ac:dyDescent="0.2">
      <c r="J14705"/>
      <c r="K14705" s="112"/>
      <c r="L14705" s="112"/>
      <c r="M14705" s="112"/>
    </row>
    <row r="14706" spans="10:13" x14ac:dyDescent="0.2">
      <c r="J14706"/>
      <c r="K14706" s="112"/>
      <c r="L14706" s="112"/>
      <c r="M14706" s="112"/>
    </row>
    <row r="14707" spans="10:13" x14ac:dyDescent="0.2">
      <c r="J14707"/>
      <c r="K14707" s="112"/>
      <c r="L14707" s="112"/>
      <c r="M14707" s="112"/>
    </row>
    <row r="14708" spans="10:13" x14ac:dyDescent="0.2">
      <c r="J14708"/>
      <c r="K14708" s="112"/>
      <c r="L14708" s="112"/>
      <c r="M14708" s="112"/>
    </row>
    <row r="14709" spans="10:13" x14ac:dyDescent="0.2">
      <c r="J14709"/>
      <c r="K14709" s="112"/>
      <c r="L14709" s="112"/>
      <c r="M14709" s="112"/>
    </row>
    <row r="14710" spans="10:13" x14ac:dyDescent="0.2">
      <c r="J14710"/>
      <c r="K14710" s="112"/>
      <c r="L14710" s="112"/>
      <c r="M14710" s="112"/>
    </row>
    <row r="14711" spans="10:13" x14ac:dyDescent="0.2">
      <c r="J14711"/>
      <c r="K14711" s="112"/>
      <c r="L14711" s="112"/>
      <c r="M14711" s="112"/>
    </row>
    <row r="14712" spans="10:13" x14ac:dyDescent="0.2">
      <c r="J14712"/>
      <c r="K14712" s="112"/>
      <c r="L14712" s="112"/>
      <c r="M14712" s="112"/>
    </row>
    <row r="14713" spans="10:13" x14ac:dyDescent="0.2">
      <c r="J14713"/>
      <c r="K14713" s="112"/>
      <c r="L14713" s="112"/>
      <c r="M14713" s="112"/>
    </row>
    <row r="14714" spans="10:13" x14ac:dyDescent="0.2">
      <c r="J14714"/>
      <c r="K14714" s="112"/>
      <c r="L14714" s="112"/>
      <c r="M14714" s="112"/>
    </row>
    <row r="14715" spans="10:13" x14ac:dyDescent="0.2">
      <c r="J14715"/>
      <c r="K14715" s="112"/>
      <c r="L14715" s="112"/>
      <c r="M14715" s="112"/>
    </row>
    <row r="14716" spans="10:13" x14ac:dyDescent="0.2">
      <c r="J14716"/>
      <c r="K14716" s="112"/>
      <c r="L14716" s="112"/>
      <c r="M14716" s="112"/>
    </row>
    <row r="14717" spans="10:13" x14ac:dyDescent="0.2">
      <c r="J14717"/>
      <c r="K14717" s="112"/>
      <c r="L14717" s="112"/>
      <c r="M14717" s="112"/>
    </row>
    <row r="14718" spans="10:13" x14ac:dyDescent="0.2">
      <c r="J14718"/>
      <c r="K14718" s="112"/>
      <c r="L14718" s="112"/>
      <c r="M14718" s="112"/>
    </row>
    <row r="14719" spans="10:13" x14ac:dyDescent="0.2">
      <c r="J14719"/>
      <c r="K14719" s="112"/>
      <c r="L14719" s="112"/>
      <c r="M14719" s="112"/>
    </row>
    <row r="14720" spans="10:13" x14ac:dyDescent="0.2">
      <c r="J14720"/>
      <c r="K14720" s="112"/>
      <c r="L14720" s="112"/>
      <c r="M14720" s="112"/>
    </row>
    <row r="14721" spans="10:13" x14ac:dyDescent="0.2">
      <c r="J14721"/>
      <c r="K14721" s="112"/>
      <c r="L14721" s="112"/>
      <c r="M14721" s="112"/>
    </row>
    <row r="14722" spans="10:13" x14ac:dyDescent="0.2">
      <c r="J14722"/>
      <c r="K14722" s="112"/>
      <c r="L14722" s="112"/>
      <c r="M14722" s="112"/>
    </row>
    <row r="14723" spans="10:13" x14ac:dyDescent="0.2">
      <c r="J14723"/>
      <c r="K14723" s="112"/>
      <c r="L14723" s="112"/>
      <c r="M14723" s="112"/>
    </row>
    <row r="14724" spans="10:13" x14ac:dyDescent="0.2">
      <c r="J14724"/>
      <c r="K14724" s="112"/>
      <c r="L14724" s="112"/>
      <c r="M14724" s="112"/>
    </row>
    <row r="14725" spans="10:13" x14ac:dyDescent="0.2">
      <c r="J14725"/>
      <c r="K14725" s="112"/>
      <c r="L14725" s="112"/>
      <c r="M14725" s="112"/>
    </row>
    <row r="14726" spans="10:13" x14ac:dyDescent="0.2">
      <c r="J14726"/>
      <c r="K14726" s="112"/>
      <c r="L14726" s="112"/>
      <c r="M14726" s="112"/>
    </row>
    <row r="14727" spans="10:13" x14ac:dyDescent="0.2">
      <c r="J14727"/>
      <c r="K14727" s="112"/>
      <c r="L14727" s="112"/>
      <c r="M14727" s="112"/>
    </row>
    <row r="14728" spans="10:13" x14ac:dyDescent="0.2">
      <c r="J14728"/>
      <c r="K14728" s="112"/>
      <c r="L14728" s="112"/>
      <c r="M14728" s="112"/>
    </row>
    <row r="14729" spans="10:13" x14ac:dyDescent="0.2">
      <c r="J14729"/>
      <c r="K14729" s="112"/>
      <c r="L14729" s="112"/>
      <c r="M14729" s="112"/>
    </row>
    <row r="14730" spans="10:13" x14ac:dyDescent="0.2">
      <c r="J14730"/>
      <c r="K14730" s="112"/>
      <c r="L14730" s="112"/>
      <c r="M14730" s="112"/>
    </row>
    <row r="14731" spans="10:13" x14ac:dyDescent="0.2">
      <c r="J14731"/>
      <c r="K14731" s="112"/>
      <c r="L14731" s="112"/>
      <c r="M14731" s="112"/>
    </row>
    <row r="14732" spans="10:13" x14ac:dyDescent="0.2">
      <c r="J14732"/>
      <c r="K14732" s="112"/>
      <c r="L14732" s="112"/>
      <c r="M14732" s="112"/>
    </row>
    <row r="14733" spans="10:13" x14ac:dyDescent="0.2">
      <c r="J14733"/>
      <c r="K14733" s="112"/>
      <c r="L14733" s="112"/>
      <c r="M14733" s="112"/>
    </row>
    <row r="14734" spans="10:13" x14ac:dyDescent="0.2">
      <c r="J14734"/>
      <c r="K14734" s="112"/>
      <c r="L14734" s="112"/>
      <c r="M14734" s="112"/>
    </row>
    <row r="14735" spans="10:13" x14ac:dyDescent="0.2">
      <c r="J14735"/>
      <c r="K14735" s="112"/>
      <c r="L14735" s="112"/>
      <c r="M14735" s="112"/>
    </row>
    <row r="14736" spans="10:13" x14ac:dyDescent="0.2">
      <c r="J14736"/>
      <c r="K14736" s="112"/>
      <c r="L14736" s="112"/>
      <c r="M14736" s="112"/>
    </row>
    <row r="14737" spans="10:13" x14ac:dyDescent="0.2">
      <c r="J14737"/>
      <c r="K14737" s="112"/>
      <c r="L14737" s="112"/>
      <c r="M14737" s="112"/>
    </row>
    <row r="14738" spans="10:13" x14ac:dyDescent="0.2">
      <c r="J14738"/>
      <c r="K14738" s="112"/>
      <c r="L14738" s="112"/>
      <c r="M14738" s="112"/>
    </row>
    <row r="14739" spans="10:13" x14ac:dyDescent="0.2">
      <c r="J14739"/>
      <c r="K14739" s="112"/>
      <c r="L14739" s="112"/>
      <c r="M14739" s="112"/>
    </row>
    <row r="14740" spans="10:13" x14ac:dyDescent="0.2">
      <c r="J14740"/>
      <c r="K14740" s="112"/>
      <c r="L14740" s="112"/>
      <c r="M14740" s="112"/>
    </row>
    <row r="14741" spans="10:13" x14ac:dyDescent="0.2">
      <c r="J14741"/>
      <c r="K14741" s="112"/>
      <c r="L14741" s="112"/>
      <c r="M14741" s="112"/>
    </row>
    <row r="14742" spans="10:13" x14ac:dyDescent="0.2">
      <c r="J14742"/>
      <c r="K14742" s="112"/>
      <c r="L14742" s="112"/>
      <c r="M14742" s="112"/>
    </row>
    <row r="14743" spans="10:13" x14ac:dyDescent="0.2">
      <c r="J14743"/>
      <c r="K14743" s="112"/>
      <c r="L14743" s="112"/>
      <c r="M14743" s="112"/>
    </row>
    <row r="14744" spans="10:13" x14ac:dyDescent="0.2">
      <c r="J14744"/>
      <c r="K14744" s="112"/>
      <c r="L14744" s="112"/>
      <c r="M14744" s="112"/>
    </row>
    <row r="14745" spans="10:13" x14ac:dyDescent="0.2">
      <c r="J14745"/>
      <c r="K14745" s="112"/>
      <c r="L14745" s="112"/>
      <c r="M14745" s="112"/>
    </row>
    <row r="14746" spans="10:13" x14ac:dyDescent="0.2">
      <c r="J14746"/>
      <c r="K14746" s="112"/>
      <c r="L14746" s="112"/>
      <c r="M14746" s="112"/>
    </row>
    <row r="14747" spans="10:13" x14ac:dyDescent="0.2">
      <c r="J14747"/>
      <c r="K14747" s="112"/>
      <c r="L14747" s="112"/>
      <c r="M14747" s="112"/>
    </row>
    <row r="14748" spans="10:13" x14ac:dyDescent="0.2">
      <c r="J14748"/>
      <c r="K14748" s="112"/>
      <c r="L14748" s="112"/>
      <c r="M14748" s="112"/>
    </row>
    <row r="14749" spans="10:13" x14ac:dyDescent="0.2">
      <c r="J14749"/>
      <c r="K14749" s="112"/>
      <c r="L14749" s="112"/>
      <c r="M14749" s="112"/>
    </row>
    <row r="14750" spans="10:13" x14ac:dyDescent="0.2">
      <c r="J14750"/>
      <c r="K14750" s="112"/>
      <c r="L14750" s="112"/>
      <c r="M14750" s="112"/>
    </row>
    <row r="14751" spans="10:13" x14ac:dyDescent="0.2">
      <c r="J14751"/>
      <c r="K14751" s="112"/>
      <c r="L14751" s="112"/>
      <c r="M14751" s="112"/>
    </row>
    <row r="14752" spans="10:13" x14ac:dyDescent="0.2">
      <c r="J14752"/>
      <c r="K14752" s="112"/>
      <c r="L14752" s="112"/>
      <c r="M14752" s="112"/>
    </row>
    <row r="14753" spans="10:13" x14ac:dyDescent="0.2">
      <c r="J14753"/>
      <c r="K14753" s="112"/>
      <c r="L14753" s="112"/>
      <c r="M14753" s="112"/>
    </row>
    <row r="14754" spans="10:13" x14ac:dyDescent="0.2">
      <c r="J14754"/>
      <c r="K14754" s="112"/>
      <c r="L14754" s="112"/>
      <c r="M14754" s="112"/>
    </row>
    <row r="14755" spans="10:13" x14ac:dyDescent="0.2">
      <c r="J14755"/>
      <c r="K14755" s="112"/>
      <c r="L14755" s="112"/>
      <c r="M14755" s="112"/>
    </row>
    <row r="14756" spans="10:13" x14ac:dyDescent="0.2">
      <c r="J14756"/>
      <c r="K14756" s="112"/>
      <c r="L14756" s="112"/>
      <c r="M14756" s="112"/>
    </row>
    <row r="14757" spans="10:13" x14ac:dyDescent="0.2">
      <c r="J14757"/>
      <c r="K14757" s="112"/>
      <c r="L14757" s="112"/>
      <c r="M14757" s="112"/>
    </row>
    <row r="14758" spans="10:13" x14ac:dyDescent="0.2">
      <c r="J14758"/>
      <c r="K14758" s="112"/>
      <c r="L14758" s="112"/>
      <c r="M14758" s="112"/>
    </row>
    <row r="14759" spans="10:13" x14ac:dyDescent="0.2">
      <c r="J14759"/>
      <c r="K14759" s="112"/>
      <c r="L14759" s="112"/>
      <c r="M14759" s="112"/>
    </row>
    <row r="14760" spans="10:13" x14ac:dyDescent="0.2">
      <c r="J14760"/>
      <c r="K14760" s="112"/>
      <c r="L14760" s="112"/>
      <c r="M14760" s="112"/>
    </row>
    <row r="14761" spans="10:13" x14ac:dyDescent="0.2">
      <c r="J14761"/>
      <c r="K14761" s="112"/>
      <c r="L14761" s="112"/>
      <c r="M14761" s="112"/>
    </row>
    <row r="14762" spans="10:13" x14ac:dyDescent="0.2">
      <c r="J14762"/>
      <c r="K14762" s="112"/>
      <c r="L14762" s="112"/>
      <c r="M14762" s="112"/>
    </row>
    <row r="14763" spans="10:13" x14ac:dyDescent="0.2">
      <c r="J14763"/>
      <c r="K14763" s="112"/>
      <c r="L14763" s="112"/>
      <c r="M14763" s="112"/>
    </row>
    <row r="14764" spans="10:13" x14ac:dyDescent="0.2">
      <c r="J14764"/>
      <c r="K14764" s="112"/>
      <c r="L14764" s="112"/>
      <c r="M14764" s="112"/>
    </row>
    <row r="14765" spans="10:13" x14ac:dyDescent="0.2">
      <c r="J14765"/>
      <c r="K14765" s="112"/>
      <c r="L14765" s="112"/>
      <c r="M14765" s="112"/>
    </row>
    <row r="14766" spans="10:13" x14ac:dyDescent="0.2">
      <c r="J14766"/>
      <c r="K14766" s="112"/>
      <c r="L14766" s="112"/>
      <c r="M14766" s="112"/>
    </row>
    <row r="14767" spans="10:13" x14ac:dyDescent="0.2">
      <c r="J14767"/>
      <c r="K14767" s="112"/>
      <c r="L14767" s="112"/>
      <c r="M14767" s="112"/>
    </row>
    <row r="14768" spans="10:13" x14ac:dyDescent="0.2">
      <c r="J14768"/>
      <c r="K14768" s="112"/>
      <c r="L14768" s="112"/>
      <c r="M14768" s="112"/>
    </row>
    <row r="14769" spans="10:13" x14ac:dyDescent="0.2">
      <c r="J14769"/>
      <c r="K14769" s="112"/>
      <c r="L14769" s="112"/>
      <c r="M14769" s="112"/>
    </row>
    <row r="14770" spans="10:13" x14ac:dyDescent="0.2">
      <c r="J14770"/>
      <c r="K14770" s="112"/>
      <c r="L14770" s="112"/>
      <c r="M14770" s="112"/>
    </row>
    <row r="14771" spans="10:13" x14ac:dyDescent="0.2">
      <c r="J14771"/>
      <c r="K14771" s="112"/>
      <c r="L14771" s="112"/>
      <c r="M14771" s="112"/>
    </row>
    <row r="14772" spans="10:13" x14ac:dyDescent="0.2">
      <c r="J14772"/>
      <c r="K14772" s="112"/>
      <c r="L14772" s="112"/>
      <c r="M14772" s="112"/>
    </row>
    <row r="14773" spans="10:13" x14ac:dyDescent="0.2">
      <c r="J14773"/>
      <c r="K14773" s="112"/>
      <c r="L14773" s="112"/>
      <c r="M14773" s="112"/>
    </row>
    <row r="14774" spans="10:13" x14ac:dyDescent="0.2">
      <c r="J14774"/>
      <c r="K14774" s="112"/>
      <c r="L14774" s="112"/>
      <c r="M14774" s="112"/>
    </row>
    <row r="14775" spans="10:13" x14ac:dyDescent="0.2">
      <c r="J14775"/>
      <c r="K14775" s="112"/>
      <c r="L14775" s="112"/>
      <c r="M14775" s="112"/>
    </row>
    <row r="14776" spans="10:13" x14ac:dyDescent="0.2">
      <c r="J14776"/>
      <c r="K14776" s="112"/>
      <c r="L14776" s="112"/>
      <c r="M14776" s="112"/>
    </row>
    <row r="14777" spans="10:13" x14ac:dyDescent="0.2">
      <c r="J14777"/>
      <c r="K14777" s="112"/>
      <c r="L14777" s="112"/>
      <c r="M14777" s="112"/>
    </row>
    <row r="14778" spans="10:13" x14ac:dyDescent="0.2">
      <c r="J14778"/>
      <c r="K14778" s="112"/>
      <c r="L14778" s="112"/>
      <c r="M14778" s="112"/>
    </row>
    <row r="14779" spans="10:13" x14ac:dyDescent="0.2">
      <c r="J14779"/>
      <c r="K14779" s="112"/>
      <c r="L14779" s="112"/>
      <c r="M14779" s="112"/>
    </row>
    <row r="14780" spans="10:13" x14ac:dyDescent="0.2">
      <c r="J14780"/>
      <c r="K14780" s="112"/>
      <c r="L14780" s="112"/>
      <c r="M14780" s="112"/>
    </row>
    <row r="14781" spans="10:13" x14ac:dyDescent="0.2">
      <c r="J14781"/>
      <c r="K14781" s="112"/>
      <c r="L14781" s="112"/>
      <c r="M14781" s="112"/>
    </row>
    <row r="14782" spans="10:13" x14ac:dyDescent="0.2">
      <c r="J14782"/>
      <c r="K14782" s="112"/>
      <c r="L14782" s="112"/>
      <c r="M14782" s="112"/>
    </row>
    <row r="14783" spans="10:13" x14ac:dyDescent="0.2">
      <c r="J14783"/>
      <c r="K14783" s="112"/>
      <c r="L14783" s="112"/>
      <c r="M14783" s="112"/>
    </row>
    <row r="14784" spans="10:13" x14ac:dyDescent="0.2">
      <c r="J14784"/>
      <c r="K14784" s="112"/>
      <c r="L14784" s="112"/>
      <c r="M14784" s="112"/>
    </row>
    <row r="14785" spans="10:13" x14ac:dyDescent="0.2">
      <c r="J14785"/>
      <c r="K14785" s="112"/>
      <c r="L14785" s="112"/>
      <c r="M14785" s="112"/>
    </row>
    <row r="14786" spans="10:13" x14ac:dyDescent="0.2">
      <c r="J14786"/>
      <c r="K14786" s="112"/>
      <c r="L14786" s="112"/>
      <c r="M14786" s="112"/>
    </row>
    <row r="14787" spans="10:13" x14ac:dyDescent="0.2">
      <c r="J14787"/>
      <c r="K14787" s="112"/>
      <c r="L14787" s="112"/>
      <c r="M14787" s="112"/>
    </row>
    <row r="14788" spans="10:13" x14ac:dyDescent="0.2">
      <c r="J14788"/>
      <c r="K14788" s="112"/>
      <c r="L14788" s="112"/>
      <c r="M14788" s="112"/>
    </row>
    <row r="14789" spans="10:13" x14ac:dyDescent="0.2">
      <c r="J14789"/>
      <c r="K14789" s="112"/>
      <c r="L14789" s="112"/>
      <c r="M14789" s="112"/>
    </row>
    <row r="14790" spans="10:13" x14ac:dyDescent="0.2">
      <c r="J14790"/>
      <c r="K14790" s="112"/>
      <c r="L14790" s="112"/>
      <c r="M14790" s="112"/>
    </row>
    <row r="14791" spans="10:13" x14ac:dyDescent="0.2">
      <c r="J14791"/>
      <c r="K14791" s="112"/>
      <c r="L14791" s="112"/>
      <c r="M14791" s="112"/>
    </row>
    <row r="14792" spans="10:13" x14ac:dyDescent="0.2">
      <c r="J14792"/>
      <c r="K14792" s="112"/>
      <c r="L14792" s="112"/>
      <c r="M14792" s="112"/>
    </row>
    <row r="14793" spans="10:13" x14ac:dyDescent="0.2">
      <c r="J14793"/>
      <c r="K14793" s="112"/>
      <c r="L14793" s="112"/>
      <c r="M14793" s="112"/>
    </row>
    <row r="14794" spans="10:13" x14ac:dyDescent="0.2">
      <c r="J14794"/>
      <c r="K14794" s="112"/>
      <c r="L14794" s="112"/>
      <c r="M14794" s="112"/>
    </row>
    <row r="14795" spans="10:13" x14ac:dyDescent="0.2">
      <c r="J14795"/>
      <c r="K14795" s="112"/>
      <c r="L14795" s="112"/>
      <c r="M14795" s="112"/>
    </row>
    <row r="14796" spans="10:13" x14ac:dyDescent="0.2">
      <c r="J14796"/>
      <c r="K14796" s="112"/>
      <c r="L14796" s="112"/>
      <c r="M14796" s="112"/>
    </row>
    <row r="14797" spans="10:13" x14ac:dyDescent="0.2">
      <c r="J14797"/>
      <c r="K14797" s="112"/>
      <c r="L14797" s="112"/>
      <c r="M14797" s="112"/>
    </row>
    <row r="14798" spans="10:13" x14ac:dyDescent="0.2">
      <c r="J14798"/>
      <c r="K14798" s="112"/>
      <c r="L14798" s="112"/>
      <c r="M14798" s="112"/>
    </row>
    <row r="14799" spans="10:13" x14ac:dyDescent="0.2">
      <c r="J14799"/>
      <c r="K14799" s="112"/>
      <c r="L14799" s="112"/>
      <c r="M14799" s="112"/>
    </row>
    <row r="14800" spans="10:13" x14ac:dyDescent="0.2">
      <c r="J14800"/>
      <c r="K14800" s="112"/>
      <c r="L14800" s="112"/>
      <c r="M14800" s="112"/>
    </row>
    <row r="14801" spans="10:13" x14ac:dyDescent="0.2">
      <c r="J14801"/>
      <c r="K14801" s="112"/>
      <c r="L14801" s="112"/>
      <c r="M14801" s="112"/>
    </row>
    <row r="14802" spans="10:13" x14ac:dyDescent="0.2">
      <c r="J14802"/>
      <c r="K14802" s="112"/>
      <c r="L14802" s="112"/>
      <c r="M14802" s="112"/>
    </row>
    <row r="14803" spans="10:13" x14ac:dyDescent="0.2">
      <c r="J14803"/>
      <c r="K14803" s="112"/>
      <c r="L14803" s="112"/>
      <c r="M14803" s="112"/>
    </row>
    <row r="14804" spans="10:13" x14ac:dyDescent="0.2">
      <c r="J14804"/>
      <c r="K14804" s="112"/>
      <c r="L14804" s="112"/>
      <c r="M14804" s="112"/>
    </row>
    <row r="14805" spans="10:13" x14ac:dyDescent="0.2">
      <c r="J14805"/>
      <c r="K14805" s="112"/>
      <c r="L14805" s="112"/>
      <c r="M14805" s="112"/>
    </row>
    <row r="14806" spans="10:13" x14ac:dyDescent="0.2">
      <c r="J14806"/>
      <c r="K14806" s="112"/>
      <c r="L14806" s="112"/>
      <c r="M14806" s="112"/>
    </row>
    <row r="14807" spans="10:13" x14ac:dyDescent="0.2">
      <c r="J14807"/>
      <c r="K14807" s="112"/>
      <c r="L14807" s="112"/>
      <c r="M14807" s="112"/>
    </row>
    <row r="14808" spans="10:13" x14ac:dyDescent="0.2">
      <c r="J14808"/>
      <c r="K14808" s="112"/>
      <c r="L14808" s="112"/>
      <c r="M14808" s="112"/>
    </row>
    <row r="14809" spans="10:13" x14ac:dyDescent="0.2">
      <c r="J14809"/>
      <c r="K14809" s="112"/>
      <c r="L14809" s="112"/>
      <c r="M14809" s="112"/>
    </row>
    <row r="14810" spans="10:13" x14ac:dyDescent="0.2">
      <c r="J14810"/>
      <c r="K14810" s="112"/>
      <c r="L14810" s="112"/>
      <c r="M14810" s="112"/>
    </row>
    <row r="14811" spans="10:13" x14ac:dyDescent="0.2">
      <c r="J14811"/>
      <c r="K14811" s="112"/>
      <c r="L14811" s="112"/>
      <c r="M14811" s="112"/>
    </row>
    <row r="14812" spans="10:13" x14ac:dyDescent="0.2">
      <c r="J14812"/>
      <c r="K14812" s="112"/>
      <c r="L14812" s="112"/>
      <c r="M14812" s="112"/>
    </row>
    <row r="14813" spans="10:13" x14ac:dyDescent="0.2">
      <c r="J14813"/>
      <c r="K14813" s="112"/>
      <c r="L14813" s="112"/>
      <c r="M14813" s="112"/>
    </row>
    <row r="14814" spans="10:13" x14ac:dyDescent="0.2">
      <c r="J14814"/>
      <c r="K14814" s="112"/>
      <c r="L14814" s="112"/>
      <c r="M14814" s="112"/>
    </row>
    <row r="14815" spans="10:13" x14ac:dyDescent="0.2">
      <c r="J14815"/>
      <c r="K14815" s="112"/>
      <c r="L14815" s="112"/>
      <c r="M14815" s="112"/>
    </row>
    <row r="14816" spans="10:13" x14ac:dyDescent="0.2">
      <c r="J14816"/>
      <c r="K14816" s="112"/>
      <c r="L14816" s="112"/>
      <c r="M14816" s="112"/>
    </row>
    <row r="14817" spans="10:13" x14ac:dyDescent="0.2">
      <c r="J14817"/>
      <c r="K14817" s="112"/>
      <c r="L14817" s="112"/>
      <c r="M14817" s="112"/>
    </row>
    <row r="14818" spans="10:13" x14ac:dyDescent="0.2">
      <c r="J14818"/>
      <c r="K14818" s="112"/>
      <c r="L14818" s="112"/>
      <c r="M14818" s="112"/>
    </row>
    <row r="14819" spans="10:13" x14ac:dyDescent="0.2">
      <c r="J14819"/>
      <c r="K14819" s="112"/>
      <c r="L14819" s="112"/>
      <c r="M14819" s="112"/>
    </row>
    <row r="14820" spans="10:13" x14ac:dyDescent="0.2">
      <c r="J14820"/>
      <c r="K14820" s="112"/>
      <c r="L14820" s="112"/>
      <c r="M14820" s="112"/>
    </row>
    <row r="14821" spans="10:13" x14ac:dyDescent="0.2">
      <c r="J14821"/>
      <c r="K14821" s="112"/>
      <c r="L14821" s="112"/>
      <c r="M14821" s="112"/>
    </row>
    <row r="14822" spans="10:13" x14ac:dyDescent="0.2">
      <c r="J14822"/>
      <c r="K14822" s="112"/>
      <c r="L14822" s="112"/>
      <c r="M14822" s="112"/>
    </row>
    <row r="14823" spans="10:13" x14ac:dyDescent="0.2">
      <c r="J14823"/>
      <c r="K14823" s="112"/>
      <c r="L14823" s="112"/>
      <c r="M14823" s="112"/>
    </row>
    <row r="14824" spans="10:13" x14ac:dyDescent="0.2">
      <c r="J14824"/>
      <c r="K14824" s="112"/>
      <c r="L14824" s="112"/>
      <c r="M14824" s="112"/>
    </row>
    <row r="14825" spans="10:13" x14ac:dyDescent="0.2">
      <c r="J14825"/>
      <c r="K14825" s="112"/>
      <c r="L14825" s="112"/>
      <c r="M14825" s="112"/>
    </row>
    <row r="14826" spans="10:13" x14ac:dyDescent="0.2">
      <c r="J14826"/>
      <c r="K14826" s="112"/>
      <c r="L14826" s="112"/>
      <c r="M14826" s="112"/>
    </row>
    <row r="14827" spans="10:13" x14ac:dyDescent="0.2">
      <c r="J14827"/>
      <c r="K14827" s="112"/>
      <c r="L14827" s="112"/>
      <c r="M14827" s="112"/>
    </row>
    <row r="14828" spans="10:13" x14ac:dyDescent="0.2">
      <c r="J14828"/>
      <c r="K14828" s="112"/>
      <c r="L14828" s="112"/>
      <c r="M14828" s="112"/>
    </row>
    <row r="14829" spans="10:13" x14ac:dyDescent="0.2">
      <c r="J14829"/>
      <c r="K14829" s="112"/>
      <c r="L14829" s="112"/>
      <c r="M14829" s="112"/>
    </row>
    <row r="14830" spans="10:13" x14ac:dyDescent="0.2">
      <c r="J14830"/>
      <c r="K14830" s="112"/>
      <c r="L14830" s="112"/>
      <c r="M14830" s="112"/>
    </row>
    <row r="14831" spans="10:13" x14ac:dyDescent="0.2">
      <c r="J14831"/>
      <c r="K14831" s="112"/>
      <c r="L14831" s="112"/>
      <c r="M14831" s="112"/>
    </row>
    <row r="14832" spans="10:13" x14ac:dyDescent="0.2">
      <c r="J14832"/>
      <c r="K14832" s="112"/>
      <c r="L14832" s="112"/>
      <c r="M14832" s="112"/>
    </row>
    <row r="14833" spans="10:13" x14ac:dyDescent="0.2">
      <c r="J14833"/>
      <c r="K14833" s="112"/>
      <c r="L14833" s="112"/>
      <c r="M14833" s="112"/>
    </row>
    <row r="14834" spans="10:13" x14ac:dyDescent="0.2">
      <c r="J14834"/>
      <c r="K14834" s="112"/>
      <c r="L14834" s="112"/>
      <c r="M14834" s="112"/>
    </row>
    <row r="14835" spans="10:13" x14ac:dyDescent="0.2">
      <c r="J14835"/>
      <c r="K14835" s="112"/>
      <c r="L14835" s="112"/>
      <c r="M14835" s="112"/>
    </row>
    <row r="14836" spans="10:13" x14ac:dyDescent="0.2">
      <c r="J14836"/>
      <c r="K14836" s="112"/>
      <c r="L14836" s="112"/>
      <c r="M14836" s="112"/>
    </row>
    <row r="14837" spans="10:13" x14ac:dyDescent="0.2">
      <c r="J14837"/>
      <c r="K14837" s="112"/>
      <c r="L14837" s="112"/>
      <c r="M14837" s="112"/>
    </row>
    <row r="14838" spans="10:13" x14ac:dyDescent="0.2">
      <c r="J14838"/>
      <c r="K14838" s="112"/>
      <c r="L14838" s="112"/>
      <c r="M14838" s="112"/>
    </row>
    <row r="14839" spans="10:13" x14ac:dyDescent="0.2">
      <c r="J14839"/>
      <c r="K14839" s="112"/>
      <c r="L14839" s="112"/>
      <c r="M14839" s="112"/>
    </row>
    <row r="14840" spans="10:13" x14ac:dyDescent="0.2">
      <c r="J14840"/>
      <c r="K14840" s="112"/>
      <c r="L14840" s="112"/>
      <c r="M14840" s="112"/>
    </row>
    <row r="14841" spans="10:13" x14ac:dyDescent="0.2">
      <c r="J14841"/>
      <c r="K14841" s="112"/>
      <c r="L14841" s="112"/>
      <c r="M14841" s="112"/>
    </row>
    <row r="14842" spans="10:13" x14ac:dyDescent="0.2">
      <c r="J14842"/>
      <c r="K14842" s="112"/>
      <c r="L14842" s="112"/>
      <c r="M14842" s="112"/>
    </row>
    <row r="14843" spans="10:13" x14ac:dyDescent="0.2">
      <c r="J14843"/>
      <c r="K14843" s="112"/>
      <c r="L14843" s="112"/>
      <c r="M14843" s="112"/>
    </row>
    <row r="14844" spans="10:13" x14ac:dyDescent="0.2">
      <c r="J14844"/>
      <c r="K14844" s="112"/>
      <c r="L14844" s="112"/>
      <c r="M14844" s="112"/>
    </row>
    <row r="14845" spans="10:13" x14ac:dyDescent="0.2">
      <c r="J14845"/>
      <c r="K14845" s="112"/>
      <c r="L14845" s="112"/>
      <c r="M14845" s="112"/>
    </row>
    <row r="14846" spans="10:13" x14ac:dyDescent="0.2">
      <c r="J14846"/>
      <c r="K14846" s="112"/>
      <c r="L14846" s="112"/>
      <c r="M14846" s="112"/>
    </row>
    <row r="14847" spans="10:13" x14ac:dyDescent="0.2">
      <c r="J14847"/>
      <c r="K14847" s="112"/>
      <c r="L14847" s="112"/>
      <c r="M14847" s="112"/>
    </row>
    <row r="14848" spans="10:13" x14ac:dyDescent="0.2">
      <c r="J14848"/>
      <c r="K14848" s="112"/>
      <c r="L14848" s="112"/>
      <c r="M14848" s="112"/>
    </row>
    <row r="14849" spans="10:13" x14ac:dyDescent="0.2">
      <c r="J14849"/>
      <c r="K14849" s="112"/>
      <c r="L14849" s="112"/>
      <c r="M14849" s="112"/>
    </row>
    <row r="14850" spans="10:13" x14ac:dyDescent="0.2">
      <c r="J14850"/>
      <c r="K14850" s="112"/>
      <c r="L14850" s="112"/>
      <c r="M14850" s="112"/>
    </row>
    <row r="14851" spans="10:13" x14ac:dyDescent="0.2">
      <c r="J14851"/>
      <c r="K14851" s="112"/>
      <c r="L14851" s="112"/>
      <c r="M14851" s="112"/>
    </row>
    <row r="14852" spans="10:13" x14ac:dyDescent="0.2">
      <c r="J14852"/>
      <c r="K14852" s="112"/>
      <c r="L14852" s="112"/>
      <c r="M14852" s="112"/>
    </row>
    <row r="14853" spans="10:13" x14ac:dyDescent="0.2">
      <c r="J14853"/>
      <c r="K14853" s="112"/>
      <c r="L14853" s="112"/>
      <c r="M14853" s="112"/>
    </row>
    <row r="14854" spans="10:13" x14ac:dyDescent="0.2">
      <c r="J14854"/>
      <c r="K14854" s="112"/>
      <c r="L14854" s="112"/>
      <c r="M14854" s="112"/>
    </row>
    <row r="14855" spans="10:13" x14ac:dyDescent="0.2">
      <c r="J14855"/>
      <c r="K14855" s="112"/>
      <c r="L14855" s="112"/>
      <c r="M14855" s="112"/>
    </row>
    <row r="14856" spans="10:13" x14ac:dyDescent="0.2">
      <c r="J14856"/>
      <c r="K14856" s="112"/>
      <c r="L14856" s="112"/>
      <c r="M14856" s="112"/>
    </row>
    <row r="14857" spans="10:13" x14ac:dyDescent="0.2">
      <c r="J14857"/>
      <c r="K14857" s="112"/>
      <c r="L14857" s="112"/>
      <c r="M14857" s="112"/>
    </row>
    <row r="14858" spans="10:13" x14ac:dyDescent="0.2">
      <c r="J14858"/>
      <c r="K14858" s="112"/>
      <c r="L14858" s="112"/>
      <c r="M14858" s="112"/>
    </row>
    <row r="14859" spans="10:13" x14ac:dyDescent="0.2">
      <c r="J14859"/>
      <c r="K14859" s="112"/>
      <c r="L14859" s="112"/>
      <c r="M14859" s="112"/>
    </row>
    <row r="14860" spans="10:13" x14ac:dyDescent="0.2">
      <c r="J14860"/>
      <c r="K14860" s="112"/>
      <c r="L14860" s="112"/>
      <c r="M14860" s="112"/>
    </row>
    <row r="14861" spans="10:13" x14ac:dyDescent="0.2">
      <c r="J14861"/>
      <c r="K14861" s="112"/>
      <c r="L14861" s="112"/>
      <c r="M14861" s="112"/>
    </row>
    <row r="14862" spans="10:13" x14ac:dyDescent="0.2">
      <c r="J14862"/>
      <c r="K14862" s="112"/>
      <c r="L14862" s="112"/>
      <c r="M14862" s="112"/>
    </row>
    <row r="14863" spans="10:13" x14ac:dyDescent="0.2">
      <c r="J14863"/>
      <c r="K14863" s="112"/>
      <c r="L14863" s="112"/>
      <c r="M14863" s="112"/>
    </row>
    <row r="14864" spans="10:13" x14ac:dyDescent="0.2">
      <c r="J14864"/>
      <c r="K14864" s="112"/>
      <c r="L14864" s="112"/>
      <c r="M14864" s="112"/>
    </row>
    <row r="14865" spans="10:13" x14ac:dyDescent="0.2">
      <c r="J14865"/>
      <c r="K14865" s="112"/>
      <c r="L14865" s="112"/>
      <c r="M14865" s="112"/>
    </row>
    <row r="14866" spans="10:13" x14ac:dyDescent="0.2">
      <c r="J14866"/>
      <c r="K14866" s="112"/>
      <c r="L14866" s="112"/>
      <c r="M14866" s="112"/>
    </row>
    <row r="14867" spans="10:13" x14ac:dyDescent="0.2">
      <c r="J14867"/>
      <c r="K14867" s="112"/>
      <c r="L14867" s="112"/>
      <c r="M14867" s="112"/>
    </row>
    <row r="14868" spans="10:13" x14ac:dyDescent="0.2">
      <c r="J14868"/>
      <c r="K14868" s="112"/>
      <c r="L14868" s="112"/>
      <c r="M14868" s="112"/>
    </row>
    <row r="14869" spans="10:13" x14ac:dyDescent="0.2">
      <c r="J14869"/>
      <c r="K14869" s="112"/>
      <c r="L14869" s="112"/>
      <c r="M14869" s="112"/>
    </row>
    <row r="14870" spans="10:13" x14ac:dyDescent="0.2">
      <c r="J14870"/>
      <c r="K14870" s="112"/>
      <c r="L14870" s="112"/>
      <c r="M14870" s="112"/>
    </row>
    <row r="14871" spans="10:13" x14ac:dyDescent="0.2">
      <c r="J14871"/>
      <c r="K14871" s="112"/>
      <c r="L14871" s="112"/>
      <c r="M14871" s="112"/>
    </row>
    <row r="14872" spans="10:13" x14ac:dyDescent="0.2">
      <c r="J14872"/>
      <c r="K14872" s="112"/>
      <c r="L14872" s="112"/>
      <c r="M14872" s="112"/>
    </row>
    <row r="14873" spans="10:13" x14ac:dyDescent="0.2">
      <c r="J14873"/>
      <c r="K14873" s="112"/>
      <c r="L14873" s="112"/>
      <c r="M14873" s="112"/>
    </row>
    <row r="14874" spans="10:13" x14ac:dyDescent="0.2">
      <c r="J14874"/>
      <c r="K14874" s="112"/>
      <c r="L14874" s="112"/>
      <c r="M14874" s="112"/>
    </row>
    <row r="14875" spans="10:13" x14ac:dyDescent="0.2">
      <c r="J14875"/>
      <c r="K14875" s="112"/>
      <c r="L14875" s="112"/>
      <c r="M14875" s="112"/>
    </row>
    <row r="14876" spans="10:13" x14ac:dyDescent="0.2">
      <c r="J14876"/>
      <c r="K14876" s="112"/>
      <c r="L14876" s="112"/>
      <c r="M14876" s="112"/>
    </row>
    <row r="14877" spans="10:13" x14ac:dyDescent="0.2">
      <c r="J14877"/>
      <c r="K14877" s="112"/>
      <c r="L14877" s="112"/>
      <c r="M14877" s="112"/>
    </row>
    <row r="14878" spans="10:13" x14ac:dyDescent="0.2">
      <c r="J14878"/>
      <c r="K14878" s="112"/>
      <c r="L14878" s="112"/>
      <c r="M14878" s="112"/>
    </row>
    <row r="14879" spans="10:13" x14ac:dyDescent="0.2">
      <c r="J14879"/>
      <c r="K14879" s="112"/>
      <c r="L14879" s="112"/>
      <c r="M14879" s="112"/>
    </row>
    <row r="14880" spans="10:13" x14ac:dyDescent="0.2">
      <c r="J14880"/>
      <c r="K14880" s="112"/>
      <c r="L14880" s="112"/>
      <c r="M14880" s="112"/>
    </row>
    <row r="14881" spans="10:13" x14ac:dyDescent="0.2">
      <c r="J14881"/>
      <c r="K14881" s="112"/>
      <c r="L14881" s="112"/>
      <c r="M14881" s="112"/>
    </row>
    <row r="14882" spans="10:13" x14ac:dyDescent="0.2">
      <c r="J14882"/>
      <c r="K14882" s="112"/>
      <c r="L14882" s="112"/>
      <c r="M14882" s="112"/>
    </row>
    <row r="14883" spans="10:13" x14ac:dyDescent="0.2">
      <c r="J14883"/>
      <c r="K14883" s="112"/>
      <c r="L14883" s="112"/>
      <c r="M14883" s="112"/>
    </row>
    <row r="14884" spans="10:13" x14ac:dyDescent="0.2">
      <c r="J14884"/>
      <c r="K14884" s="112"/>
      <c r="L14884" s="112"/>
      <c r="M14884" s="112"/>
    </row>
    <row r="14885" spans="10:13" x14ac:dyDescent="0.2">
      <c r="J14885"/>
      <c r="K14885" s="112"/>
      <c r="L14885" s="112"/>
      <c r="M14885" s="112"/>
    </row>
    <row r="14886" spans="10:13" x14ac:dyDescent="0.2">
      <c r="J14886"/>
      <c r="K14886" s="112"/>
      <c r="L14886" s="112"/>
      <c r="M14886" s="112"/>
    </row>
    <row r="14887" spans="10:13" x14ac:dyDescent="0.2">
      <c r="J14887"/>
      <c r="K14887" s="112"/>
      <c r="L14887" s="112"/>
      <c r="M14887" s="112"/>
    </row>
    <row r="14888" spans="10:13" x14ac:dyDescent="0.2">
      <c r="J14888"/>
      <c r="K14888" s="112"/>
      <c r="L14888" s="112"/>
      <c r="M14888" s="112"/>
    </row>
    <row r="14889" spans="10:13" x14ac:dyDescent="0.2">
      <c r="J14889"/>
      <c r="K14889" s="112"/>
      <c r="L14889" s="112"/>
      <c r="M14889" s="112"/>
    </row>
    <row r="14890" spans="10:13" x14ac:dyDescent="0.2">
      <c r="J14890"/>
      <c r="K14890" s="112"/>
      <c r="L14890" s="112"/>
      <c r="M14890" s="112"/>
    </row>
    <row r="14891" spans="10:13" x14ac:dyDescent="0.2">
      <c r="J14891"/>
      <c r="K14891" s="112"/>
      <c r="L14891" s="112"/>
      <c r="M14891" s="112"/>
    </row>
    <row r="14892" spans="10:13" x14ac:dyDescent="0.2">
      <c r="J14892"/>
      <c r="K14892" s="112"/>
      <c r="L14892" s="112"/>
      <c r="M14892" s="112"/>
    </row>
    <row r="14893" spans="10:13" x14ac:dyDescent="0.2">
      <c r="J14893"/>
      <c r="K14893" s="112"/>
      <c r="L14893" s="112"/>
      <c r="M14893" s="112"/>
    </row>
    <row r="14894" spans="10:13" x14ac:dyDescent="0.2">
      <c r="J14894"/>
      <c r="K14894" s="112"/>
      <c r="L14894" s="112"/>
      <c r="M14894" s="112"/>
    </row>
    <row r="14895" spans="10:13" x14ac:dyDescent="0.2">
      <c r="J14895"/>
      <c r="K14895" s="112"/>
      <c r="L14895" s="112"/>
      <c r="M14895" s="112"/>
    </row>
    <row r="14896" spans="10:13" x14ac:dyDescent="0.2">
      <c r="J14896"/>
      <c r="K14896" s="112"/>
      <c r="L14896" s="112"/>
      <c r="M14896" s="112"/>
    </row>
    <row r="14897" spans="10:13" x14ac:dyDescent="0.2">
      <c r="J14897"/>
      <c r="K14897" s="112"/>
      <c r="L14897" s="112"/>
      <c r="M14897" s="112"/>
    </row>
    <row r="14898" spans="10:13" x14ac:dyDescent="0.2">
      <c r="J14898"/>
      <c r="K14898" s="112"/>
      <c r="L14898" s="112"/>
      <c r="M14898" s="112"/>
    </row>
    <row r="14899" spans="10:13" x14ac:dyDescent="0.2">
      <c r="J14899"/>
      <c r="K14899" s="112"/>
      <c r="L14899" s="112"/>
      <c r="M14899" s="112"/>
    </row>
    <row r="14900" spans="10:13" x14ac:dyDescent="0.2">
      <c r="J14900"/>
      <c r="K14900" s="112"/>
      <c r="L14900" s="112"/>
      <c r="M14900" s="112"/>
    </row>
    <row r="14901" spans="10:13" x14ac:dyDescent="0.2">
      <c r="J14901"/>
      <c r="K14901" s="112"/>
      <c r="L14901" s="112"/>
      <c r="M14901" s="112"/>
    </row>
    <row r="14902" spans="10:13" x14ac:dyDescent="0.2">
      <c r="J14902"/>
      <c r="K14902" s="112"/>
      <c r="L14902" s="112"/>
      <c r="M14902" s="112"/>
    </row>
    <row r="14903" spans="10:13" x14ac:dyDescent="0.2">
      <c r="J14903"/>
      <c r="K14903" s="112"/>
      <c r="L14903" s="112"/>
      <c r="M14903" s="112"/>
    </row>
    <row r="14904" spans="10:13" x14ac:dyDescent="0.2">
      <c r="J14904"/>
      <c r="K14904" s="112"/>
      <c r="L14904" s="112"/>
      <c r="M14904" s="112"/>
    </row>
    <row r="14905" spans="10:13" x14ac:dyDescent="0.2">
      <c r="J14905"/>
      <c r="K14905" s="112"/>
      <c r="L14905" s="112"/>
      <c r="M14905" s="112"/>
    </row>
    <row r="14906" spans="10:13" x14ac:dyDescent="0.2">
      <c r="J14906"/>
      <c r="K14906" s="112"/>
      <c r="L14906" s="112"/>
      <c r="M14906" s="112"/>
    </row>
    <row r="14907" spans="10:13" x14ac:dyDescent="0.2">
      <c r="J14907"/>
      <c r="K14907" s="112"/>
      <c r="L14907" s="112"/>
      <c r="M14907" s="112"/>
    </row>
    <row r="14908" spans="10:13" x14ac:dyDescent="0.2">
      <c r="J14908"/>
      <c r="K14908" s="112"/>
      <c r="L14908" s="112"/>
      <c r="M14908" s="112"/>
    </row>
    <row r="14909" spans="10:13" x14ac:dyDescent="0.2">
      <c r="J14909"/>
      <c r="K14909" s="112"/>
      <c r="L14909" s="112"/>
      <c r="M14909" s="112"/>
    </row>
    <row r="14910" spans="10:13" x14ac:dyDescent="0.2">
      <c r="J14910"/>
      <c r="K14910" s="112"/>
      <c r="L14910" s="112"/>
      <c r="M14910" s="112"/>
    </row>
    <row r="14911" spans="10:13" x14ac:dyDescent="0.2">
      <c r="J14911"/>
      <c r="K14911" s="112"/>
      <c r="L14911" s="112"/>
      <c r="M14911" s="112"/>
    </row>
    <row r="14912" spans="10:13" x14ac:dyDescent="0.2">
      <c r="J14912"/>
      <c r="K14912" s="112"/>
      <c r="L14912" s="112"/>
      <c r="M14912" s="112"/>
    </row>
    <row r="14913" spans="10:13" x14ac:dyDescent="0.2">
      <c r="J14913"/>
      <c r="K14913" s="112"/>
      <c r="L14913" s="112"/>
      <c r="M14913" s="112"/>
    </row>
    <row r="14914" spans="10:13" x14ac:dyDescent="0.2">
      <c r="J14914"/>
      <c r="K14914" s="112"/>
      <c r="L14914" s="112"/>
      <c r="M14914" s="112"/>
    </row>
    <row r="14915" spans="10:13" x14ac:dyDescent="0.2">
      <c r="J14915"/>
      <c r="K14915" s="112"/>
      <c r="L14915" s="112"/>
      <c r="M14915" s="112"/>
    </row>
    <row r="14916" spans="10:13" x14ac:dyDescent="0.2">
      <c r="J14916"/>
      <c r="K14916" s="112"/>
      <c r="L14916" s="112"/>
      <c r="M14916" s="112"/>
    </row>
    <row r="14917" spans="10:13" x14ac:dyDescent="0.2">
      <c r="J14917"/>
      <c r="K14917" s="112"/>
      <c r="L14917" s="112"/>
      <c r="M14917" s="112"/>
    </row>
    <row r="14918" spans="10:13" x14ac:dyDescent="0.2">
      <c r="J14918"/>
      <c r="K14918" s="112"/>
      <c r="L14918" s="112"/>
      <c r="M14918" s="112"/>
    </row>
    <row r="14919" spans="10:13" x14ac:dyDescent="0.2">
      <c r="J14919"/>
      <c r="K14919" s="112"/>
      <c r="L14919" s="112"/>
      <c r="M14919" s="112"/>
    </row>
    <row r="14920" spans="10:13" x14ac:dyDescent="0.2">
      <c r="J14920"/>
      <c r="K14920" s="112"/>
      <c r="L14920" s="112"/>
      <c r="M14920" s="112"/>
    </row>
    <row r="14921" spans="10:13" x14ac:dyDescent="0.2">
      <c r="J14921"/>
      <c r="K14921" s="112"/>
      <c r="L14921" s="112"/>
      <c r="M14921" s="112"/>
    </row>
    <row r="14922" spans="10:13" x14ac:dyDescent="0.2">
      <c r="J14922"/>
      <c r="K14922" s="112"/>
      <c r="L14922" s="112"/>
      <c r="M14922" s="112"/>
    </row>
    <row r="14923" spans="10:13" x14ac:dyDescent="0.2">
      <c r="J14923"/>
      <c r="K14923" s="112"/>
      <c r="L14923" s="112"/>
      <c r="M14923" s="112"/>
    </row>
    <row r="14924" spans="10:13" x14ac:dyDescent="0.2">
      <c r="J14924"/>
      <c r="K14924" s="112"/>
      <c r="L14924" s="112"/>
      <c r="M14924" s="112"/>
    </row>
    <row r="14925" spans="10:13" x14ac:dyDescent="0.2">
      <c r="J14925"/>
      <c r="K14925" s="112"/>
      <c r="L14925" s="112"/>
      <c r="M14925" s="112"/>
    </row>
    <row r="14926" spans="10:13" x14ac:dyDescent="0.2">
      <c r="J14926"/>
      <c r="K14926" s="112"/>
      <c r="L14926" s="112"/>
      <c r="M14926" s="112"/>
    </row>
    <row r="14927" spans="10:13" x14ac:dyDescent="0.2">
      <c r="J14927"/>
      <c r="K14927" s="112"/>
      <c r="L14927" s="112"/>
      <c r="M14927" s="112"/>
    </row>
    <row r="14928" spans="10:13" x14ac:dyDescent="0.2">
      <c r="J14928"/>
      <c r="K14928" s="112"/>
      <c r="L14928" s="112"/>
      <c r="M14928" s="112"/>
    </row>
    <row r="14929" spans="10:13" x14ac:dyDescent="0.2">
      <c r="J14929"/>
      <c r="K14929" s="112"/>
      <c r="L14929" s="112"/>
      <c r="M14929" s="112"/>
    </row>
    <row r="14930" spans="10:13" x14ac:dyDescent="0.2">
      <c r="J14930"/>
      <c r="K14930" s="112"/>
      <c r="L14930" s="112"/>
      <c r="M14930" s="112"/>
    </row>
    <row r="14931" spans="10:13" x14ac:dyDescent="0.2">
      <c r="J14931"/>
      <c r="K14931" s="112"/>
      <c r="L14931" s="112"/>
      <c r="M14931" s="112"/>
    </row>
    <row r="14932" spans="10:13" x14ac:dyDescent="0.2">
      <c r="J14932"/>
      <c r="K14932" s="112"/>
      <c r="L14932" s="112"/>
      <c r="M14932" s="112"/>
    </row>
    <row r="14933" spans="10:13" x14ac:dyDescent="0.2">
      <c r="J14933"/>
      <c r="K14933" s="112"/>
      <c r="L14933" s="112"/>
      <c r="M14933" s="112"/>
    </row>
    <row r="14934" spans="10:13" x14ac:dyDescent="0.2">
      <c r="J14934"/>
      <c r="K14934" s="112"/>
      <c r="L14934" s="112"/>
      <c r="M14934" s="112"/>
    </row>
    <row r="14935" spans="10:13" x14ac:dyDescent="0.2">
      <c r="J14935"/>
      <c r="K14935" s="112"/>
      <c r="L14935" s="112"/>
      <c r="M14935" s="112"/>
    </row>
    <row r="14936" spans="10:13" x14ac:dyDescent="0.2">
      <c r="J14936"/>
      <c r="K14936" s="112"/>
      <c r="L14936" s="112"/>
      <c r="M14936" s="112"/>
    </row>
    <row r="14937" spans="10:13" x14ac:dyDescent="0.2">
      <c r="J14937"/>
      <c r="K14937" s="112"/>
      <c r="L14937" s="112"/>
      <c r="M14937" s="112"/>
    </row>
    <row r="14938" spans="10:13" x14ac:dyDescent="0.2">
      <c r="J14938"/>
      <c r="K14938" s="112"/>
      <c r="L14938" s="112"/>
      <c r="M14938" s="112"/>
    </row>
    <row r="14939" spans="10:13" x14ac:dyDescent="0.2">
      <c r="J14939"/>
      <c r="K14939" s="112"/>
      <c r="L14939" s="112"/>
      <c r="M14939" s="112"/>
    </row>
    <row r="14940" spans="10:13" x14ac:dyDescent="0.2">
      <c r="J14940"/>
      <c r="K14940" s="112"/>
      <c r="L14940" s="112"/>
      <c r="M14940" s="112"/>
    </row>
    <row r="14941" spans="10:13" x14ac:dyDescent="0.2">
      <c r="J14941"/>
      <c r="K14941" s="112"/>
      <c r="L14941" s="112"/>
      <c r="M14941" s="112"/>
    </row>
    <row r="14942" spans="10:13" x14ac:dyDescent="0.2">
      <c r="J14942"/>
      <c r="K14942" s="112"/>
      <c r="L14942" s="112"/>
      <c r="M14942" s="112"/>
    </row>
    <row r="14943" spans="10:13" x14ac:dyDescent="0.2">
      <c r="J14943"/>
      <c r="K14943" s="112"/>
      <c r="L14943" s="112"/>
      <c r="M14943" s="112"/>
    </row>
    <row r="14944" spans="10:13" x14ac:dyDescent="0.2">
      <c r="J14944"/>
      <c r="K14944" s="112"/>
      <c r="L14944" s="112"/>
      <c r="M14944" s="112"/>
    </row>
    <row r="14945" spans="10:13" x14ac:dyDescent="0.2">
      <c r="J14945"/>
      <c r="K14945" s="112"/>
      <c r="L14945" s="112"/>
      <c r="M14945" s="112"/>
    </row>
    <row r="14946" spans="10:13" x14ac:dyDescent="0.2">
      <c r="J14946"/>
      <c r="K14946" s="112"/>
      <c r="L14946" s="112"/>
      <c r="M14946" s="112"/>
    </row>
    <row r="14947" spans="10:13" x14ac:dyDescent="0.2">
      <c r="J14947"/>
      <c r="K14947" s="112"/>
      <c r="L14947" s="112"/>
      <c r="M14947" s="112"/>
    </row>
    <row r="14948" spans="10:13" x14ac:dyDescent="0.2">
      <c r="J14948"/>
      <c r="K14948" s="112"/>
      <c r="L14948" s="112"/>
      <c r="M14948" s="112"/>
    </row>
    <row r="14949" spans="10:13" x14ac:dyDescent="0.2">
      <c r="J14949"/>
      <c r="K14949" s="112"/>
      <c r="L14949" s="112"/>
      <c r="M14949" s="112"/>
    </row>
    <row r="14950" spans="10:13" x14ac:dyDescent="0.2">
      <c r="J14950"/>
      <c r="K14950" s="112"/>
      <c r="L14950" s="112"/>
      <c r="M14950" s="112"/>
    </row>
    <row r="14951" spans="10:13" x14ac:dyDescent="0.2">
      <c r="J14951"/>
      <c r="K14951" s="112"/>
      <c r="L14951" s="112"/>
      <c r="M14951" s="112"/>
    </row>
    <row r="14952" spans="10:13" x14ac:dyDescent="0.2">
      <c r="J14952"/>
      <c r="K14952" s="112"/>
      <c r="L14952" s="112"/>
      <c r="M14952" s="112"/>
    </row>
    <row r="14953" spans="10:13" x14ac:dyDescent="0.2">
      <c r="J14953"/>
      <c r="K14953" s="112"/>
      <c r="L14953" s="112"/>
      <c r="M14953" s="112"/>
    </row>
    <row r="14954" spans="10:13" x14ac:dyDescent="0.2">
      <c r="J14954"/>
      <c r="K14954" s="112"/>
      <c r="L14954" s="112"/>
      <c r="M14954" s="112"/>
    </row>
    <row r="14955" spans="10:13" x14ac:dyDescent="0.2">
      <c r="J14955"/>
      <c r="K14955" s="112"/>
      <c r="L14955" s="112"/>
      <c r="M14955" s="112"/>
    </row>
    <row r="14956" spans="10:13" x14ac:dyDescent="0.2">
      <c r="J14956"/>
      <c r="K14956" s="112"/>
      <c r="L14956" s="112"/>
      <c r="M14956" s="112"/>
    </row>
    <row r="14957" spans="10:13" x14ac:dyDescent="0.2">
      <c r="J14957"/>
      <c r="K14957" s="112"/>
      <c r="L14957" s="112"/>
      <c r="M14957" s="112"/>
    </row>
    <row r="14958" spans="10:13" x14ac:dyDescent="0.2">
      <c r="J14958"/>
      <c r="K14958" s="112"/>
      <c r="L14958" s="112"/>
      <c r="M14958" s="112"/>
    </row>
    <row r="14959" spans="10:13" x14ac:dyDescent="0.2">
      <c r="J14959"/>
      <c r="K14959" s="112"/>
      <c r="L14959" s="112"/>
      <c r="M14959" s="112"/>
    </row>
    <row r="14960" spans="10:13" x14ac:dyDescent="0.2">
      <c r="J14960"/>
      <c r="K14960" s="112"/>
      <c r="L14960" s="112"/>
      <c r="M14960" s="112"/>
    </row>
    <row r="14961" spans="10:13" x14ac:dyDescent="0.2">
      <c r="J14961"/>
      <c r="K14961" s="112"/>
      <c r="L14961" s="112"/>
      <c r="M14961" s="112"/>
    </row>
    <row r="14962" spans="10:13" x14ac:dyDescent="0.2">
      <c r="J14962"/>
      <c r="K14962" s="112"/>
      <c r="L14962" s="112"/>
      <c r="M14962" s="112"/>
    </row>
    <row r="14963" spans="10:13" x14ac:dyDescent="0.2">
      <c r="J14963"/>
      <c r="K14963" s="112"/>
      <c r="L14963" s="112"/>
      <c r="M14963" s="112"/>
    </row>
    <row r="14964" spans="10:13" x14ac:dyDescent="0.2">
      <c r="J14964"/>
      <c r="K14964" s="112"/>
      <c r="L14964" s="112"/>
      <c r="M14964" s="112"/>
    </row>
    <row r="14965" spans="10:13" x14ac:dyDescent="0.2">
      <c r="J14965"/>
      <c r="K14965" s="112"/>
      <c r="L14965" s="112"/>
      <c r="M14965" s="112"/>
    </row>
    <row r="14966" spans="10:13" x14ac:dyDescent="0.2">
      <c r="J14966"/>
      <c r="K14966" s="112"/>
      <c r="L14966" s="112"/>
      <c r="M14966" s="112"/>
    </row>
    <row r="14967" spans="10:13" x14ac:dyDescent="0.2">
      <c r="J14967"/>
      <c r="K14967" s="112"/>
      <c r="L14967" s="112"/>
      <c r="M14967" s="112"/>
    </row>
    <row r="14968" spans="10:13" x14ac:dyDescent="0.2">
      <c r="J14968"/>
      <c r="K14968" s="112"/>
      <c r="L14968" s="112"/>
      <c r="M14968" s="112"/>
    </row>
    <row r="14969" spans="10:13" x14ac:dyDescent="0.2">
      <c r="J14969"/>
      <c r="K14969" s="112"/>
      <c r="L14969" s="112"/>
      <c r="M14969" s="112"/>
    </row>
    <row r="14970" spans="10:13" x14ac:dyDescent="0.2">
      <c r="J14970"/>
      <c r="K14970" s="112"/>
      <c r="L14970" s="112"/>
      <c r="M14970" s="112"/>
    </row>
    <row r="14971" spans="10:13" x14ac:dyDescent="0.2">
      <c r="J14971"/>
      <c r="K14971" s="112"/>
      <c r="L14971" s="112"/>
      <c r="M14971" s="112"/>
    </row>
    <row r="14972" spans="10:13" x14ac:dyDescent="0.2">
      <c r="J14972"/>
      <c r="K14972" s="112"/>
      <c r="L14972" s="112"/>
      <c r="M14972" s="112"/>
    </row>
    <row r="14973" spans="10:13" x14ac:dyDescent="0.2">
      <c r="J14973"/>
      <c r="K14973" s="112"/>
      <c r="L14973" s="112"/>
      <c r="M14973" s="112"/>
    </row>
    <row r="14974" spans="10:13" x14ac:dyDescent="0.2">
      <c r="J14974"/>
      <c r="K14974" s="112"/>
      <c r="L14974" s="112"/>
      <c r="M14974" s="112"/>
    </row>
    <row r="14975" spans="10:13" x14ac:dyDescent="0.2">
      <c r="J14975"/>
      <c r="K14975" s="112"/>
      <c r="L14975" s="112"/>
      <c r="M14975" s="112"/>
    </row>
    <row r="14976" spans="10:13" x14ac:dyDescent="0.2">
      <c r="J14976"/>
      <c r="K14976" s="112"/>
      <c r="L14976" s="112"/>
      <c r="M14976" s="112"/>
    </row>
    <row r="14977" spans="10:13" x14ac:dyDescent="0.2">
      <c r="J14977"/>
      <c r="K14977" s="112"/>
      <c r="L14977" s="112"/>
      <c r="M14977" s="112"/>
    </row>
    <row r="14978" spans="10:13" x14ac:dyDescent="0.2">
      <c r="J14978"/>
      <c r="K14978" s="112"/>
      <c r="L14978" s="112"/>
      <c r="M14978" s="112"/>
    </row>
    <row r="14979" spans="10:13" x14ac:dyDescent="0.2">
      <c r="J14979"/>
      <c r="K14979" s="112"/>
      <c r="L14979" s="112"/>
      <c r="M14979" s="112"/>
    </row>
    <row r="14980" spans="10:13" x14ac:dyDescent="0.2">
      <c r="J14980"/>
      <c r="K14980" s="112"/>
      <c r="L14980" s="112"/>
      <c r="M14980" s="112"/>
    </row>
    <row r="14981" spans="10:13" x14ac:dyDescent="0.2">
      <c r="J14981"/>
      <c r="K14981" s="112"/>
      <c r="L14981" s="112"/>
      <c r="M14981" s="112"/>
    </row>
    <row r="14982" spans="10:13" x14ac:dyDescent="0.2">
      <c r="J14982"/>
      <c r="K14982" s="112"/>
      <c r="L14982" s="112"/>
      <c r="M14982" s="112"/>
    </row>
    <row r="14983" spans="10:13" x14ac:dyDescent="0.2">
      <c r="J14983"/>
      <c r="K14983" s="112"/>
      <c r="L14983" s="112"/>
      <c r="M14983" s="112"/>
    </row>
    <row r="14984" spans="10:13" x14ac:dyDescent="0.2">
      <c r="J14984"/>
      <c r="K14984" s="112"/>
      <c r="L14984" s="112"/>
      <c r="M14984" s="112"/>
    </row>
    <row r="14985" spans="10:13" x14ac:dyDescent="0.2">
      <c r="J14985"/>
      <c r="K14985" s="112"/>
      <c r="L14985" s="112"/>
      <c r="M14985" s="112"/>
    </row>
    <row r="14986" spans="10:13" x14ac:dyDescent="0.2">
      <c r="J14986"/>
      <c r="K14986" s="112"/>
      <c r="L14986" s="112"/>
      <c r="M14986" s="112"/>
    </row>
    <row r="14987" spans="10:13" x14ac:dyDescent="0.2">
      <c r="J14987"/>
      <c r="K14987" s="112"/>
      <c r="L14987" s="112"/>
      <c r="M14987" s="112"/>
    </row>
    <row r="14988" spans="10:13" x14ac:dyDescent="0.2">
      <c r="J14988"/>
      <c r="K14988" s="112"/>
      <c r="L14988" s="112"/>
      <c r="M14988" s="112"/>
    </row>
    <row r="14989" spans="10:13" x14ac:dyDescent="0.2">
      <c r="J14989"/>
      <c r="K14989" s="112"/>
      <c r="L14989" s="112"/>
      <c r="M14989" s="112"/>
    </row>
    <row r="14990" spans="10:13" x14ac:dyDescent="0.2">
      <c r="J14990"/>
      <c r="K14990" s="112"/>
      <c r="L14990" s="112"/>
      <c r="M14990" s="112"/>
    </row>
    <row r="14991" spans="10:13" x14ac:dyDescent="0.2">
      <c r="J14991"/>
      <c r="K14991" s="112"/>
      <c r="L14991" s="112"/>
      <c r="M14991" s="112"/>
    </row>
    <row r="14992" spans="10:13" x14ac:dyDescent="0.2">
      <c r="J14992"/>
      <c r="K14992" s="112"/>
      <c r="L14992" s="112"/>
      <c r="M14992" s="112"/>
    </row>
    <row r="14993" spans="10:13" x14ac:dyDescent="0.2">
      <c r="J14993"/>
      <c r="K14993" s="112"/>
      <c r="L14993" s="112"/>
      <c r="M14993" s="112"/>
    </row>
    <row r="14994" spans="10:13" x14ac:dyDescent="0.2">
      <c r="J14994"/>
      <c r="K14994" s="112"/>
      <c r="L14994" s="112"/>
      <c r="M14994" s="112"/>
    </row>
    <row r="14995" spans="10:13" x14ac:dyDescent="0.2">
      <c r="J14995"/>
      <c r="K14995" s="112"/>
      <c r="L14995" s="112"/>
      <c r="M14995" s="112"/>
    </row>
    <row r="14996" spans="10:13" x14ac:dyDescent="0.2">
      <c r="J14996"/>
      <c r="K14996" s="112"/>
      <c r="L14996" s="112"/>
      <c r="M14996" s="112"/>
    </row>
    <row r="14997" spans="10:13" x14ac:dyDescent="0.2">
      <c r="J14997"/>
      <c r="K14997" s="112"/>
      <c r="L14997" s="112"/>
      <c r="M14997" s="112"/>
    </row>
    <row r="14998" spans="10:13" x14ac:dyDescent="0.2">
      <c r="J14998"/>
      <c r="K14998" s="112"/>
      <c r="L14998" s="112"/>
      <c r="M14998" s="112"/>
    </row>
    <row r="14999" spans="10:13" x14ac:dyDescent="0.2">
      <c r="J14999"/>
      <c r="K14999" s="112"/>
      <c r="L14999" s="112"/>
      <c r="M14999" s="112"/>
    </row>
    <row r="15000" spans="10:13" x14ac:dyDescent="0.2">
      <c r="J15000"/>
      <c r="K15000" s="112"/>
      <c r="L15000" s="112"/>
      <c r="M15000" s="112"/>
    </row>
    <row r="15001" spans="10:13" x14ac:dyDescent="0.2">
      <c r="J15001"/>
      <c r="K15001" s="112"/>
      <c r="L15001" s="112"/>
      <c r="M15001" s="112"/>
    </row>
    <row r="15002" spans="10:13" x14ac:dyDescent="0.2">
      <c r="J15002"/>
      <c r="K15002" s="112"/>
      <c r="L15002" s="112"/>
      <c r="M15002" s="112"/>
    </row>
    <row r="15003" spans="10:13" x14ac:dyDescent="0.2">
      <c r="J15003"/>
      <c r="K15003" s="112"/>
      <c r="L15003" s="112"/>
      <c r="M15003" s="112"/>
    </row>
    <row r="15004" spans="10:13" x14ac:dyDescent="0.2">
      <c r="J15004"/>
      <c r="K15004" s="112"/>
      <c r="L15004" s="112"/>
      <c r="M15004" s="112"/>
    </row>
    <row r="15005" spans="10:13" x14ac:dyDescent="0.2">
      <c r="J15005"/>
      <c r="K15005" s="112"/>
      <c r="L15005" s="112"/>
      <c r="M15005" s="112"/>
    </row>
    <row r="15006" spans="10:13" x14ac:dyDescent="0.2">
      <c r="J15006"/>
      <c r="K15006" s="112"/>
      <c r="L15006" s="112"/>
      <c r="M15006" s="112"/>
    </row>
    <row r="15007" spans="10:13" x14ac:dyDescent="0.2">
      <c r="J15007"/>
      <c r="K15007" s="112"/>
      <c r="L15007" s="112"/>
      <c r="M15007" s="112"/>
    </row>
    <row r="15008" spans="10:13" x14ac:dyDescent="0.2">
      <c r="J15008"/>
      <c r="K15008" s="112"/>
      <c r="L15008" s="112"/>
      <c r="M15008" s="112"/>
    </row>
    <row r="15009" spans="10:13" x14ac:dyDescent="0.2">
      <c r="J15009"/>
      <c r="K15009" s="112"/>
      <c r="L15009" s="112"/>
      <c r="M15009" s="112"/>
    </row>
    <row r="15010" spans="10:13" x14ac:dyDescent="0.2">
      <c r="J15010"/>
      <c r="K15010" s="112"/>
      <c r="L15010" s="112"/>
      <c r="M15010" s="112"/>
    </row>
    <row r="15011" spans="10:13" x14ac:dyDescent="0.2">
      <c r="J15011"/>
      <c r="K15011" s="112"/>
      <c r="L15011" s="112"/>
      <c r="M15011" s="112"/>
    </row>
    <row r="15012" spans="10:13" x14ac:dyDescent="0.2">
      <c r="J15012"/>
      <c r="K15012" s="112"/>
      <c r="L15012" s="112"/>
      <c r="M15012" s="112"/>
    </row>
    <row r="15013" spans="10:13" x14ac:dyDescent="0.2">
      <c r="J15013"/>
      <c r="K15013" s="112"/>
      <c r="L15013" s="112"/>
      <c r="M15013" s="112"/>
    </row>
    <row r="15014" spans="10:13" x14ac:dyDescent="0.2">
      <c r="J15014"/>
      <c r="K15014" s="112"/>
      <c r="L15014" s="112"/>
      <c r="M15014" s="112"/>
    </row>
    <row r="15015" spans="10:13" x14ac:dyDescent="0.2">
      <c r="J15015"/>
      <c r="K15015" s="112"/>
      <c r="L15015" s="112"/>
      <c r="M15015" s="112"/>
    </row>
    <row r="15016" spans="10:13" x14ac:dyDescent="0.2">
      <c r="J15016"/>
      <c r="K15016" s="112"/>
      <c r="L15016" s="112"/>
      <c r="M15016" s="112"/>
    </row>
    <row r="15017" spans="10:13" x14ac:dyDescent="0.2">
      <c r="J15017"/>
      <c r="K15017" s="112"/>
      <c r="L15017" s="112"/>
      <c r="M15017" s="112"/>
    </row>
    <row r="15018" spans="10:13" x14ac:dyDescent="0.2">
      <c r="J15018"/>
      <c r="K15018" s="112"/>
      <c r="L15018" s="112"/>
      <c r="M15018" s="112"/>
    </row>
    <row r="15019" spans="10:13" x14ac:dyDescent="0.2">
      <c r="J15019"/>
      <c r="K15019" s="112"/>
      <c r="L15019" s="112"/>
      <c r="M15019" s="112"/>
    </row>
    <row r="15020" spans="10:13" x14ac:dyDescent="0.2">
      <c r="J15020"/>
      <c r="K15020" s="112"/>
      <c r="L15020" s="112"/>
      <c r="M15020" s="112"/>
    </row>
    <row r="15021" spans="10:13" x14ac:dyDescent="0.2">
      <c r="J15021"/>
      <c r="K15021" s="112"/>
      <c r="L15021" s="112"/>
      <c r="M15021" s="112"/>
    </row>
    <row r="15022" spans="10:13" x14ac:dyDescent="0.2">
      <c r="J15022"/>
      <c r="K15022" s="112"/>
      <c r="L15022" s="112"/>
      <c r="M15022" s="112"/>
    </row>
    <row r="15023" spans="10:13" x14ac:dyDescent="0.2">
      <c r="J15023"/>
      <c r="K15023" s="112"/>
      <c r="L15023" s="112"/>
      <c r="M15023" s="112"/>
    </row>
    <row r="15024" spans="10:13" x14ac:dyDescent="0.2">
      <c r="J15024"/>
      <c r="K15024" s="112"/>
      <c r="L15024" s="112"/>
      <c r="M15024" s="112"/>
    </row>
    <row r="15025" spans="10:13" x14ac:dyDescent="0.2">
      <c r="J15025"/>
      <c r="K15025" s="112"/>
      <c r="L15025" s="112"/>
      <c r="M15025" s="112"/>
    </row>
    <row r="15026" spans="10:13" x14ac:dyDescent="0.2">
      <c r="J15026"/>
      <c r="K15026" s="112"/>
      <c r="L15026" s="112"/>
      <c r="M15026" s="112"/>
    </row>
    <row r="15027" spans="10:13" x14ac:dyDescent="0.2">
      <c r="J15027"/>
      <c r="K15027" s="112"/>
      <c r="L15027" s="112"/>
      <c r="M15027" s="112"/>
    </row>
    <row r="15028" spans="10:13" x14ac:dyDescent="0.2">
      <c r="J15028"/>
      <c r="K15028" s="112"/>
      <c r="L15028" s="112"/>
      <c r="M15028" s="112"/>
    </row>
    <row r="15029" spans="10:13" x14ac:dyDescent="0.2">
      <c r="J15029"/>
      <c r="K15029" s="112"/>
      <c r="L15029" s="112"/>
      <c r="M15029" s="112"/>
    </row>
    <row r="15030" spans="10:13" x14ac:dyDescent="0.2">
      <c r="J15030"/>
      <c r="K15030" s="112"/>
      <c r="L15030" s="112"/>
      <c r="M15030" s="112"/>
    </row>
    <row r="15031" spans="10:13" x14ac:dyDescent="0.2">
      <c r="J15031"/>
      <c r="K15031" s="112"/>
      <c r="L15031" s="112"/>
      <c r="M15031" s="112"/>
    </row>
    <row r="15032" spans="10:13" x14ac:dyDescent="0.2">
      <c r="J15032"/>
      <c r="K15032" s="112"/>
      <c r="L15032" s="112"/>
      <c r="M15032" s="112"/>
    </row>
    <row r="15033" spans="10:13" x14ac:dyDescent="0.2">
      <c r="J15033"/>
      <c r="K15033" s="112"/>
      <c r="L15033" s="112"/>
      <c r="M15033" s="112"/>
    </row>
    <row r="15034" spans="10:13" x14ac:dyDescent="0.2">
      <c r="J15034"/>
      <c r="K15034" s="112"/>
      <c r="L15034" s="112"/>
      <c r="M15034" s="112"/>
    </row>
    <row r="15035" spans="10:13" x14ac:dyDescent="0.2">
      <c r="J15035"/>
      <c r="K15035" s="112"/>
      <c r="L15035" s="112"/>
      <c r="M15035" s="112"/>
    </row>
    <row r="15036" spans="10:13" x14ac:dyDescent="0.2">
      <c r="J15036"/>
      <c r="K15036" s="112"/>
      <c r="L15036" s="112"/>
      <c r="M15036" s="112"/>
    </row>
    <row r="15037" spans="10:13" x14ac:dyDescent="0.2">
      <c r="J15037"/>
      <c r="K15037" s="112"/>
      <c r="L15037" s="112"/>
      <c r="M15037" s="112"/>
    </row>
    <row r="15038" spans="10:13" x14ac:dyDescent="0.2">
      <c r="J15038"/>
      <c r="K15038" s="112"/>
      <c r="L15038" s="112"/>
      <c r="M15038" s="112"/>
    </row>
    <row r="15039" spans="10:13" x14ac:dyDescent="0.2">
      <c r="J15039"/>
      <c r="K15039" s="112"/>
      <c r="L15039" s="112"/>
      <c r="M15039" s="112"/>
    </row>
    <row r="15040" spans="10:13" x14ac:dyDescent="0.2">
      <c r="J15040"/>
      <c r="K15040" s="112"/>
      <c r="L15040" s="112"/>
      <c r="M15040" s="112"/>
    </row>
    <row r="15041" spans="10:13" x14ac:dyDescent="0.2">
      <c r="J15041"/>
      <c r="K15041" s="112"/>
      <c r="L15041" s="112"/>
      <c r="M15041" s="112"/>
    </row>
    <row r="15042" spans="10:13" x14ac:dyDescent="0.2">
      <c r="J15042"/>
      <c r="K15042" s="112"/>
      <c r="L15042" s="112"/>
      <c r="M15042" s="112"/>
    </row>
    <row r="15043" spans="10:13" x14ac:dyDescent="0.2">
      <c r="J15043"/>
      <c r="K15043" s="112"/>
      <c r="L15043" s="112"/>
      <c r="M15043" s="112"/>
    </row>
    <row r="15044" spans="10:13" x14ac:dyDescent="0.2">
      <c r="J15044"/>
      <c r="K15044" s="112"/>
      <c r="L15044" s="112"/>
      <c r="M15044" s="112"/>
    </row>
    <row r="15045" spans="10:13" x14ac:dyDescent="0.2">
      <c r="J15045"/>
      <c r="K15045" s="112"/>
      <c r="L15045" s="112"/>
      <c r="M15045" s="112"/>
    </row>
    <row r="15046" spans="10:13" x14ac:dyDescent="0.2">
      <c r="J15046"/>
      <c r="K15046" s="112"/>
      <c r="L15046" s="112"/>
      <c r="M15046" s="112"/>
    </row>
    <row r="15047" spans="10:13" x14ac:dyDescent="0.2">
      <c r="J15047"/>
      <c r="K15047" s="112"/>
      <c r="L15047" s="112"/>
      <c r="M15047" s="112"/>
    </row>
    <row r="15048" spans="10:13" x14ac:dyDescent="0.2">
      <c r="J15048"/>
      <c r="K15048" s="112"/>
      <c r="L15048" s="112"/>
      <c r="M15048" s="112"/>
    </row>
    <row r="15049" spans="10:13" x14ac:dyDescent="0.2">
      <c r="J15049"/>
      <c r="K15049" s="112"/>
      <c r="L15049" s="112"/>
      <c r="M15049" s="112"/>
    </row>
    <row r="15050" spans="10:13" x14ac:dyDescent="0.2">
      <c r="J15050"/>
      <c r="K15050" s="112"/>
      <c r="L15050" s="112"/>
      <c r="M15050" s="112"/>
    </row>
    <row r="15051" spans="10:13" x14ac:dyDescent="0.2">
      <c r="J15051"/>
      <c r="K15051" s="112"/>
      <c r="L15051" s="112"/>
      <c r="M15051" s="112"/>
    </row>
    <row r="15052" spans="10:13" x14ac:dyDescent="0.2">
      <c r="J15052"/>
      <c r="K15052" s="112"/>
      <c r="L15052" s="112"/>
      <c r="M15052" s="112"/>
    </row>
    <row r="15053" spans="10:13" x14ac:dyDescent="0.2">
      <c r="J15053"/>
      <c r="K15053" s="112"/>
      <c r="L15053" s="112"/>
      <c r="M15053" s="112"/>
    </row>
    <row r="15054" spans="10:13" x14ac:dyDescent="0.2">
      <c r="J15054"/>
      <c r="K15054" s="112"/>
      <c r="L15054" s="112"/>
      <c r="M15054" s="112"/>
    </row>
    <row r="15055" spans="10:13" x14ac:dyDescent="0.2">
      <c r="J15055"/>
      <c r="K15055" s="112"/>
      <c r="L15055" s="112"/>
      <c r="M15055" s="112"/>
    </row>
    <row r="15056" spans="10:13" x14ac:dyDescent="0.2">
      <c r="J15056"/>
      <c r="K15056" s="112"/>
      <c r="L15056" s="112"/>
      <c r="M15056" s="112"/>
    </row>
    <row r="15057" spans="10:13" x14ac:dyDescent="0.2">
      <c r="J15057"/>
      <c r="K15057" s="112"/>
      <c r="L15057" s="112"/>
      <c r="M15057" s="112"/>
    </row>
    <row r="15058" spans="10:13" x14ac:dyDescent="0.2">
      <c r="J15058"/>
      <c r="K15058" s="112"/>
      <c r="L15058" s="112"/>
      <c r="M15058" s="112"/>
    </row>
    <row r="15059" spans="10:13" x14ac:dyDescent="0.2">
      <c r="J15059"/>
      <c r="K15059" s="112"/>
      <c r="L15059" s="112"/>
      <c r="M15059" s="112"/>
    </row>
    <row r="15060" spans="10:13" x14ac:dyDescent="0.2">
      <c r="J15060"/>
      <c r="K15060" s="112"/>
      <c r="L15060" s="112"/>
      <c r="M15060" s="112"/>
    </row>
    <row r="15061" spans="10:13" x14ac:dyDescent="0.2">
      <c r="J15061"/>
      <c r="K15061" s="112"/>
      <c r="L15061" s="112"/>
      <c r="M15061" s="112"/>
    </row>
    <row r="15062" spans="10:13" x14ac:dyDescent="0.2">
      <c r="J15062"/>
      <c r="K15062" s="112"/>
      <c r="L15062" s="112"/>
      <c r="M15062" s="112"/>
    </row>
    <row r="15063" spans="10:13" x14ac:dyDescent="0.2">
      <c r="J15063"/>
      <c r="K15063" s="112"/>
      <c r="L15063" s="112"/>
      <c r="M15063" s="112"/>
    </row>
    <row r="15064" spans="10:13" x14ac:dyDescent="0.2">
      <c r="J15064"/>
      <c r="K15064" s="112"/>
      <c r="L15064" s="112"/>
      <c r="M15064" s="112"/>
    </row>
    <row r="15065" spans="10:13" x14ac:dyDescent="0.2">
      <c r="J15065"/>
      <c r="K15065" s="112"/>
      <c r="L15065" s="112"/>
      <c r="M15065" s="112"/>
    </row>
    <row r="15066" spans="10:13" x14ac:dyDescent="0.2">
      <c r="J15066"/>
      <c r="K15066" s="112"/>
      <c r="L15066" s="112"/>
      <c r="M15066" s="112"/>
    </row>
    <row r="15067" spans="10:13" x14ac:dyDescent="0.2">
      <c r="J15067"/>
      <c r="K15067" s="112"/>
      <c r="L15067" s="112"/>
      <c r="M15067" s="112"/>
    </row>
    <row r="15068" spans="10:13" x14ac:dyDescent="0.2">
      <c r="J15068"/>
      <c r="K15068" s="112"/>
      <c r="L15068" s="112"/>
      <c r="M15068" s="112"/>
    </row>
    <row r="15069" spans="10:13" x14ac:dyDescent="0.2">
      <c r="J15069"/>
      <c r="K15069" s="112"/>
      <c r="L15069" s="112"/>
      <c r="M15069" s="112"/>
    </row>
    <row r="15070" spans="10:13" x14ac:dyDescent="0.2">
      <c r="J15070"/>
      <c r="K15070" s="112"/>
      <c r="L15070" s="112"/>
      <c r="M15070" s="112"/>
    </row>
    <row r="15071" spans="10:13" x14ac:dyDescent="0.2">
      <c r="J15071"/>
      <c r="K15071" s="112"/>
      <c r="L15071" s="112"/>
      <c r="M15071" s="112"/>
    </row>
    <row r="15072" spans="10:13" x14ac:dyDescent="0.2">
      <c r="J15072"/>
      <c r="K15072" s="112"/>
      <c r="L15072" s="112"/>
      <c r="M15072" s="112"/>
    </row>
    <row r="15073" spans="10:13" x14ac:dyDescent="0.2">
      <c r="J15073"/>
      <c r="K15073" s="112"/>
      <c r="L15073" s="112"/>
      <c r="M15073" s="112"/>
    </row>
    <row r="15074" spans="10:13" x14ac:dyDescent="0.2">
      <c r="J15074"/>
      <c r="K15074" s="112"/>
      <c r="L15074" s="112"/>
      <c r="M15074" s="112"/>
    </row>
    <row r="15075" spans="10:13" x14ac:dyDescent="0.2">
      <c r="J15075"/>
      <c r="K15075" s="112"/>
      <c r="L15075" s="112"/>
      <c r="M15075" s="112"/>
    </row>
    <row r="15076" spans="10:13" x14ac:dyDescent="0.2">
      <c r="J15076"/>
      <c r="K15076" s="112"/>
      <c r="L15076" s="112"/>
      <c r="M15076" s="112"/>
    </row>
    <row r="15077" spans="10:13" x14ac:dyDescent="0.2">
      <c r="J15077"/>
      <c r="K15077" s="112"/>
      <c r="L15077" s="112"/>
      <c r="M15077" s="112"/>
    </row>
    <row r="15078" spans="10:13" x14ac:dyDescent="0.2">
      <c r="J15078"/>
      <c r="K15078" s="112"/>
      <c r="L15078" s="112"/>
      <c r="M15078" s="112"/>
    </row>
    <row r="15079" spans="10:13" x14ac:dyDescent="0.2">
      <c r="J15079"/>
      <c r="K15079" s="112"/>
      <c r="L15079" s="112"/>
      <c r="M15079" s="112"/>
    </row>
    <row r="15080" spans="10:13" x14ac:dyDescent="0.2">
      <c r="J15080"/>
      <c r="K15080" s="112"/>
      <c r="L15080" s="112"/>
      <c r="M15080" s="112"/>
    </row>
    <row r="15081" spans="10:13" x14ac:dyDescent="0.2">
      <c r="J15081"/>
      <c r="K15081" s="112"/>
      <c r="L15081" s="112"/>
      <c r="M15081" s="112"/>
    </row>
    <row r="15082" spans="10:13" x14ac:dyDescent="0.2">
      <c r="J15082"/>
      <c r="K15082" s="112"/>
      <c r="L15082" s="112"/>
      <c r="M15082" s="112"/>
    </row>
    <row r="15083" spans="10:13" x14ac:dyDescent="0.2">
      <c r="J15083"/>
      <c r="K15083" s="112"/>
      <c r="L15083" s="112"/>
      <c r="M15083" s="112"/>
    </row>
    <row r="15084" spans="10:13" x14ac:dyDescent="0.2">
      <c r="J15084"/>
      <c r="K15084" s="112"/>
      <c r="L15084" s="112"/>
      <c r="M15084" s="112"/>
    </row>
    <row r="15085" spans="10:13" x14ac:dyDescent="0.2">
      <c r="J15085"/>
      <c r="K15085" s="112"/>
      <c r="L15085" s="112"/>
      <c r="M15085" s="112"/>
    </row>
    <row r="15086" spans="10:13" x14ac:dyDescent="0.2">
      <c r="J15086"/>
      <c r="K15086" s="112"/>
      <c r="L15086" s="112"/>
      <c r="M15086" s="112"/>
    </row>
    <row r="15087" spans="10:13" x14ac:dyDescent="0.2">
      <c r="J15087"/>
      <c r="K15087" s="112"/>
      <c r="L15087" s="112"/>
      <c r="M15087" s="112"/>
    </row>
    <row r="15088" spans="10:13" x14ac:dyDescent="0.2">
      <c r="J15088"/>
      <c r="K15088" s="112"/>
      <c r="L15088" s="112"/>
      <c r="M15088" s="112"/>
    </row>
    <row r="15089" spans="10:13" x14ac:dyDescent="0.2">
      <c r="J15089"/>
      <c r="K15089" s="112"/>
      <c r="L15089" s="112"/>
      <c r="M15089" s="112"/>
    </row>
    <row r="15090" spans="10:13" x14ac:dyDescent="0.2">
      <c r="J15090"/>
      <c r="K15090" s="112"/>
      <c r="L15090" s="112"/>
      <c r="M15090" s="112"/>
    </row>
    <row r="15091" spans="10:13" x14ac:dyDescent="0.2">
      <c r="J15091"/>
      <c r="K15091" s="112"/>
      <c r="L15091" s="112"/>
      <c r="M15091" s="112"/>
    </row>
    <row r="15092" spans="10:13" x14ac:dyDescent="0.2">
      <c r="J15092"/>
      <c r="K15092" s="112"/>
      <c r="L15092" s="112"/>
      <c r="M15092" s="112"/>
    </row>
    <row r="15093" spans="10:13" x14ac:dyDescent="0.2">
      <c r="J15093"/>
      <c r="K15093" s="112"/>
      <c r="L15093" s="112"/>
      <c r="M15093" s="112"/>
    </row>
    <row r="15094" spans="10:13" x14ac:dyDescent="0.2">
      <c r="J15094"/>
      <c r="K15094" s="112"/>
      <c r="L15094" s="112"/>
      <c r="M15094" s="112"/>
    </row>
    <row r="15095" spans="10:13" x14ac:dyDescent="0.2">
      <c r="J15095"/>
      <c r="K15095" s="112"/>
      <c r="L15095" s="112"/>
      <c r="M15095" s="112"/>
    </row>
    <row r="15096" spans="10:13" x14ac:dyDescent="0.2">
      <c r="J15096"/>
      <c r="K15096" s="112"/>
      <c r="L15096" s="112"/>
      <c r="M15096" s="112"/>
    </row>
    <row r="15097" spans="10:13" x14ac:dyDescent="0.2">
      <c r="J15097"/>
      <c r="K15097" s="112"/>
      <c r="L15097" s="112"/>
      <c r="M15097" s="112"/>
    </row>
    <row r="15098" spans="10:13" x14ac:dyDescent="0.2">
      <c r="J15098"/>
      <c r="K15098" s="112"/>
      <c r="L15098" s="112"/>
      <c r="M15098" s="112"/>
    </row>
    <row r="15099" spans="10:13" x14ac:dyDescent="0.2">
      <c r="J15099"/>
      <c r="K15099" s="112"/>
      <c r="L15099" s="112"/>
      <c r="M15099" s="112"/>
    </row>
    <row r="15100" spans="10:13" x14ac:dyDescent="0.2">
      <c r="J15100"/>
      <c r="K15100" s="112"/>
      <c r="L15100" s="112"/>
      <c r="M15100" s="112"/>
    </row>
    <row r="15101" spans="10:13" x14ac:dyDescent="0.2">
      <c r="J15101"/>
      <c r="K15101" s="112"/>
      <c r="L15101" s="112"/>
      <c r="M15101" s="112"/>
    </row>
    <row r="15102" spans="10:13" x14ac:dyDescent="0.2">
      <c r="J15102"/>
      <c r="K15102" s="112"/>
      <c r="L15102" s="112"/>
      <c r="M15102" s="112"/>
    </row>
    <row r="15103" spans="10:13" x14ac:dyDescent="0.2">
      <c r="J15103"/>
      <c r="K15103" s="112"/>
      <c r="L15103" s="112"/>
      <c r="M15103" s="112"/>
    </row>
    <row r="15104" spans="10:13" x14ac:dyDescent="0.2">
      <c r="J15104"/>
      <c r="K15104" s="112"/>
      <c r="L15104" s="112"/>
      <c r="M15104" s="112"/>
    </row>
    <row r="15105" spans="10:13" x14ac:dyDescent="0.2">
      <c r="J15105"/>
      <c r="K15105" s="112"/>
      <c r="L15105" s="112"/>
      <c r="M15105" s="112"/>
    </row>
    <row r="15106" spans="10:13" x14ac:dyDescent="0.2">
      <c r="J15106"/>
      <c r="K15106" s="112"/>
      <c r="L15106" s="112"/>
      <c r="M15106" s="112"/>
    </row>
    <row r="15107" spans="10:13" x14ac:dyDescent="0.2">
      <c r="J15107"/>
      <c r="K15107" s="112"/>
      <c r="L15107" s="112"/>
      <c r="M15107" s="112"/>
    </row>
    <row r="15108" spans="10:13" x14ac:dyDescent="0.2">
      <c r="J15108"/>
      <c r="K15108" s="112"/>
      <c r="L15108" s="112"/>
      <c r="M15108" s="112"/>
    </row>
    <row r="15109" spans="10:13" x14ac:dyDescent="0.2">
      <c r="J15109"/>
      <c r="K15109" s="112"/>
      <c r="L15109" s="112"/>
      <c r="M15109" s="112"/>
    </row>
    <row r="15110" spans="10:13" x14ac:dyDescent="0.2">
      <c r="J15110"/>
      <c r="K15110" s="112"/>
      <c r="L15110" s="112"/>
      <c r="M15110" s="112"/>
    </row>
    <row r="15111" spans="10:13" x14ac:dyDescent="0.2">
      <c r="J15111"/>
      <c r="K15111" s="112"/>
      <c r="L15111" s="112"/>
      <c r="M15111" s="112"/>
    </row>
    <row r="15112" spans="10:13" x14ac:dyDescent="0.2">
      <c r="J15112"/>
      <c r="K15112" s="112"/>
      <c r="L15112" s="112"/>
      <c r="M15112" s="112"/>
    </row>
    <row r="15113" spans="10:13" x14ac:dyDescent="0.2">
      <c r="J15113"/>
      <c r="K15113" s="112"/>
      <c r="L15113" s="112"/>
      <c r="M15113" s="112"/>
    </row>
    <row r="15114" spans="10:13" x14ac:dyDescent="0.2">
      <c r="J15114"/>
      <c r="K15114" s="112"/>
      <c r="L15114" s="112"/>
      <c r="M15114" s="112"/>
    </row>
    <row r="15115" spans="10:13" x14ac:dyDescent="0.2">
      <c r="J15115"/>
      <c r="K15115" s="112"/>
      <c r="L15115" s="112"/>
      <c r="M15115" s="112"/>
    </row>
    <row r="15116" spans="10:13" x14ac:dyDescent="0.2">
      <c r="J15116"/>
      <c r="K15116" s="112"/>
      <c r="L15116" s="112"/>
      <c r="M15116" s="112"/>
    </row>
    <row r="15117" spans="10:13" x14ac:dyDescent="0.2">
      <c r="J15117"/>
      <c r="K15117" s="112"/>
      <c r="L15117" s="112"/>
      <c r="M15117" s="112"/>
    </row>
    <row r="15118" spans="10:13" x14ac:dyDescent="0.2">
      <c r="J15118"/>
      <c r="K15118" s="112"/>
      <c r="L15118" s="112"/>
      <c r="M15118" s="112"/>
    </row>
    <row r="15119" spans="10:13" x14ac:dyDescent="0.2">
      <c r="J15119"/>
      <c r="K15119" s="112"/>
      <c r="L15119" s="112"/>
      <c r="M15119" s="112"/>
    </row>
    <row r="15120" spans="10:13" x14ac:dyDescent="0.2">
      <c r="J15120"/>
      <c r="K15120" s="112"/>
      <c r="L15120" s="112"/>
      <c r="M15120" s="112"/>
    </row>
    <row r="15121" spans="10:13" x14ac:dyDescent="0.2">
      <c r="J15121"/>
      <c r="K15121" s="112"/>
      <c r="L15121" s="112"/>
      <c r="M15121" s="112"/>
    </row>
    <row r="15122" spans="10:13" x14ac:dyDescent="0.2">
      <c r="J15122"/>
      <c r="K15122" s="112"/>
      <c r="L15122" s="112"/>
      <c r="M15122" s="112"/>
    </row>
    <row r="15123" spans="10:13" x14ac:dyDescent="0.2">
      <c r="J15123"/>
      <c r="K15123" s="112"/>
      <c r="L15123" s="112"/>
      <c r="M15123" s="112"/>
    </row>
    <row r="15124" spans="10:13" x14ac:dyDescent="0.2">
      <c r="J15124"/>
      <c r="K15124" s="112"/>
      <c r="L15124" s="112"/>
      <c r="M15124" s="112"/>
    </row>
    <row r="15125" spans="10:13" x14ac:dyDescent="0.2">
      <c r="J15125"/>
      <c r="K15125" s="112"/>
      <c r="L15125" s="112"/>
      <c r="M15125" s="112"/>
    </row>
    <row r="15126" spans="10:13" x14ac:dyDescent="0.2">
      <c r="J15126"/>
      <c r="K15126" s="112"/>
      <c r="L15126" s="112"/>
      <c r="M15126" s="112"/>
    </row>
    <row r="15127" spans="10:13" x14ac:dyDescent="0.2">
      <c r="J15127"/>
      <c r="K15127" s="112"/>
      <c r="L15127" s="112"/>
      <c r="M15127" s="112"/>
    </row>
    <row r="15128" spans="10:13" x14ac:dyDescent="0.2">
      <c r="J15128"/>
      <c r="K15128" s="112"/>
      <c r="L15128" s="112"/>
      <c r="M15128" s="112"/>
    </row>
    <row r="15129" spans="10:13" x14ac:dyDescent="0.2">
      <c r="J15129"/>
      <c r="K15129" s="112"/>
      <c r="L15129" s="112"/>
      <c r="M15129" s="112"/>
    </row>
    <row r="15130" spans="10:13" x14ac:dyDescent="0.2">
      <c r="J15130"/>
      <c r="K15130" s="112"/>
      <c r="L15130" s="112"/>
      <c r="M15130" s="112"/>
    </row>
    <row r="15131" spans="10:13" x14ac:dyDescent="0.2">
      <c r="J15131"/>
      <c r="K15131" s="112"/>
      <c r="L15131" s="112"/>
      <c r="M15131" s="112"/>
    </row>
    <row r="15132" spans="10:13" x14ac:dyDescent="0.2">
      <c r="J15132"/>
      <c r="K15132" s="112"/>
      <c r="L15132" s="112"/>
      <c r="M15132" s="112"/>
    </row>
    <row r="15133" spans="10:13" x14ac:dyDescent="0.2">
      <c r="J15133"/>
      <c r="K15133" s="112"/>
      <c r="L15133" s="112"/>
      <c r="M15133" s="112"/>
    </row>
    <row r="15134" spans="10:13" x14ac:dyDescent="0.2">
      <c r="J15134"/>
      <c r="K15134" s="112"/>
      <c r="L15134" s="112"/>
      <c r="M15134" s="112"/>
    </row>
    <row r="15135" spans="10:13" x14ac:dyDescent="0.2">
      <c r="J15135"/>
      <c r="K15135" s="112"/>
      <c r="L15135" s="112"/>
      <c r="M15135" s="112"/>
    </row>
    <row r="15136" spans="10:13" x14ac:dyDescent="0.2">
      <c r="J15136"/>
      <c r="K15136" s="112"/>
      <c r="L15136" s="112"/>
      <c r="M15136" s="112"/>
    </row>
    <row r="15137" spans="10:13" x14ac:dyDescent="0.2">
      <c r="J15137"/>
      <c r="K15137" s="112"/>
      <c r="L15137" s="112"/>
      <c r="M15137" s="112"/>
    </row>
    <row r="15138" spans="10:13" x14ac:dyDescent="0.2">
      <c r="J15138"/>
      <c r="K15138" s="112"/>
      <c r="L15138" s="112"/>
      <c r="M15138" s="112"/>
    </row>
    <row r="15139" spans="10:13" x14ac:dyDescent="0.2">
      <c r="J15139"/>
      <c r="K15139" s="112"/>
      <c r="L15139" s="112"/>
      <c r="M15139" s="112"/>
    </row>
    <row r="15140" spans="10:13" x14ac:dyDescent="0.2">
      <c r="J15140"/>
      <c r="K15140" s="112"/>
      <c r="L15140" s="112"/>
      <c r="M15140" s="112"/>
    </row>
    <row r="15141" spans="10:13" x14ac:dyDescent="0.2">
      <c r="J15141"/>
      <c r="K15141" s="112"/>
      <c r="L15141" s="112"/>
      <c r="M15141" s="112"/>
    </row>
    <row r="15142" spans="10:13" x14ac:dyDescent="0.2">
      <c r="J15142"/>
      <c r="K15142" s="112"/>
      <c r="L15142" s="112"/>
      <c r="M15142" s="112"/>
    </row>
    <row r="15143" spans="10:13" x14ac:dyDescent="0.2">
      <c r="J15143"/>
      <c r="K15143" s="112"/>
      <c r="L15143" s="112"/>
      <c r="M15143" s="112"/>
    </row>
    <row r="15144" spans="10:13" x14ac:dyDescent="0.2">
      <c r="J15144"/>
      <c r="K15144" s="112"/>
      <c r="L15144" s="112"/>
      <c r="M15144" s="112"/>
    </row>
    <row r="15145" spans="10:13" x14ac:dyDescent="0.2">
      <c r="J15145"/>
      <c r="K15145" s="112"/>
      <c r="L15145" s="112"/>
      <c r="M15145" s="112"/>
    </row>
    <row r="15146" spans="10:13" x14ac:dyDescent="0.2">
      <c r="J15146"/>
      <c r="K15146" s="112"/>
      <c r="L15146" s="112"/>
      <c r="M15146" s="112"/>
    </row>
    <row r="15147" spans="10:13" x14ac:dyDescent="0.2">
      <c r="J15147"/>
      <c r="K15147" s="112"/>
      <c r="L15147" s="112"/>
      <c r="M15147" s="112"/>
    </row>
    <row r="15148" spans="10:13" x14ac:dyDescent="0.2">
      <c r="J15148"/>
      <c r="K15148" s="112"/>
      <c r="L15148" s="112"/>
      <c r="M15148" s="112"/>
    </row>
    <row r="15149" spans="10:13" x14ac:dyDescent="0.2">
      <c r="J15149"/>
      <c r="K15149" s="112"/>
      <c r="L15149" s="112"/>
      <c r="M15149" s="112"/>
    </row>
    <row r="15150" spans="10:13" x14ac:dyDescent="0.2">
      <c r="J15150"/>
      <c r="K15150" s="112"/>
      <c r="L15150" s="112"/>
      <c r="M15150" s="112"/>
    </row>
    <row r="15151" spans="10:13" x14ac:dyDescent="0.2">
      <c r="J15151"/>
      <c r="K15151" s="112"/>
      <c r="L15151" s="112"/>
      <c r="M15151" s="112"/>
    </row>
    <row r="15152" spans="10:13" x14ac:dyDescent="0.2">
      <c r="J15152"/>
      <c r="K15152" s="112"/>
      <c r="L15152" s="112"/>
      <c r="M15152" s="112"/>
    </row>
    <row r="15153" spans="10:13" x14ac:dyDescent="0.2">
      <c r="J15153"/>
      <c r="K15153" s="112"/>
      <c r="L15153" s="112"/>
      <c r="M15153" s="112"/>
    </row>
    <row r="15154" spans="10:13" x14ac:dyDescent="0.2">
      <c r="J15154"/>
      <c r="K15154" s="112"/>
      <c r="L15154" s="112"/>
      <c r="M15154" s="112"/>
    </row>
    <row r="15155" spans="10:13" x14ac:dyDescent="0.2">
      <c r="J15155"/>
      <c r="K15155" s="112"/>
      <c r="L15155" s="112"/>
      <c r="M15155" s="112"/>
    </row>
    <row r="15156" spans="10:13" x14ac:dyDescent="0.2">
      <c r="J15156"/>
      <c r="K15156" s="112"/>
      <c r="L15156" s="112"/>
      <c r="M15156" s="112"/>
    </row>
    <row r="15157" spans="10:13" x14ac:dyDescent="0.2">
      <c r="J15157"/>
      <c r="K15157" s="112"/>
      <c r="L15157" s="112"/>
      <c r="M15157" s="112"/>
    </row>
    <row r="15158" spans="10:13" x14ac:dyDescent="0.2">
      <c r="J15158"/>
      <c r="K15158" s="112"/>
      <c r="L15158" s="112"/>
      <c r="M15158" s="112"/>
    </row>
    <row r="15159" spans="10:13" x14ac:dyDescent="0.2">
      <c r="J15159"/>
      <c r="K15159" s="112"/>
      <c r="L15159" s="112"/>
      <c r="M15159" s="112"/>
    </row>
    <row r="15160" spans="10:13" x14ac:dyDescent="0.2">
      <c r="J15160"/>
      <c r="K15160" s="112"/>
      <c r="L15160" s="112"/>
      <c r="M15160" s="112"/>
    </row>
    <row r="15161" spans="10:13" x14ac:dyDescent="0.2">
      <c r="J15161"/>
      <c r="K15161" s="112"/>
      <c r="L15161" s="112"/>
      <c r="M15161" s="112"/>
    </row>
    <row r="15162" spans="10:13" x14ac:dyDescent="0.2">
      <c r="J15162"/>
      <c r="K15162" s="112"/>
      <c r="L15162" s="112"/>
      <c r="M15162" s="112"/>
    </row>
    <row r="15163" spans="10:13" x14ac:dyDescent="0.2">
      <c r="J15163"/>
      <c r="K15163" s="112"/>
      <c r="L15163" s="112"/>
      <c r="M15163" s="112"/>
    </row>
    <row r="15164" spans="10:13" x14ac:dyDescent="0.2">
      <c r="J15164"/>
      <c r="K15164" s="112"/>
      <c r="L15164" s="112"/>
      <c r="M15164" s="112"/>
    </row>
    <row r="15165" spans="10:13" x14ac:dyDescent="0.2">
      <c r="J15165"/>
      <c r="K15165" s="112"/>
      <c r="L15165" s="112"/>
      <c r="M15165" s="112"/>
    </row>
    <row r="15166" spans="10:13" x14ac:dyDescent="0.2">
      <c r="J15166"/>
      <c r="K15166" s="112"/>
      <c r="L15166" s="112"/>
      <c r="M15166" s="112"/>
    </row>
    <row r="15167" spans="10:13" x14ac:dyDescent="0.2">
      <c r="J15167"/>
      <c r="K15167" s="112"/>
      <c r="L15167" s="112"/>
      <c r="M15167" s="112"/>
    </row>
    <row r="15168" spans="10:13" x14ac:dyDescent="0.2">
      <c r="J15168"/>
      <c r="K15168" s="112"/>
      <c r="L15168" s="112"/>
      <c r="M15168" s="112"/>
    </row>
    <row r="15169" spans="10:13" x14ac:dyDescent="0.2">
      <c r="J15169"/>
      <c r="K15169" s="112"/>
      <c r="L15169" s="112"/>
      <c r="M15169" s="112"/>
    </row>
    <row r="15170" spans="10:13" x14ac:dyDescent="0.2">
      <c r="J15170"/>
      <c r="K15170" s="112"/>
      <c r="L15170" s="112"/>
      <c r="M15170" s="112"/>
    </row>
    <row r="15171" spans="10:13" x14ac:dyDescent="0.2">
      <c r="J15171"/>
      <c r="K15171" s="112"/>
      <c r="L15171" s="112"/>
      <c r="M15171" s="112"/>
    </row>
    <row r="15172" spans="10:13" x14ac:dyDescent="0.2">
      <c r="J15172"/>
      <c r="K15172" s="112"/>
      <c r="L15172" s="112"/>
      <c r="M15172" s="112"/>
    </row>
    <row r="15173" spans="10:13" x14ac:dyDescent="0.2">
      <c r="J15173"/>
      <c r="K15173" s="112"/>
      <c r="L15173" s="112"/>
      <c r="M15173" s="112"/>
    </row>
    <row r="15174" spans="10:13" x14ac:dyDescent="0.2">
      <c r="J15174"/>
      <c r="K15174" s="112"/>
      <c r="L15174" s="112"/>
      <c r="M15174" s="112"/>
    </row>
    <row r="15175" spans="10:13" x14ac:dyDescent="0.2">
      <c r="J15175"/>
      <c r="K15175" s="112"/>
      <c r="L15175" s="112"/>
      <c r="M15175" s="112"/>
    </row>
    <row r="15176" spans="10:13" x14ac:dyDescent="0.2">
      <c r="J15176"/>
      <c r="K15176" s="112"/>
      <c r="L15176" s="112"/>
      <c r="M15176" s="112"/>
    </row>
    <row r="15177" spans="10:13" x14ac:dyDescent="0.2">
      <c r="J15177"/>
      <c r="K15177" s="112"/>
      <c r="L15177" s="112"/>
      <c r="M15177" s="112"/>
    </row>
    <row r="15178" spans="10:13" x14ac:dyDescent="0.2">
      <c r="J15178"/>
      <c r="K15178" s="112"/>
      <c r="L15178" s="112"/>
      <c r="M15178" s="112"/>
    </row>
    <row r="15179" spans="10:13" x14ac:dyDescent="0.2">
      <c r="J15179"/>
      <c r="K15179" s="112"/>
      <c r="L15179" s="112"/>
      <c r="M15179" s="112"/>
    </row>
    <row r="15180" spans="10:13" x14ac:dyDescent="0.2">
      <c r="J15180"/>
      <c r="K15180" s="112"/>
      <c r="L15180" s="112"/>
      <c r="M15180" s="112"/>
    </row>
    <row r="15181" spans="10:13" x14ac:dyDescent="0.2">
      <c r="J15181"/>
      <c r="K15181" s="112"/>
      <c r="L15181" s="112"/>
      <c r="M15181" s="112"/>
    </row>
    <row r="15182" spans="10:13" x14ac:dyDescent="0.2">
      <c r="J15182"/>
      <c r="K15182" s="112"/>
      <c r="L15182" s="112"/>
      <c r="M15182" s="112"/>
    </row>
    <row r="15183" spans="10:13" x14ac:dyDescent="0.2">
      <c r="J15183"/>
      <c r="K15183" s="112"/>
      <c r="L15183" s="112"/>
      <c r="M15183" s="112"/>
    </row>
    <row r="15184" spans="10:13" x14ac:dyDescent="0.2">
      <c r="J15184"/>
      <c r="K15184" s="112"/>
      <c r="L15184" s="112"/>
      <c r="M15184" s="112"/>
    </row>
    <row r="15185" spans="10:13" x14ac:dyDescent="0.2">
      <c r="J15185"/>
      <c r="K15185" s="112"/>
      <c r="L15185" s="112"/>
      <c r="M15185" s="112"/>
    </row>
    <row r="15186" spans="10:13" x14ac:dyDescent="0.2">
      <c r="J15186"/>
      <c r="K15186" s="112"/>
      <c r="L15186" s="112"/>
      <c r="M15186" s="112"/>
    </row>
    <row r="15187" spans="10:13" x14ac:dyDescent="0.2">
      <c r="J15187"/>
      <c r="K15187" s="112"/>
      <c r="L15187" s="112"/>
      <c r="M15187" s="112"/>
    </row>
    <row r="15188" spans="10:13" x14ac:dyDescent="0.2">
      <c r="J15188"/>
      <c r="K15188" s="112"/>
      <c r="L15188" s="112"/>
      <c r="M15188" s="112"/>
    </row>
    <row r="15189" spans="10:13" x14ac:dyDescent="0.2">
      <c r="J15189"/>
      <c r="K15189" s="112"/>
      <c r="L15189" s="112"/>
      <c r="M15189" s="112"/>
    </row>
    <row r="15190" spans="10:13" x14ac:dyDescent="0.2">
      <c r="J15190"/>
      <c r="K15190" s="112"/>
      <c r="L15190" s="112"/>
      <c r="M15190" s="112"/>
    </row>
    <row r="15191" spans="10:13" x14ac:dyDescent="0.2">
      <c r="J15191"/>
      <c r="K15191" s="112"/>
      <c r="L15191" s="112"/>
      <c r="M15191" s="112"/>
    </row>
    <row r="15192" spans="10:13" x14ac:dyDescent="0.2">
      <c r="J15192"/>
      <c r="K15192" s="112"/>
      <c r="L15192" s="112"/>
      <c r="M15192" s="112"/>
    </row>
    <row r="15193" spans="10:13" x14ac:dyDescent="0.2">
      <c r="J15193"/>
      <c r="K15193" s="112"/>
      <c r="L15193" s="112"/>
      <c r="M15193" s="112"/>
    </row>
    <row r="15194" spans="10:13" x14ac:dyDescent="0.2">
      <c r="J15194"/>
      <c r="K15194" s="112"/>
      <c r="L15194" s="112"/>
      <c r="M15194" s="112"/>
    </row>
    <row r="15195" spans="10:13" x14ac:dyDescent="0.2">
      <c r="J15195"/>
      <c r="K15195" s="112"/>
      <c r="L15195" s="112"/>
      <c r="M15195" s="112"/>
    </row>
    <row r="15196" spans="10:13" x14ac:dyDescent="0.2">
      <c r="J15196"/>
      <c r="K15196" s="112"/>
      <c r="L15196" s="112"/>
      <c r="M15196" s="112"/>
    </row>
    <row r="15197" spans="10:13" x14ac:dyDescent="0.2">
      <c r="J15197"/>
      <c r="K15197" s="112"/>
      <c r="L15197" s="112"/>
      <c r="M15197" s="112"/>
    </row>
    <row r="15198" spans="10:13" x14ac:dyDescent="0.2">
      <c r="J15198"/>
      <c r="K15198" s="112"/>
      <c r="L15198" s="112"/>
      <c r="M15198" s="112"/>
    </row>
    <row r="15199" spans="10:13" x14ac:dyDescent="0.2">
      <c r="J15199"/>
      <c r="K15199" s="112"/>
      <c r="L15199" s="112"/>
      <c r="M15199" s="112"/>
    </row>
    <row r="15200" spans="10:13" x14ac:dyDescent="0.2">
      <c r="J15200"/>
      <c r="K15200" s="112"/>
      <c r="L15200" s="112"/>
      <c r="M15200" s="112"/>
    </row>
    <row r="15201" spans="10:13" x14ac:dyDescent="0.2">
      <c r="J15201"/>
      <c r="K15201" s="112"/>
      <c r="L15201" s="112"/>
      <c r="M15201" s="112"/>
    </row>
    <row r="15202" spans="10:13" x14ac:dyDescent="0.2">
      <c r="J15202"/>
      <c r="K15202" s="112"/>
      <c r="L15202" s="112"/>
      <c r="M15202" s="112"/>
    </row>
    <row r="15203" spans="10:13" x14ac:dyDescent="0.2">
      <c r="J15203"/>
      <c r="K15203" s="112"/>
      <c r="L15203" s="112"/>
      <c r="M15203" s="112"/>
    </row>
    <row r="15204" spans="10:13" x14ac:dyDescent="0.2">
      <c r="J15204"/>
      <c r="K15204" s="112"/>
      <c r="L15204" s="112"/>
      <c r="M15204" s="112"/>
    </row>
    <row r="15205" spans="10:13" x14ac:dyDescent="0.2">
      <c r="J15205"/>
      <c r="K15205" s="112"/>
      <c r="L15205" s="112"/>
      <c r="M15205" s="112"/>
    </row>
    <row r="15206" spans="10:13" x14ac:dyDescent="0.2">
      <c r="J15206"/>
      <c r="K15206" s="112"/>
      <c r="L15206" s="112"/>
      <c r="M15206" s="112"/>
    </row>
    <row r="15207" spans="10:13" x14ac:dyDescent="0.2">
      <c r="J15207"/>
      <c r="K15207" s="112"/>
      <c r="L15207" s="112"/>
      <c r="M15207" s="112"/>
    </row>
    <row r="15208" spans="10:13" x14ac:dyDescent="0.2">
      <c r="J15208"/>
      <c r="K15208" s="112"/>
      <c r="L15208" s="112"/>
      <c r="M15208" s="112"/>
    </row>
    <row r="15209" spans="10:13" x14ac:dyDescent="0.2">
      <c r="J15209"/>
      <c r="K15209" s="112"/>
      <c r="L15209" s="112"/>
      <c r="M15209" s="112"/>
    </row>
    <row r="15210" spans="10:13" x14ac:dyDescent="0.2">
      <c r="J15210"/>
      <c r="K15210" s="112"/>
      <c r="L15210" s="112"/>
      <c r="M15210" s="112"/>
    </row>
    <row r="15211" spans="10:13" x14ac:dyDescent="0.2">
      <c r="J15211"/>
      <c r="K15211" s="112"/>
      <c r="L15211" s="112"/>
      <c r="M15211" s="112"/>
    </row>
    <row r="15212" spans="10:13" x14ac:dyDescent="0.2">
      <c r="J15212"/>
      <c r="K15212" s="112"/>
      <c r="L15212" s="112"/>
      <c r="M15212" s="112"/>
    </row>
    <row r="15213" spans="10:13" x14ac:dyDescent="0.2">
      <c r="J15213"/>
      <c r="K15213" s="112"/>
      <c r="L15213" s="112"/>
      <c r="M15213" s="112"/>
    </row>
    <row r="15214" spans="10:13" x14ac:dyDescent="0.2">
      <c r="J15214"/>
      <c r="K15214" s="112"/>
      <c r="L15214" s="112"/>
      <c r="M15214" s="112"/>
    </row>
    <row r="15215" spans="10:13" x14ac:dyDescent="0.2">
      <c r="J15215"/>
      <c r="K15215" s="112"/>
      <c r="L15215" s="112"/>
      <c r="M15215" s="112"/>
    </row>
    <row r="15216" spans="10:13" x14ac:dyDescent="0.2">
      <c r="J15216"/>
      <c r="K15216" s="112"/>
      <c r="L15216" s="112"/>
      <c r="M15216" s="112"/>
    </row>
    <row r="15217" spans="10:13" x14ac:dyDescent="0.2">
      <c r="J15217"/>
      <c r="K15217" s="112"/>
      <c r="L15217" s="112"/>
      <c r="M15217" s="112"/>
    </row>
    <row r="15218" spans="10:13" x14ac:dyDescent="0.2">
      <c r="J15218"/>
      <c r="K15218" s="112"/>
      <c r="L15218" s="112"/>
      <c r="M15218" s="112"/>
    </row>
    <row r="15219" spans="10:13" x14ac:dyDescent="0.2">
      <c r="J15219"/>
      <c r="K15219" s="112"/>
      <c r="L15219" s="112"/>
      <c r="M15219" s="112"/>
    </row>
    <row r="15220" spans="10:13" x14ac:dyDescent="0.2">
      <c r="J15220"/>
      <c r="K15220" s="112"/>
      <c r="L15220" s="112"/>
      <c r="M15220" s="112"/>
    </row>
    <row r="15221" spans="10:13" x14ac:dyDescent="0.2">
      <c r="J15221"/>
      <c r="K15221" s="112"/>
      <c r="L15221" s="112"/>
      <c r="M15221" s="112"/>
    </row>
    <row r="15222" spans="10:13" x14ac:dyDescent="0.2">
      <c r="J15222"/>
      <c r="K15222" s="112"/>
      <c r="L15222" s="112"/>
      <c r="M15222" s="112"/>
    </row>
    <row r="15223" spans="10:13" x14ac:dyDescent="0.2">
      <c r="J15223"/>
      <c r="K15223" s="112"/>
      <c r="L15223" s="112"/>
      <c r="M15223" s="112"/>
    </row>
    <row r="15224" spans="10:13" x14ac:dyDescent="0.2">
      <c r="J15224"/>
      <c r="K15224" s="112"/>
      <c r="L15224" s="112"/>
      <c r="M15224" s="112"/>
    </row>
    <row r="15225" spans="10:13" x14ac:dyDescent="0.2">
      <c r="J15225"/>
      <c r="K15225" s="112"/>
      <c r="L15225" s="112"/>
      <c r="M15225" s="112"/>
    </row>
    <row r="15226" spans="10:13" x14ac:dyDescent="0.2">
      <c r="J15226"/>
      <c r="K15226" s="112"/>
      <c r="L15226" s="112"/>
      <c r="M15226" s="112"/>
    </row>
    <row r="15227" spans="10:13" x14ac:dyDescent="0.2">
      <c r="J15227"/>
      <c r="K15227" s="112"/>
      <c r="L15227" s="112"/>
      <c r="M15227" s="112"/>
    </row>
    <row r="15228" spans="10:13" x14ac:dyDescent="0.2">
      <c r="J15228"/>
      <c r="K15228" s="112"/>
      <c r="L15228" s="112"/>
      <c r="M15228" s="112"/>
    </row>
    <row r="15229" spans="10:13" x14ac:dyDescent="0.2">
      <c r="J15229"/>
      <c r="K15229" s="112"/>
      <c r="L15229" s="112"/>
      <c r="M15229" s="112"/>
    </row>
    <row r="15230" spans="10:13" x14ac:dyDescent="0.2">
      <c r="J15230"/>
      <c r="K15230" s="112"/>
      <c r="L15230" s="112"/>
      <c r="M15230" s="112"/>
    </row>
    <row r="15231" spans="10:13" x14ac:dyDescent="0.2">
      <c r="J15231"/>
      <c r="K15231" s="112"/>
      <c r="L15231" s="112"/>
      <c r="M15231" s="112"/>
    </row>
    <row r="15232" spans="10:13" x14ac:dyDescent="0.2">
      <c r="J15232"/>
      <c r="K15232" s="112"/>
      <c r="L15232" s="112"/>
      <c r="M15232" s="112"/>
    </row>
    <row r="15233" spans="10:13" x14ac:dyDescent="0.2">
      <c r="J15233"/>
      <c r="K15233" s="112"/>
      <c r="L15233" s="112"/>
      <c r="M15233" s="112"/>
    </row>
    <row r="15234" spans="10:13" x14ac:dyDescent="0.2">
      <c r="J15234"/>
      <c r="K15234" s="112"/>
      <c r="L15234" s="112"/>
      <c r="M15234" s="112"/>
    </row>
    <row r="15235" spans="10:13" x14ac:dyDescent="0.2">
      <c r="J15235"/>
      <c r="K15235" s="112"/>
      <c r="L15235" s="112"/>
      <c r="M15235" s="112"/>
    </row>
    <row r="15236" spans="10:13" x14ac:dyDescent="0.2">
      <c r="J15236"/>
      <c r="K15236" s="112"/>
      <c r="L15236" s="112"/>
      <c r="M15236" s="112"/>
    </row>
    <row r="15237" spans="10:13" x14ac:dyDescent="0.2">
      <c r="J15237"/>
      <c r="K15237" s="112"/>
      <c r="L15237" s="112"/>
      <c r="M15237" s="112"/>
    </row>
    <row r="15238" spans="10:13" x14ac:dyDescent="0.2">
      <c r="J15238"/>
      <c r="K15238" s="112"/>
      <c r="L15238" s="112"/>
      <c r="M15238" s="112"/>
    </row>
    <row r="15239" spans="10:13" x14ac:dyDescent="0.2">
      <c r="J15239"/>
      <c r="K15239" s="112"/>
      <c r="L15239" s="112"/>
      <c r="M15239" s="112"/>
    </row>
    <row r="15240" spans="10:13" x14ac:dyDescent="0.2">
      <c r="J15240"/>
      <c r="K15240" s="112"/>
      <c r="L15240" s="112"/>
      <c r="M15240" s="112"/>
    </row>
    <row r="15241" spans="10:13" x14ac:dyDescent="0.2">
      <c r="J15241"/>
      <c r="K15241" s="112"/>
      <c r="L15241" s="112"/>
      <c r="M15241" s="112"/>
    </row>
    <row r="15242" spans="10:13" x14ac:dyDescent="0.2">
      <c r="J15242"/>
      <c r="K15242" s="112"/>
      <c r="L15242" s="112"/>
      <c r="M15242" s="112"/>
    </row>
    <row r="15243" spans="10:13" x14ac:dyDescent="0.2">
      <c r="J15243"/>
      <c r="K15243" s="112"/>
      <c r="L15243" s="112"/>
      <c r="M15243" s="112"/>
    </row>
    <row r="15244" spans="10:13" x14ac:dyDescent="0.2">
      <c r="J15244"/>
      <c r="K15244" s="112"/>
      <c r="L15244" s="112"/>
      <c r="M15244" s="112"/>
    </row>
    <row r="15245" spans="10:13" x14ac:dyDescent="0.2">
      <c r="J15245"/>
      <c r="K15245" s="112"/>
      <c r="L15245" s="112"/>
      <c r="M15245" s="112"/>
    </row>
    <row r="15246" spans="10:13" x14ac:dyDescent="0.2">
      <c r="J15246"/>
      <c r="K15246" s="112"/>
      <c r="L15246" s="112"/>
      <c r="M15246" s="112"/>
    </row>
    <row r="15247" spans="10:13" x14ac:dyDescent="0.2">
      <c r="J15247"/>
      <c r="K15247" s="112"/>
      <c r="L15247" s="112"/>
      <c r="M15247" s="112"/>
    </row>
    <row r="15248" spans="10:13" x14ac:dyDescent="0.2">
      <c r="J15248"/>
      <c r="K15248" s="112"/>
      <c r="L15248" s="112"/>
      <c r="M15248" s="112"/>
    </row>
    <row r="15249" spans="10:13" x14ac:dyDescent="0.2">
      <c r="J15249"/>
      <c r="K15249" s="112"/>
      <c r="L15249" s="112"/>
      <c r="M15249" s="112"/>
    </row>
    <row r="15250" spans="10:13" x14ac:dyDescent="0.2">
      <c r="J15250"/>
      <c r="K15250" s="112"/>
      <c r="L15250" s="112"/>
      <c r="M15250" s="112"/>
    </row>
    <row r="15251" spans="10:13" x14ac:dyDescent="0.2">
      <c r="J15251"/>
      <c r="K15251" s="112"/>
      <c r="L15251" s="112"/>
      <c r="M15251" s="112"/>
    </row>
    <row r="15252" spans="10:13" x14ac:dyDescent="0.2">
      <c r="J15252"/>
      <c r="K15252" s="112"/>
      <c r="L15252" s="112"/>
      <c r="M15252" s="112"/>
    </row>
    <row r="15253" spans="10:13" x14ac:dyDescent="0.2">
      <c r="J15253"/>
      <c r="K15253" s="112"/>
      <c r="L15253" s="112"/>
      <c r="M15253" s="112"/>
    </row>
    <row r="15254" spans="10:13" x14ac:dyDescent="0.2">
      <c r="J15254"/>
      <c r="K15254" s="112"/>
      <c r="L15254" s="112"/>
      <c r="M15254" s="112"/>
    </row>
    <row r="15255" spans="10:13" x14ac:dyDescent="0.2">
      <c r="J15255"/>
      <c r="K15255" s="112"/>
      <c r="L15255" s="112"/>
      <c r="M15255" s="112"/>
    </row>
    <row r="15256" spans="10:13" x14ac:dyDescent="0.2">
      <c r="J15256"/>
      <c r="K15256" s="112"/>
      <c r="L15256" s="112"/>
      <c r="M15256" s="112"/>
    </row>
    <row r="15257" spans="10:13" x14ac:dyDescent="0.2">
      <c r="J15257"/>
      <c r="K15257" s="112"/>
      <c r="L15257" s="112"/>
      <c r="M15257" s="112"/>
    </row>
    <row r="15258" spans="10:13" x14ac:dyDescent="0.2">
      <c r="J15258"/>
      <c r="K15258" s="112"/>
      <c r="L15258" s="112"/>
      <c r="M15258" s="112"/>
    </row>
    <row r="15259" spans="10:13" x14ac:dyDescent="0.2">
      <c r="J15259"/>
      <c r="K15259" s="112"/>
      <c r="L15259" s="112"/>
      <c r="M15259" s="112"/>
    </row>
    <row r="15260" spans="10:13" x14ac:dyDescent="0.2">
      <c r="J15260"/>
      <c r="K15260" s="112"/>
      <c r="L15260" s="112"/>
      <c r="M15260" s="112"/>
    </row>
    <row r="15261" spans="10:13" x14ac:dyDescent="0.2">
      <c r="J15261"/>
      <c r="K15261" s="112"/>
      <c r="L15261" s="112"/>
      <c r="M15261" s="112"/>
    </row>
    <row r="15262" spans="10:13" x14ac:dyDescent="0.2">
      <c r="J15262"/>
      <c r="K15262" s="112"/>
      <c r="L15262" s="112"/>
      <c r="M15262" s="112"/>
    </row>
    <row r="15263" spans="10:13" x14ac:dyDescent="0.2">
      <c r="J15263"/>
      <c r="K15263" s="112"/>
      <c r="L15263" s="112"/>
      <c r="M15263" s="112"/>
    </row>
    <row r="15264" spans="10:13" x14ac:dyDescent="0.2">
      <c r="J15264"/>
      <c r="K15264" s="112"/>
      <c r="L15264" s="112"/>
      <c r="M15264" s="112"/>
    </row>
    <row r="15265" spans="10:13" x14ac:dyDescent="0.2">
      <c r="J15265"/>
      <c r="K15265" s="112"/>
      <c r="L15265" s="112"/>
      <c r="M15265" s="112"/>
    </row>
    <row r="15266" spans="10:13" x14ac:dyDescent="0.2">
      <c r="J15266"/>
      <c r="K15266" s="112"/>
      <c r="L15266" s="112"/>
      <c r="M15266" s="112"/>
    </row>
    <row r="15267" spans="10:13" x14ac:dyDescent="0.2">
      <c r="J15267"/>
      <c r="K15267" s="112"/>
      <c r="L15267" s="112"/>
      <c r="M15267" s="112"/>
    </row>
    <row r="15268" spans="10:13" x14ac:dyDescent="0.2">
      <c r="J15268"/>
      <c r="K15268" s="112"/>
      <c r="L15268" s="112"/>
      <c r="M15268" s="112"/>
    </row>
    <row r="15269" spans="10:13" x14ac:dyDescent="0.2">
      <c r="J15269"/>
      <c r="K15269" s="112"/>
      <c r="L15269" s="112"/>
      <c r="M15269" s="112"/>
    </row>
    <row r="15270" spans="10:13" x14ac:dyDescent="0.2">
      <c r="J15270"/>
      <c r="K15270" s="112"/>
      <c r="L15270" s="112"/>
      <c r="M15270" s="112"/>
    </row>
    <row r="15271" spans="10:13" x14ac:dyDescent="0.2">
      <c r="J15271"/>
      <c r="K15271" s="112"/>
      <c r="L15271" s="112"/>
      <c r="M15271" s="112"/>
    </row>
    <row r="15272" spans="10:13" x14ac:dyDescent="0.2">
      <c r="J15272"/>
      <c r="K15272" s="112"/>
      <c r="L15272" s="112"/>
      <c r="M15272" s="112"/>
    </row>
    <row r="15273" spans="10:13" x14ac:dyDescent="0.2">
      <c r="J15273"/>
      <c r="K15273" s="112"/>
      <c r="L15273" s="112"/>
      <c r="M15273" s="112"/>
    </row>
    <row r="15274" spans="10:13" x14ac:dyDescent="0.2">
      <c r="J15274"/>
      <c r="K15274" s="112"/>
      <c r="L15274" s="112"/>
      <c r="M15274" s="112"/>
    </row>
    <row r="15275" spans="10:13" x14ac:dyDescent="0.2">
      <c r="J15275"/>
      <c r="K15275" s="112"/>
      <c r="L15275" s="112"/>
      <c r="M15275" s="112"/>
    </row>
    <row r="15276" spans="10:13" x14ac:dyDescent="0.2">
      <c r="J15276"/>
      <c r="K15276" s="112"/>
      <c r="L15276" s="112"/>
      <c r="M15276" s="112"/>
    </row>
    <row r="15277" spans="10:13" x14ac:dyDescent="0.2">
      <c r="J15277"/>
      <c r="K15277" s="112"/>
      <c r="L15277" s="112"/>
      <c r="M15277" s="112"/>
    </row>
    <row r="15278" spans="10:13" x14ac:dyDescent="0.2">
      <c r="J15278"/>
      <c r="K15278" s="112"/>
      <c r="L15278" s="112"/>
      <c r="M15278" s="112"/>
    </row>
    <row r="15279" spans="10:13" x14ac:dyDescent="0.2">
      <c r="J15279"/>
      <c r="K15279" s="112"/>
      <c r="L15279" s="112"/>
      <c r="M15279" s="112"/>
    </row>
    <row r="15280" spans="10:13" x14ac:dyDescent="0.2">
      <c r="J15280"/>
      <c r="K15280" s="112"/>
      <c r="L15280" s="112"/>
      <c r="M15280" s="112"/>
    </row>
    <row r="15281" spans="10:13" x14ac:dyDescent="0.2">
      <c r="J15281"/>
      <c r="K15281" s="112"/>
      <c r="L15281" s="112"/>
      <c r="M15281" s="112"/>
    </row>
    <row r="15282" spans="10:13" x14ac:dyDescent="0.2">
      <c r="J15282"/>
      <c r="K15282" s="112"/>
      <c r="L15282" s="112"/>
      <c r="M15282" s="112"/>
    </row>
    <row r="15283" spans="10:13" x14ac:dyDescent="0.2">
      <c r="J15283"/>
      <c r="K15283" s="112"/>
      <c r="L15283" s="112"/>
      <c r="M15283" s="112"/>
    </row>
    <row r="15284" spans="10:13" x14ac:dyDescent="0.2">
      <c r="J15284"/>
      <c r="K15284" s="112"/>
      <c r="L15284" s="112"/>
      <c r="M15284" s="112"/>
    </row>
    <row r="15285" spans="10:13" x14ac:dyDescent="0.2">
      <c r="J15285"/>
      <c r="K15285" s="112"/>
      <c r="L15285" s="112"/>
      <c r="M15285" s="112"/>
    </row>
    <row r="15286" spans="10:13" x14ac:dyDescent="0.2">
      <c r="J15286"/>
      <c r="K15286" s="112"/>
      <c r="L15286" s="112"/>
      <c r="M15286" s="112"/>
    </row>
    <row r="15287" spans="10:13" x14ac:dyDescent="0.2">
      <c r="J15287"/>
      <c r="K15287" s="112"/>
      <c r="L15287" s="112"/>
      <c r="M15287" s="112"/>
    </row>
    <row r="15288" spans="10:13" x14ac:dyDescent="0.2">
      <c r="J15288"/>
      <c r="K15288" s="112"/>
      <c r="L15288" s="112"/>
      <c r="M15288" s="112"/>
    </row>
    <row r="15289" spans="10:13" x14ac:dyDescent="0.2">
      <c r="J15289"/>
      <c r="K15289" s="112"/>
      <c r="L15289" s="112"/>
      <c r="M15289" s="112"/>
    </row>
    <row r="15290" spans="10:13" x14ac:dyDescent="0.2">
      <c r="J15290"/>
      <c r="K15290" s="112"/>
      <c r="L15290" s="112"/>
      <c r="M15290" s="112"/>
    </row>
    <row r="15291" spans="10:13" x14ac:dyDescent="0.2">
      <c r="J15291"/>
      <c r="K15291" s="112"/>
      <c r="L15291" s="112"/>
      <c r="M15291" s="112"/>
    </row>
    <row r="15292" spans="10:13" x14ac:dyDescent="0.2">
      <c r="J15292"/>
      <c r="K15292" s="112"/>
      <c r="L15292" s="112"/>
      <c r="M15292" s="112"/>
    </row>
    <row r="15293" spans="10:13" x14ac:dyDescent="0.2">
      <c r="J15293"/>
      <c r="K15293" s="112"/>
      <c r="L15293" s="112"/>
      <c r="M15293" s="112"/>
    </row>
    <row r="15294" spans="10:13" x14ac:dyDescent="0.2">
      <c r="J15294"/>
      <c r="K15294" s="112"/>
      <c r="L15294" s="112"/>
      <c r="M15294" s="112"/>
    </row>
    <row r="15295" spans="10:13" x14ac:dyDescent="0.2">
      <c r="J15295"/>
      <c r="K15295" s="112"/>
      <c r="L15295" s="112"/>
      <c r="M15295" s="112"/>
    </row>
    <row r="15296" spans="10:13" x14ac:dyDescent="0.2">
      <c r="J15296"/>
      <c r="K15296" s="112"/>
      <c r="L15296" s="112"/>
      <c r="M15296" s="112"/>
    </row>
    <row r="15297" spans="10:13" x14ac:dyDescent="0.2">
      <c r="J15297"/>
      <c r="K15297" s="112"/>
      <c r="L15297" s="112"/>
      <c r="M15297" s="112"/>
    </row>
    <row r="15298" spans="10:13" x14ac:dyDescent="0.2">
      <c r="J15298"/>
      <c r="K15298" s="112"/>
      <c r="L15298" s="112"/>
      <c r="M15298" s="112"/>
    </row>
    <row r="15299" spans="10:13" x14ac:dyDescent="0.2">
      <c r="J15299"/>
      <c r="K15299" s="112"/>
      <c r="L15299" s="112"/>
      <c r="M15299" s="112"/>
    </row>
    <row r="15300" spans="10:13" x14ac:dyDescent="0.2">
      <c r="J15300"/>
      <c r="K15300" s="112"/>
      <c r="L15300" s="112"/>
      <c r="M15300" s="112"/>
    </row>
    <row r="15301" spans="10:13" x14ac:dyDescent="0.2">
      <c r="J15301"/>
      <c r="K15301" s="112"/>
      <c r="L15301" s="112"/>
      <c r="M15301" s="112"/>
    </row>
    <row r="15302" spans="10:13" x14ac:dyDescent="0.2">
      <c r="J15302"/>
      <c r="K15302" s="112"/>
      <c r="L15302" s="112"/>
      <c r="M15302" s="112"/>
    </row>
    <row r="15303" spans="10:13" x14ac:dyDescent="0.2">
      <c r="J15303"/>
      <c r="K15303" s="112"/>
      <c r="L15303" s="112"/>
      <c r="M15303" s="112"/>
    </row>
    <row r="15304" spans="10:13" x14ac:dyDescent="0.2">
      <c r="J15304"/>
      <c r="K15304" s="112"/>
      <c r="L15304" s="112"/>
      <c r="M15304" s="112"/>
    </row>
    <row r="15305" spans="10:13" x14ac:dyDescent="0.2">
      <c r="J15305"/>
      <c r="K15305" s="112"/>
      <c r="L15305" s="112"/>
      <c r="M15305" s="112"/>
    </row>
    <row r="15306" spans="10:13" x14ac:dyDescent="0.2">
      <c r="J15306"/>
      <c r="K15306" s="112"/>
      <c r="L15306" s="112"/>
      <c r="M15306" s="112"/>
    </row>
    <row r="15307" spans="10:13" x14ac:dyDescent="0.2">
      <c r="J15307"/>
      <c r="K15307" s="112"/>
      <c r="L15307" s="112"/>
      <c r="M15307" s="112"/>
    </row>
    <row r="15308" spans="10:13" x14ac:dyDescent="0.2">
      <c r="J15308"/>
      <c r="K15308" s="112"/>
      <c r="L15308" s="112"/>
      <c r="M15308" s="112"/>
    </row>
    <row r="15309" spans="10:13" x14ac:dyDescent="0.2">
      <c r="J15309"/>
      <c r="K15309" s="112"/>
      <c r="L15309" s="112"/>
      <c r="M15309" s="112"/>
    </row>
    <row r="15310" spans="10:13" x14ac:dyDescent="0.2">
      <c r="J15310"/>
      <c r="K15310" s="112"/>
      <c r="L15310" s="112"/>
      <c r="M15310" s="112"/>
    </row>
    <row r="15311" spans="10:13" x14ac:dyDescent="0.2">
      <c r="J15311"/>
      <c r="K15311" s="112"/>
      <c r="L15311" s="112"/>
      <c r="M15311" s="112"/>
    </row>
    <row r="15312" spans="10:13" x14ac:dyDescent="0.2">
      <c r="J15312"/>
      <c r="K15312" s="112"/>
      <c r="L15312" s="112"/>
      <c r="M15312" s="112"/>
    </row>
    <row r="15313" spans="10:13" x14ac:dyDescent="0.2">
      <c r="J15313"/>
      <c r="K15313" s="112"/>
      <c r="L15313" s="112"/>
      <c r="M15313" s="112"/>
    </row>
    <row r="15314" spans="10:13" x14ac:dyDescent="0.2">
      <c r="J15314"/>
      <c r="K15314" s="112"/>
      <c r="L15314" s="112"/>
      <c r="M15314" s="112"/>
    </row>
    <row r="15315" spans="10:13" x14ac:dyDescent="0.2">
      <c r="J15315"/>
      <c r="K15315" s="112"/>
      <c r="L15315" s="112"/>
      <c r="M15315" s="112"/>
    </row>
    <row r="15316" spans="10:13" x14ac:dyDescent="0.2">
      <c r="J15316"/>
      <c r="K15316" s="112"/>
      <c r="L15316" s="112"/>
      <c r="M15316" s="112"/>
    </row>
    <row r="15317" spans="10:13" x14ac:dyDescent="0.2">
      <c r="J15317"/>
      <c r="K15317" s="112"/>
      <c r="L15317" s="112"/>
      <c r="M15317" s="112"/>
    </row>
    <row r="15318" spans="10:13" x14ac:dyDescent="0.2">
      <c r="J15318"/>
      <c r="K15318" s="112"/>
      <c r="L15318" s="112"/>
      <c r="M15318" s="112"/>
    </row>
    <row r="15319" spans="10:13" x14ac:dyDescent="0.2">
      <c r="J15319"/>
      <c r="K15319" s="112"/>
      <c r="L15319" s="112"/>
      <c r="M15319" s="112"/>
    </row>
    <row r="15320" spans="10:13" x14ac:dyDescent="0.2">
      <c r="J15320"/>
      <c r="K15320" s="112"/>
      <c r="L15320" s="112"/>
      <c r="M15320" s="112"/>
    </row>
    <row r="15321" spans="10:13" x14ac:dyDescent="0.2">
      <c r="J15321"/>
      <c r="K15321" s="112"/>
      <c r="L15321" s="112"/>
      <c r="M15321" s="112"/>
    </row>
    <row r="15322" spans="10:13" x14ac:dyDescent="0.2">
      <c r="J15322"/>
      <c r="K15322" s="112"/>
      <c r="L15322" s="112"/>
      <c r="M15322" s="112"/>
    </row>
    <row r="15323" spans="10:13" x14ac:dyDescent="0.2">
      <c r="J15323"/>
      <c r="K15323" s="112"/>
      <c r="L15323" s="112"/>
      <c r="M15323" s="112"/>
    </row>
    <row r="15324" spans="10:13" x14ac:dyDescent="0.2">
      <c r="J15324"/>
      <c r="K15324" s="112"/>
      <c r="L15324" s="112"/>
      <c r="M15324" s="112"/>
    </row>
    <row r="15325" spans="10:13" x14ac:dyDescent="0.2">
      <c r="J15325"/>
      <c r="K15325" s="112"/>
      <c r="L15325" s="112"/>
      <c r="M15325" s="112"/>
    </row>
    <row r="15326" spans="10:13" x14ac:dyDescent="0.2">
      <c r="J15326"/>
      <c r="K15326" s="112"/>
      <c r="L15326" s="112"/>
      <c r="M15326" s="112"/>
    </row>
    <row r="15327" spans="10:13" x14ac:dyDescent="0.2">
      <c r="J15327"/>
      <c r="K15327" s="112"/>
      <c r="L15327" s="112"/>
      <c r="M15327" s="112"/>
    </row>
    <row r="15328" spans="10:13" x14ac:dyDescent="0.2">
      <c r="J15328"/>
      <c r="K15328" s="112"/>
      <c r="L15328" s="112"/>
      <c r="M15328" s="112"/>
    </row>
    <row r="15329" spans="10:13" x14ac:dyDescent="0.2">
      <c r="J15329"/>
      <c r="K15329" s="112"/>
      <c r="L15329" s="112"/>
      <c r="M15329" s="112"/>
    </row>
    <row r="15330" spans="10:13" x14ac:dyDescent="0.2">
      <c r="J15330"/>
      <c r="K15330" s="112"/>
      <c r="L15330" s="112"/>
      <c r="M15330" s="112"/>
    </row>
    <row r="15331" spans="10:13" x14ac:dyDescent="0.2">
      <c r="J15331"/>
      <c r="K15331" s="112"/>
      <c r="L15331" s="112"/>
      <c r="M15331" s="112"/>
    </row>
    <row r="15332" spans="10:13" x14ac:dyDescent="0.2">
      <c r="J15332"/>
      <c r="K15332" s="112"/>
      <c r="L15332" s="112"/>
      <c r="M15332" s="112"/>
    </row>
    <row r="15333" spans="10:13" x14ac:dyDescent="0.2">
      <c r="J15333"/>
      <c r="K15333" s="112"/>
      <c r="L15333" s="112"/>
      <c r="M15333" s="112"/>
    </row>
    <row r="15334" spans="10:13" x14ac:dyDescent="0.2">
      <c r="J15334"/>
      <c r="K15334" s="112"/>
      <c r="L15334" s="112"/>
      <c r="M15334" s="112"/>
    </row>
    <row r="15335" spans="10:13" x14ac:dyDescent="0.2">
      <c r="J15335"/>
      <c r="K15335" s="112"/>
      <c r="L15335" s="112"/>
      <c r="M15335" s="112"/>
    </row>
    <row r="15336" spans="10:13" x14ac:dyDescent="0.2">
      <c r="J15336"/>
      <c r="K15336" s="112"/>
      <c r="L15336" s="112"/>
      <c r="M15336" s="112"/>
    </row>
    <row r="15337" spans="10:13" x14ac:dyDescent="0.2">
      <c r="J15337"/>
      <c r="K15337" s="112"/>
      <c r="L15337" s="112"/>
      <c r="M15337" s="112"/>
    </row>
    <row r="15338" spans="10:13" x14ac:dyDescent="0.2">
      <c r="J15338"/>
      <c r="K15338" s="112"/>
      <c r="L15338" s="112"/>
      <c r="M15338" s="112"/>
    </row>
    <row r="15339" spans="10:13" x14ac:dyDescent="0.2">
      <c r="J15339"/>
      <c r="K15339" s="112"/>
      <c r="L15339" s="112"/>
      <c r="M15339" s="112"/>
    </row>
    <row r="15340" spans="10:13" x14ac:dyDescent="0.2">
      <c r="J15340"/>
      <c r="K15340" s="112"/>
      <c r="L15340" s="112"/>
      <c r="M15340" s="112"/>
    </row>
    <row r="15341" spans="10:13" x14ac:dyDescent="0.2">
      <c r="J15341"/>
      <c r="K15341" s="112"/>
      <c r="L15341" s="112"/>
      <c r="M15341" s="112"/>
    </row>
    <row r="15342" spans="10:13" x14ac:dyDescent="0.2">
      <c r="J15342"/>
      <c r="K15342" s="112"/>
      <c r="L15342" s="112"/>
      <c r="M15342" s="112"/>
    </row>
    <row r="15343" spans="10:13" x14ac:dyDescent="0.2">
      <c r="J15343"/>
      <c r="K15343" s="112"/>
      <c r="L15343" s="112"/>
      <c r="M15343" s="112"/>
    </row>
    <row r="15344" spans="10:13" x14ac:dyDescent="0.2">
      <c r="J15344"/>
      <c r="K15344" s="112"/>
      <c r="L15344" s="112"/>
      <c r="M15344" s="112"/>
    </row>
    <row r="15345" spans="10:13" x14ac:dyDescent="0.2">
      <c r="J15345"/>
      <c r="K15345" s="112"/>
      <c r="L15345" s="112"/>
      <c r="M15345" s="112"/>
    </row>
    <row r="15346" spans="10:13" x14ac:dyDescent="0.2">
      <c r="J15346"/>
      <c r="K15346" s="112"/>
      <c r="L15346" s="112"/>
      <c r="M15346" s="112"/>
    </row>
    <row r="15347" spans="10:13" x14ac:dyDescent="0.2">
      <c r="J15347"/>
      <c r="K15347" s="112"/>
      <c r="L15347" s="112"/>
      <c r="M15347" s="112"/>
    </row>
    <row r="15348" spans="10:13" x14ac:dyDescent="0.2">
      <c r="J15348"/>
      <c r="K15348" s="112"/>
      <c r="L15348" s="112"/>
      <c r="M15348" s="112"/>
    </row>
    <row r="15349" spans="10:13" x14ac:dyDescent="0.2">
      <c r="J15349"/>
      <c r="K15349" s="112"/>
      <c r="L15349" s="112"/>
      <c r="M15349" s="112"/>
    </row>
    <row r="15350" spans="10:13" x14ac:dyDescent="0.2">
      <c r="J15350"/>
      <c r="K15350" s="112"/>
      <c r="L15350" s="112"/>
      <c r="M15350" s="112"/>
    </row>
    <row r="15351" spans="10:13" x14ac:dyDescent="0.2">
      <c r="J15351"/>
      <c r="K15351" s="112"/>
      <c r="L15351" s="112"/>
      <c r="M15351" s="112"/>
    </row>
    <row r="15352" spans="10:13" x14ac:dyDescent="0.2">
      <c r="J15352"/>
      <c r="K15352" s="112"/>
      <c r="L15352" s="112"/>
      <c r="M15352" s="112"/>
    </row>
    <row r="15353" spans="10:13" x14ac:dyDescent="0.2">
      <c r="J15353"/>
      <c r="K15353" s="112"/>
      <c r="L15353" s="112"/>
      <c r="M15353" s="112"/>
    </row>
    <row r="15354" spans="10:13" x14ac:dyDescent="0.2">
      <c r="J15354"/>
      <c r="K15354" s="112"/>
      <c r="L15354" s="112"/>
      <c r="M15354" s="112"/>
    </row>
    <row r="15355" spans="10:13" x14ac:dyDescent="0.2">
      <c r="J15355"/>
      <c r="K15355" s="112"/>
      <c r="L15355" s="112"/>
      <c r="M15355" s="112"/>
    </row>
    <row r="15356" spans="10:13" x14ac:dyDescent="0.2">
      <c r="J15356"/>
      <c r="K15356" s="112"/>
      <c r="L15356" s="112"/>
      <c r="M15356" s="112"/>
    </row>
    <row r="15357" spans="10:13" x14ac:dyDescent="0.2">
      <c r="J15357"/>
      <c r="K15357" s="112"/>
      <c r="L15357" s="112"/>
      <c r="M15357" s="112"/>
    </row>
    <row r="15358" spans="10:13" x14ac:dyDescent="0.2">
      <c r="J15358"/>
      <c r="K15358" s="112"/>
      <c r="L15358" s="112"/>
      <c r="M15358" s="112"/>
    </row>
    <row r="15359" spans="10:13" x14ac:dyDescent="0.2">
      <c r="J15359"/>
      <c r="K15359" s="112"/>
      <c r="L15359" s="112"/>
      <c r="M15359" s="112"/>
    </row>
    <row r="15360" spans="10:13" x14ac:dyDescent="0.2">
      <c r="J15360"/>
      <c r="K15360" s="112"/>
      <c r="L15360" s="112"/>
      <c r="M15360" s="112"/>
    </row>
    <row r="15361" spans="10:13" x14ac:dyDescent="0.2">
      <c r="J15361"/>
      <c r="K15361" s="112"/>
      <c r="L15361" s="112"/>
      <c r="M15361" s="112"/>
    </row>
    <row r="15362" spans="10:13" x14ac:dyDescent="0.2">
      <c r="J15362"/>
      <c r="K15362" s="112"/>
      <c r="L15362" s="112"/>
      <c r="M15362" s="112"/>
    </row>
    <row r="15363" spans="10:13" x14ac:dyDescent="0.2">
      <c r="J15363"/>
      <c r="K15363" s="112"/>
      <c r="L15363" s="112"/>
      <c r="M15363" s="112"/>
    </row>
    <row r="15364" spans="10:13" x14ac:dyDescent="0.2">
      <c r="J15364"/>
      <c r="K15364" s="112"/>
      <c r="L15364" s="112"/>
      <c r="M15364" s="112"/>
    </row>
    <row r="15365" spans="10:13" x14ac:dyDescent="0.2">
      <c r="J15365"/>
      <c r="K15365" s="112"/>
      <c r="L15365" s="112"/>
      <c r="M15365" s="112"/>
    </row>
    <row r="15366" spans="10:13" x14ac:dyDescent="0.2">
      <c r="J15366"/>
      <c r="K15366" s="112"/>
      <c r="L15366" s="112"/>
      <c r="M15366" s="112"/>
    </row>
    <row r="15367" spans="10:13" x14ac:dyDescent="0.2">
      <c r="J15367"/>
      <c r="K15367" s="112"/>
      <c r="L15367" s="112"/>
      <c r="M15367" s="112"/>
    </row>
    <row r="15368" spans="10:13" x14ac:dyDescent="0.2">
      <c r="J15368"/>
      <c r="K15368" s="112"/>
      <c r="L15368" s="112"/>
      <c r="M15368" s="112"/>
    </row>
    <row r="15369" spans="10:13" x14ac:dyDescent="0.2">
      <c r="J15369"/>
      <c r="K15369" s="112"/>
      <c r="L15369" s="112"/>
      <c r="M15369" s="112"/>
    </row>
    <row r="15370" spans="10:13" x14ac:dyDescent="0.2">
      <c r="J15370"/>
      <c r="K15370" s="112"/>
      <c r="L15370" s="112"/>
      <c r="M15370" s="112"/>
    </row>
    <row r="15371" spans="10:13" x14ac:dyDescent="0.2">
      <c r="J15371"/>
      <c r="K15371" s="112"/>
      <c r="L15371" s="112"/>
      <c r="M15371" s="112"/>
    </row>
    <row r="15372" spans="10:13" x14ac:dyDescent="0.2">
      <c r="J15372"/>
      <c r="K15372" s="112"/>
      <c r="L15372" s="112"/>
      <c r="M15372" s="112"/>
    </row>
    <row r="15373" spans="10:13" x14ac:dyDescent="0.2">
      <c r="J15373"/>
      <c r="K15373" s="112"/>
      <c r="L15373" s="112"/>
      <c r="M15373" s="112"/>
    </row>
    <row r="15374" spans="10:13" x14ac:dyDescent="0.2">
      <c r="J15374"/>
      <c r="K15374" s="112"/>
      <c r="L15374" s="112"/>
      <c r="M15374" s="112"/>
    </row>
    <row r="15375" spans="10:13" x14ac:dyDescent="0.2">
      <c r="J15375"/>
      <c r="K15375" s="112"/>
      <c r="L15375" s="112"/>
      <c r="M15375" s="112"/>
    </row>
    <row r="15376" spans="10:13" x14ac:dyDescent="0.2">
      <c r="J15376"/>
      <c r="K15376" s="112"/>
      <c r="L15376" s="112"/>
      <c r="M15376" s="112"/>
    </row>
    <row r="15377" spans="10:13" x14ac:dyDescent="0.2">
      <c r="J15377"/>
      <c r="K15377" s="112"/>
      <c r="L15377" s="112"/>
      <c r="M15377" s="112"/>
    </row>
    <row r="15378" spans="10:13" x14ac:dyDescent="0.2">
      <c r="J15378"/>
      <c r="K15378" s="112"/>
      <c r="L15378" s="112"/>
      <c r="M15378" s="112"/>
    </row>
    <row r="15379" spans="10:13" x14ac:dyDescent="0.2">
      <c r="J15379"/>
      <c r="K15379" s="112"/>
      <c r="L15379" s="112"/>
      <c r="M15379" s="112"/>
    </row>
    <row r="15380" spans="10:13" x14ac:dyDescent="0.2">
      <c r="J15380"/>
      <c r="K15380" s="112"/>
      <c r="L15380" s="112"/>
      <c r="M15380" s="112"/>
    </row>
    <row r="15381" spans="10:13" x14ac:dyDescent="0.2">
      <c r="J15381"/>
      <c r="K15381" s="112"/>
      <c r="L15381" s="112"/>
      <c r="M15381" s="112"/>
    </row>
    <row r="15382" spans="10:13" x14ac:dyDescent="0.2">
      <c r="J15382"/>
      <c r="K15382" s="112"/>
      <c r="L15382" s="112"/>
      <c r="M15382" s="112"/>
    </row>
    <row r="15383" spans="10:13" x14ac:dyDescent="0.2">
      <c r="J15383"/>
      <c r="K15383" s="112"/>
      <c r="L15383" s="112"/>
      <c r="M15383" s="112"/>
    </row>
    <row r="15384" spans="10:13" x14ac:dyDescent="0.2">
      <c r="J15384"/>
      <c r="K15384" s="112"/>
      <c r="L15384" s="112"/>
      <c r="M15384" s="112"/>
    </row>
    <row r="15385" spans="10:13" x14ac:dyDescent="0.2">
      <c r="J15385"/>
      <c r="K15385" s="112"/>
      <c r="L15385" s="112"/>
      <c r="M15385" s="112"/>
    </row>
    <row r="15386" spans="10:13" x14ac:dyDescent="0.2">
      <c r="J15386"/>
      <c r="K15386" s="112"/>
      <c r="L15386" s="112"/>
      <c r="M15386" s="112"/>
    </row>
    <row r="15387" spans="10:13" x14ac:dyDescent="0.2">
      <c r="J15387"/>
      <c r="K15387" s="112"/>
      <c r="L15387" s="112"/>
      <c r="M15387" s="112"/>
    </row>
    <row r="15388" spans="10:13" x14ac:dyDescent="0.2">
      <c r="J15388"/>
      <c r="K15388" s="112"/>
      <c r="L15388" s="112"/>
      <c r="M15388" s="112"/>
    </row>
    <row r="15389" spans="10:13" x14ac:dyDescent="0.2">
      <c r="J15389"/>
      <c r="K15389" s="112"/>
      <c r="L15389" s="112"/>
      <c r="M15389" s="112"/>
    </row>
    <row r="15390" spans="10:13" x14ac:dyDescent="0.2">
      <c r="J15390"/>
      <c r="K15390" s="112"/>
      <c r="L15390" s="112"/>
      <c r="M15390" s="112"/>
    </row>
    <row r="15391" spans="10:13" x14ac:dyDescent="0.2">
      <c r="J15391"/>
      <c r="K15391" s="112"/>
      <c r="L15391" s="112"/>
      <c r="M15391" s="112"/>
    </row>
    <row r="15392" spans="10:13" x14ac:dyDescent="0.2">
      <c r="J15392"/>
      <c r="K15392" s="112"/>
      <c r="L15392" s="112"/>
      <c r="M15392" s="112"/>
    </row>
    <row r="15393" spans="10:13" x14ac:dyDescent="0.2">
      <c r="J15393"/>
      <c r="K15393" s="112"/>
      <c r="L15393" s="112"/>
      <c r="M15393" s="112"/>
    </row>
    <row r="15394" spans="10:13" x14ac:dyDescent="0.2">
      <c r="J15394"/>
      <c r="K15394" s="112"/>
      <c r="L15394" s="112"/>
      <c r="M15394" s="112"/>
    </row>
    <row r="15395" spans="10:13" x14ac:dyDescent="0.2">
      <c r="J15395"/>
      <c r="K15395" s="112"/>
      <c r="L15395" s="112"/>
      <c r="M15395" s="112"/>
    </row>
    <row r="15396" spans="10:13" x14ac:dyDescent="0.2">
      <c r="J15396"/>
      <c r="K15396" s="112"/>
      <c r="L15396" s="112"/>
      <c r="M15396" s="112"/>
    </row>
    <row r="15397" spans="10:13" x14ac:dyDescent="0.2">
      <c r="J15397"/>
      <c r="K15397" s="112"/>
      <c r="L15397" s="112"/>
      <c r="M15397" s="112"/>
    </row>
    <row r="15398" spans="10:13" x14ac:dyDescent="0.2">
      <c r="J15398"/>
      <c r="K15398" s="112"/>
      <c r="L15398" s="112"/>
      <c r="M15398" s="112"/>
    </row>
    <row r="15399" spans="10:13" x14ac:dyDescent="0.2">
      <c r="J15399"/>
      <c r="K15399" s="112"/>
      <c r="L15399" s="112"/>
      <c r="M15399" s="112"/>
    </row>
    <row r="15400" spans="10:13" x14ac:dyDescent="0.2">
      <c r="J15400"/>
      <c r="K15400" s="112"/>
      <c r="L15400" s="112"/>
      <c r="M15400" s="112"/>
    </row>
    <row r="15401" spans="10:13" x14ac:dyDescent="0.2">
      <c r="J15401"/>
      <c r="K15401" s="112"/>
      <c r="L15401" s="112"/>
      <c r="M15401" s="112"/>
    </row>
    <row r="15402" spans="10:13" x14ac:dyDescent="0.2">
      <c r="J15402"/>
      <c r="K15402" s="112"/>
      <c r="L15402" s="112"/>
      <c r="M15402" s="112"/>
    </row>
    <row r="15403" spans="10:13" x14ac:dyDescent="0.2">
      <c r="J15403"/>
      <c r="K15403" s="112"/>
      <c r="L15403" s="112"/>
      <c r="M15403" s="112"/>
    </row>
    <row r="15404" spans="10:13" x14ac:dyDescent="0.2">
      <c r="J15404"/>
      <c r="K15404" s="112"/>
      <c r="L15404" s="112"/>
      <c r="M15404" s="112"/>
    </row>
    <row r="15405" spans="10:13" x14ac:dyDescent="0.2">
      <c r="J15405"/>
      <c r="K15405" s="112"/>
      <c r="L15405" s="112"/>
      <c r="M15405" s="112"/>
    </row>
    <row r="15406" spans="10:13" x14ac:dyDescent="0.2">
      <c r="J15406"/>
      <c r="K15406" s="112"/>
      <c r="L15406" s="112"/>
      <c r="M15406" s="112"/>
    </row>
    <row r="15407" spans="10:13" x14ac:dyDescent="0.2">
      <c r="J15407"/>
      <c r="K15407" s="112"/>
      <c r="L15407" s="112"/>
      <c r="M15407" s="112"/>
    </row>
    <row r="15408" spans="10:13" x14ac:dyDescent="0.2">
      <c r="J15408"/>
      <c r="K15408" s="112"/>
      <c r="L15408" s="112"/>
      <c r="M15408" s="112"/>
    </row>
    <row r="15409" spans="10:13" x14ac:dyDescent="0.2">
      <c r="J15409"/>
      <c r="K15409" s="112"/>
      <c r="L15409" s="112"/>
      <c r="M15409" s="112"/>
    </row>
    <row r="15410" spans="10:13" x14ac:dyDescent="0.2">
      <c r="J15410"/>
      <c r="K15410" s="112"/>
      <c r="L15410" s="112"/>
      <c r="M15410" s="112"/>
    </row>
    <row r="15411" spans="10:13" x14ac:dyDescent="0.2">
      <c r="J15411"/>
      <c r="K15411" s="112"/>
      <c r="L15411" s="112"/>
      <c r="M15411" s="112"/>
    </row>
    <row r="15412" spans="10:13" x14ac:dyDescent="0.2">
      <c r="J15412"/>
      <c r="K15412" s="112"/>
      <c r="L15412" s="112"/>
      <c r="M15412" s="112"/>
    </row>
    <row r="15413" spans="10:13" x14ac:dyDescent="0.2">
      <c r="J15413"/>
      <c r="K15413" s="112"/>
      <c r="L15413" s="112"/>
      <c r="M15413" s="112"/>
    </row>
    <row r="15414" spans="10:13" x14ac:dyDescent="0.2">
      <c r="J15414"/>
      <c r="K15414" s="112"/>
      <c r="L15414" s="112"/>
      <c r="M15414" s="112"/>
    </row>
    <row r="15415" spans="10:13" x14ac:dyDescent="0.2">
      <c r="J15415"/>
      <c r="K15415" s="112"/>
      <c r="L15415" s="112"/>
      <c r="M15415" s="112"/>
    </row>
    <row r="15416" spans="10:13" x14ac:dyDescent="0.2">
      <c r="J15416"/>
      <c r="K15416" s="112"/>
      <c r="L15416" s="112"/>
      <c r="M15416" s="112"/>
    </row>
    <row r="15417" spans="10:13" x14ac:dyDescent="0.2">
      <c r="J15417"/>
      <c r="K15417" s="112"/>
      <c r="L15417" s="112"/>
      <c r="M15417" s="112"/>
    </row>
    <row r="15418" spans="10:13" x14ac:dyDescent="0.2">
      <c r="J15418"/>
      <c r="K15418" s="112"/>
      <c r="L15418" s="112"/>
      <c r="M15418" s="112"/>
    </row>
    <row r="15419" spans="10:13" x14ac:dyDescent="0.2">
      <c r="J15419"/>
      <c r="K15419" s="112"/>
      <c r="L15419" s="112"/>
      <c r="M15419" s="112"/>
    </row>
    <row r="15420" spans="10:13" x14ac:dyDescent="0.2">
      <c r="J15420"/>
      <c r="K15420" s="112"/>
      <c r="L15420" s="112"/>
      <c r="M15420" s="112"/>
    </row>
    <row r="15421" spans="10:13" x14ac:dyDescent="0.2">
      <c r="J15421"/>
      <c r="K15421" s="112"/>
      <c r="L15421" s="112"/>
      <c r="M15421" s="112"/>
    </row>
    <row r="15422" spans="10:13" x14ac:dyDescent="0.2">
      <c r="J15422"/>
      <c r="K15422" s="112"/>
      <c r="L15422" s="112"/>
      <c r="M15422" s="112"/>
    </row>
    <row r="15423" spans="10:13" x14ac:dyDescent="0.2">
      <c r="J15423"/>
      <c r="K15423" s="112"/>
      <c r="L15423" s="112"/>
      <c r="M15423" s="112"/>
    </row>
    <row r="15424" spans="10:13" x14ac:dyDescent="0.2">
      <c r="J15424"/>
      <c r="K15424" s="112"/>
      <c r="L15424" s="112"/>
      <c r="M15424" s="112"/>
    </row>
    <row r="15425" spans="10:13" x14ac:dyDescent="0.2">
      <c r="J15425"/>
      <c r="K15425" s="112"/>
      <c r="L15425" s="112"/>
      <c r="M15425" s="112"/>
    </row>
    <row r="15426" spans="10:13" x14ac:dyDescent="0.2">
      <c r="J15426"/>
      <c r="K15426" s="112"/>
      <c r="L15426" s="112"/>
      <c r="M15426" s="112"/>
    </row>
    <row r="15427" spans="10:13" x14ac:dyDescent="0.2">
      <c r="J15427"/>
      <c r="K15427" s="112"/>
      <c r="L15427" s="112"/>
      <c r="M15427" s="112"/>
    </row>
    <row r="15428" spans="10:13" x14ac:dyDescent="0.2">
      <c r="J15428"/>
      <c r="K15428" s="112"/>
      <c r="L15428" s="112"/>
      <c r="M15428" s="112"/>
    </row>
    <row r="15429" spans="10:13" x14ac:dyDescent="0.2">
      <c r="J15429"/>
      <c r="K15429" s="112"/>
      <c r="L15429" s="112"/>
      <c r="M15429" s="112"/>
    </row>
    <row r="15430" spans="10:13" x14ac:dyDescent="0.2">
      <c r="J15430"/>
      <c r="K15430" s="112"/>
      <c r="L15430" s="112"/>
      <c r="M15430" s="112"/>
    </row>
    <row r="15431" spans="10:13" x14ac:dyDescent="0.2">
      <c r="J15431"/>
      <c r="K15431" s="112"/>
      <c r="L15431" s="112"/>
      <c r="M15431" s="112"/>
    </row>
    <row r="15432" spans="10:13" x14ac:dyDescent="0.2">
      <c r="J15432"/>
      <c r="K15432" s="112"/>
      <c r="L15432" s="112"/>
      <c r="M15432" s="112"/>
    </row>
    <row r="15433" spans="10:13" x14ac:dyDescent="0.2">
      <c r="J15433"/>
      <c r="K15433" s="112"/>
      <c r="L15433" s="112"/>
      <c r="M15433" s="112"/>
    </row>
    <row r="15434" spans="10:13" x14ac:dyDescent="0.2">
      <c r="J15434"/>
      <c r="K15434" s="112"/>
      <c r="L15434" s="112"/>
      <c r="M15434" s="112"/>
    </row>
    <row r="15435" spans="10:13" x14ac:dyDescent="0.2">
      <c r="J15435"/>
      <c r="K15435" s="112"/>
      <c r="L15435" s="112"/>
      <c r="M15435" s="112"/>
    </row>
    <row r="15436" spans="10:13" x14ac:dyDescent="0.2">
      <c r="J15436"/>
      <c r="K15436" s="112"/>
      <c r="L15436" s="112"/>
      <c r="M15436" s="112"/>
    </row>
    <row r="15437" spans="10:13" x14ac:dyDescent="0.2">
      <c r="J15437"/>
      <c r="K15437" s="112"/>
      <c r="L15437" s="112"/>
      <c r="M15437" s="112"/>
    </row>
    <row r="15438" spans="10:13" x14ac:dyDescent="0.2">
      <c r="J15438"/>
      <c r="K15438" s="112"/>
      <c r="L15438" s="112"/>
      <c r="M15438" s="112"/>
    </row>
    <row r="15439" spans="10:13" x14ac:dyDescent="0.2">
      <c r="J15439"/>
      <c r="K15439" s="112"/>
      <c r="L15439" s="112"/>
      <c r="M15439" s="112"/>
    </row>
    <row r="15440" spans="10:13" x14ac:dyDescent="0.2">
      <c r="J15440"/>
      <c r="K15440" s="112"/>
      <c r="L15440" s="112"/>
      <c r="M15440" s="112"/>
    </row>
    <row r="15441" spans="10:13" x14ac:dyDescent="0.2">
      <c r="J15441"/>
      <c r="K15441" s="112"/>
      <c r="L15441" s="112"/>
      <c r="M15441" s="112"/>
    </row>
    <row r="15442" spans="10:13" x14ac:dyDescent="0.2">
      <c r="J15442"/>
      <c r="K15442" s="112"/>
      <c r="L15442" s="112"/>
      <c r="M15442" s="112"/>
    </row>
    <row r="15443" spans="10:13" x14ac:dyDescent="0.2">
      <c r="J15443"/>
      <c r="K15443" s="112"/>
      <c r="L15443" s="112"/>
      <c r="M15443" s="112"/>
    </row>
    <row r="15444" spans="10:13" x14ac:dyDescent="0.2">
      <c r="J15444"/>
      <c r="K15444" s="112"/>
      <c r="L15444" s="112"/>
      <c r="M15444" s="112"/>
    </row>
    <row r="15445" spans="10:13" x14ac:dyDescent="0.2">
      <c r="J15445"/>
      <c r="K15445" s="112"/>
      <c r="L15445" s="112"/>
      <c r="M15445" s="112"/>
    </row>
    <row r="15446" spans="10:13" x14ac:dyDescent="0.2">
      <c r="J15446"/>
      <c r="K15446" s="112"/>
      <c r="L15446" s="112"/>
      <c r="M15446" s="112"/>
    </row>
    <row r="15447" spans="10:13" x14ac:dyDescent="0.2">
      <c r="J15447"/>
      <c r="K15447" s="112"/>
      <c r="L15447" s="112"/>
      <c r="M15447" s="112"/>
    </row>
    <row r="15448" spans="10:13" x14ac:dyDescent="0.2">
      <c r="J15448"/>
      <c r="K15448" s="112"/>
      <c r="L15448" s="112"/>
      <c r="M15448" s="112"/>
    </row>
    <row r="15449" spans="10:13" x14ac:dyDescent="0.2">
      <c r="J15449"/>
      <c r="K15449" s="112"/>
      <c r="L15449" s="112"/>
      <c r="M15449" s="112"/>
    </row>
    <row r="15450" spans="10:13" x14ac:dyDescent="0.2">
      <c r="J15450"/>
      <c r="K15450" s="112"/>
      <c r="L15450" s="112"/>
      <c r="M15450" s="112"/>
    </row>
    <row r="15451" spans="10:13" x14ac:dyDescent="0.2">
      <c r="J15451"/>
      <c r="K15451" s="112"/>
      <c r="L15451" s="112"/>
      <c r="M15451" s="112"/>
    </row>
    <row r="15452" spans="10:13" x14ac:dyDescent="0.2">
      <c r="J15452"/>
      <c r="K15452" s="112"/>
      <c r="L15452" s="112"/>
      <c r="M15452" s="112"/>
    </row>
    <row r="15453" spans="10:13" x14ac:dyDescent="0.2">
      <c r="J15453"/>
      <c r="K15453" s="112"/>
      <c r="L15453" s="112"/>
      <c r="M15453" s="112"/>
    </row>
    <row r="15454" spans="10:13" x14ac:dyDescent="0.2">
      <c r="J15454"/>
      <c r="K15454" s="112"/>
      <c r="L15454" s="112"/>
      <c r="M15454" s="112"/>
    </row>
    <row r="15455" spans="10:13" x14ac:dyDescent="0.2">
      <c r="J15455"/>
      <c r="K15455" s="112"/>
      <c r="L15455" s="112"/>
      <c r="M15455" s="112"/>
    </row>
    <row r="15456" spans="10:13" x14ac:dyDescent="0.2">
      <c r="J15456"/>
      <c r="K15456" s="112"/>
      <c r="L15456" s="112"/>
      <c r="M15456" s="112"/>
    </row>
    <row r="15457" spans="10:13" x14ac:dyDescent="0.2">
      <c r="J15457"/>
      <c r="K15457" s="112"/>
      <c r="L15457" s="112"/>
      <c r="M15457" s="112"/>
    </row>
    <row r="15458" spans="10:13" x14ac:dyDescent="0.2">
      <c r="J15458"/>
      <c r="K15458" s="112"/>
      <c r="L15458" s="112"/>
      <c r="M15458" s="112"/>
    </row>
    <row r="15459" spans="10:13" x14ac:dyDescent="0.2">
      <c r="J15459"/>
      <c r="K15459" s="112"/>
      <c r="L15459" s="112"/>
      <c r="M15459" s="112"/>
    </row>
    <row r="15460" spans="10:13" x14ac:dyDescent="0.2">
      <c r="J15460"/>
      <c r="K15460" s="112"/>
      <c r="L15460" s="112"/>
      <c r="M15460" s="112"/>
    </row>
    <row r="15461" spans="10:13" x14ac:dyDescent="0.2">
      <c r="J15461"/>
      <c r="K15461" s="112"/>
      <c r="L15461" s="112"/>
      <c r="M15461" s="112"/>
    </row>
    <row r="15462" spans="10:13" x14ac:dyDescent="0.2">
      <c r="J15462"/>
      <c r="K15462" s="112"/>
      <c r="L15462" s="112"/>
      <c r="M15462" s="112"/>
    </row>
    <row r="15463" spans="10:13" x14ac:dyDescent="0.2">
      <c r="J15463"/>
      <c r="K15463" s="112"/>
      <c r="L15463" s="112"/>
      <c r="M15463" s="112"/>
    </row>
    <row r="15464" spans="10:13" x14ac:dyDescent="0.2">
      <c r="J15464"/>
      <c r="K15464" s="112"/>
      <c r="L15464" s="112"/>
      <c r="M15464" s="112"/>
    </row>
    <row r="15465" spans="10:13" x14ac:dyDescent="0.2">
      <c r="J15465"/>
      <c r="K15465" s="112"/>
      <c r="L15465" s="112"/>
      <c r="M15465" s="112"/>
    </row>
    <row r="15466" spans="10:13" x14ac:dyDescent="0.2">
      <c r="J15466"/>
      <c r="K15466" s="112"/>
      <c r="L15466" s="112"/>
      <c r="M15466" s="112"/>
    </row>
    <row r="15467" spans="10:13" x14ac:dyDescent="0.2">
      <c r="J15467"/>
      <c r="K15467" s="112"/>
      <c r="L15467" s="112"/>
      <c r="M15467" s="112"/>
    </row>
    <row r="15468" spans="10:13" x14ac:dyDescent="0.2">
      <c r="J15468"/>
      <c r="K15468" s="112"/>
      <c r="L15468" s="112"/>
      <c r="M15468" s="112"/>
    </row>
    <row r="15469" spans="10:13" x14ac:dyDescent="0.2">
      <c r="J15469"/>
      <c r="K15469" s="112"/>
      <c r="L15469" s="112"/>
      <c r="M15469" s="112"/>
    </row>
    <row r="15470" spans="10:13" x14ac:dyDescent="0.2">
      <c r="J15470"/>
      <c r="K15470" s="112"/>
      <c r="L15470" s="112"/>
      <c r="M15470" s="112"/>
    </row>
    <row r="15471" spans="10:13" x14ac:dyDescent="0.2">
      <c r="J15471"/>
      <c r="K15471" s="112"/>
      <c r="L15471" s="112"/>
      <c r="M15471" s="112"/>
    </row>
    <row r="15472" spans="10:13" x14ac:dyDescent="0.2">
      <c r="J15472"/>
      <c r="K15472" s="112"/>
      <c r="L15472" s="112"/>
      <c r="M15472" s="112"/>
    </row>
    <row r="15473" spans="10:13" x14ac:dyDescent="0.2">
      <c r="J15473"/>
      <c r="K15473" s="112"/>
      <c r="L15473" s="112"/>
      <c r="M15473" s="112"/>
    </row>
    <row r="15474" spans="10:13" x14ac:dyDescent="0.2">
      <c r="J15474"/>
      <c r="K15474" s="112"/>
      <c r="L15474" s="112"/>
      <c r="M15474" s="112"/>
    </row>
    <row r="15475" spans="10:13" x14ac:dyDescent="0.2">
      <c r="J15475"/>
      <c r="K15475" s="112"/>
      <c r="L15475" s="112"/>
      <c r="M15475" s="112"/>
    </row>
    <row r="15476" spans="10:13" x14ac:dyDescent="0.2">
      <c r="J15476"/>
      <c r="K15476" s="112"/>
      <c r="L15476" s="112"/>
      <c r="M15476" s="112"/>
    </row>
    <row r="15477" spans="10:13" x14ac:dyDescent="0.2">
      <c r="J15477"/>
      <c r="K15477" s="112"/>
      <c r="L15477" s="112"/>
      <c r="M15477" s="112"/>
    </row>
    <row r="15478" spans="10:13" x14ac:dyDescent="0.2">
      <c r="J15478"/>
      <c r="K15478" s="112"/>
      <c r="L15478" s="112"/>
      <c r="M15478" s="112"/>
    </row>
    <row r="15479" spans="10:13" x14ac:dyDescent="0.2">
      <c r="J15479"/>
      <c r="K15479" s="112"/>
      <c r="L15479" s="112"/>
      <c r="M15479" s="112"/>
    </row>
    <row r="15480" spans="10:13" x14ac:dyDescent="0.2">
      <c r="J15480"/>
      <c r="K15480" s="112"/>
      <c r="L15480" s="112"/>
      <c r="M15480" s="112"/>
    </row>
    <row r="15481" spans="10:13" x14ac:dyDescent="0.2">
      <c r="J15481"/>
      <c r="K15481" s="112"/>
      <c r="L15481" s="112"/>
      <c r="M15481" s="112"/>
    </row>
    <row r="15482" spans="10:13" x14ac:dyDescent="0.2">
      <c r="J15482"/>
      <c r="K15482" s="112"/>
      <c r="L15482" s="112"/>
      <c r="M15482" s="112"/>
    </row>
    <row r="15483" spans="10:13" x14ac:dyDescent="0.2">
      <c r="J15483"/>
      <c r="K15483" s="112"/>
      <c r="L15483" s="112"/>
      <c r="M15483" s="112"/>
    </row>
    <row r="15484" spans="10:13" x14ac:dyDescent="0.2">
      <c r="J15484"/>
      <c r="K15484" s="112"/>
      <c r="L15484" s="112"/>
      <c r="M15484" s="112"/>
    </row>
    <row r="15485" spans="10:13" x14ac:dyDescent="0.2">
      <c r="J15485"/>
      <c r="K15485" s="112"/>
      <c r="L15485" s="112"/>
      <c r="M15485" s="112"/>
    </row>
    <row r="15486" spans="10:13" x14ac:dyDescent="0.2">
      <c r="J15486"/>
      <c r="K15486" s="112"/>
      <c r="L15486" s="112"/>
      <c r="M15486" s="112"/>
    </row>
    <row r="15487" spans="10:13" x14ac:dyDescent="0.2">
      <c r="J15487"/>
      <c r="K15487" s="112"/>
      <c r="L15487" s="112"/>
      <c r="M15487" s="112"/>
    </row>
    <row r="15488" spans="10:13" x14ac:dyDescent="0.2">
      <c r="J15488"/>
      <c r="K15488" s="112"/>
      <c r="L15488" s="112"/>
      <c r="M15488" s="112"/>
    </row>
    <row r="15489" spans="10:13" x14ac:dyDescent="0.2">
      <c r="J15489"/>
      <c r="K15489" s="112"/>
      <c r="L15489" s="112"/>
      <c r="M15489" s="112"/>
    </row>
    <row r="15490" spans="10:13" x14ac:dyDescent="0.2">
      <c r="J15490"/>
      <c r="K15490" s="112"/>
      <c r="L15490" s="112"/>
      <c r="M15490" s="112"/>
    </row>
    <row r="15491" spans="10:13" x14ac:dyDescent="0.2">
      <c r="J15491"/>
      <c r="K15491" s="112"/>
      <c r="L15491" s="112"/>
      <c r="M15491" s="112"/>
    </row>
    <row r="15492" spans="10:13" x14ac:dyDescent="0.2">
      <c r="J15492"/>
      <c r="K15492" s="112"/>
      <c r="L15492" s="112"/>
      <c r="M15492" s="112"/>
    </row>
    <row r="15493" spans="10:13" x14ac:dyDescent="0.2">
      <c r="J15493"/>
      <c r="K15493" s="112"/>
      <c r="L15493" s="112"/>
      <c r="M15493" s="112"/>
    </row>
    <row r="15494" spans="10:13" x14ac:dyDescent="0.2">
      <c r="J15494"/>
      <c r="K15494" s="112"/>
      <c r="L15494" s="112"/>
      <c r="M15494" s="112"/>
    </row>
    <row r="15495" spans="10:13" x14ac:dyDescent="0.2">
      <c r="J15495"/>
      <c r="K15495" s="112"/>
      <c r="L15495" s="112"/>
      <c r="M15495" s="112"/>
    </row>
    <row r="15496" spans="10:13" x14ac:dyDescent="0.2">
      <c r="J15496"/>
      <c r="K15496" s="112"/>
      <c r="L15496" s="112"/>
      <c r="M15496" s="112"/>
    </row>
    <row r="15497" spans="10:13" x14ac:dyDescent="0.2">
      <c r="J15497"/>
      <c r="K15497" s="112"/>
      <c r="L15497" s="112"/>
      <c r="M15497" s="112"/>
    </row>
    <row r="15498" spans="10:13" x14ac:dyDescent="0.2">
      <c r="J15498"/>
      <c r="K15498" s="112"/>
      <c r="L15498" s="112"/>
      <c r="M15498" s="112"/>
    </row>
    <row r="15499" spans="10:13" x14ac:dyDescent="0.2">
      <c r="J15499"/>
      <c r="K15499" s="112"/>
      <c r="L15499" s="112"/>
      <c r="M15499" s="112"/>
    </row>
    <row r="15500" spans="10:13" x14ac:dyDescent="0.2">
      <c r="J15500"/>
      <c r="K15500" s="112"/>
      <c r="L15500" s="112"/>
      <c r="M15500" s="112"/>
    </row>
    <row r="15501" spans="10:13" x14ac:dyDescent="0.2">
      <c r="J15501"/>
      <c r="K15501" s="112"/>
      <c r="L15501" s="112"/>
      <c r="M15501" s="112"/>
    </row>
    <row r="15502" spans="10:13" x14ac:dyDescent="0.2">
      <c r="J15502"/>
      <c r="K15502" s="112"/>
      <c r="L15502" s="112"/>
      <c r="M15502" s="112"/>
    </row>
    <row r="15503" spans="10:13" x14ac:dyDescent="0.2">
      <c r="J15503"/>
      <c r="K15503" s="112"/>
      <c r="L15503" s="112"/>
      <c r="M15503" s="112"/>
    </row>
    <row r="15504" spans="10:13" x14ac:dyDescent="0.2">
      <c r="J15504"/>
      <c r="K15504" s="112"/>
      <c r="L15504" s="112"/>
      <c r="M15504" s="112"/>
    </row>
    <row r="15505" spans="10:13" x14ac:dyDescent="0.2">
      <c r="J15505"/>
      <c r="K15505" s="112"/>
      <c r="L15505" s="112"/>
      <c r="M15505" s="112"/>
    </row>
    <row r="15506" spans="10:13" x14ac:dyDescent="0.2">
      <c r="J15506"/>
      <c r="K15506" s="112"/>
      <c r="L15506" s="112"/>
      <c r="M15506" s="112"/>
    </row>
    <row r="15507" spans="10:13" x14ac:dyDescent="0.2">
      <c r="J15507"/>
      <c r="K15507" s="112"/>
      <c r="L15507" s="112"/>
      <c r="M15507" s="112"/>
    </row>
    <row r="15508" spans="10:13" x14ac:dyDescent="0.2">
      <c r="J15508"/>
      <c r="K15508" s="112"/>
      <c r="L15508" s="112"/>
      <c r="M15508" s="112"/>
    </row>
    <row r="15509" spans="10:13" x14ac:dyDescent="0.2">
      <c r="J15509"/>
      <c r="K15509" s="112"/>
      <c r="L15509" s="112"/>
      <c r="M15509" s="112"/>
    </row>
    <row r="15510" spans="10:13" x14ac:dyDescent="0.2">
      <c r="J15510"/>
      <c r="K15510" s="112"/>
      <c r="L15510" s="112"/>
      <c r="M15510" s="112"/>
    </row>
    <row r="15511" spans="10:13" x14ac:dyDescent="0.2">
      <c r="J15511"/>
      <c r="K15511" s="112"/>
      <c r="L15511" s="112"/>
      <c r="M15511" s="112"/>
    </row>
    <row r="15512" spans="10:13" x14ac:dyDescent="0.2">
      <c r="J15512"/>
      <c r="K15512" s="112"/>
      <c r="L15512" s="112"/>
      <c r="M15512" s="112"/>
    </row>
    <row r="15513" spans="10:13" x14ac:dyDescent="0.2">
      <c r="J15513"/>
      <c r="K15513" s="112"/>
      <c r="L15513" s="112"/>
      <c r="M15513" s="112"/>
    </row>
    <row r="15514" spans="10:13" x14ac:dyDescent="0.2">
      <c r="J15514"/>
      <c r="K15514" s="112"/>
      <c r="L15514" s="112"/>
      <c r="M15514" s="112"/>
    </row>
    <row r="15515" spans="10:13" x14ac:dyDescent="0.2">
      <c r="J15515"/>
      <c r="K15515" s="112"/>
      <c r="L15515" s="112"/>
      <c r="M15515" s="112"/>
    </row>
    <row r="15516" spans="10:13" x14ac:dyDescent="0.2">
      <c r="J15516"/>
      <c r="K15516" s="112"/>
      <c r="L15516" s="112"/>
      <c r="M15516" s="112"/>
    </row>
    <row r="15517" spans="10:13" x14ac:dyDescent="0.2">
      <c r="J15517"/>
      <c r="K15517" s="112"/>
      <c r="L15517" s="112"/>
      <c r="M15517" s="112"/>
    </row>
    <row r="15518" spans="10:13" x14ac:dyDescent="0.2">
      <c r="J15518"/>
      <c r="K15518" s="112"/>
      <c r="L15518" s="112"/>
      <c r="M15518" s="112"/>
    </row>
    <row r="15519" spans="10:13" x14ac:dyDescent="0.2">
      <c r="J15519"/>
      <c r="K15519" s="112"/>
      <c r="L15519" s="112"/>
      <c r="M15519" s="112"/>
    </row>
    <row r="15520" spans="10:13" x14ac:dyDescent="0.2">
      <c r="J15520"/>
      <c r="K15520" s="112"/>
      <c r="L15520" s="112"/>
      <c r="M15520" s="112"/>
    </row>
    <row r="15521" spans="10:13" x14ac:dyDescent="0.2">
      <c r="J15521"/>
      <c r="K15521" s="112"/>
      <c r="L15521" s="112"/>
      <c r="M15521" s="112"/>
    </row>
    <row r="15522" spans="10:13" x14ac:dyDescent="0.2">
      <c r="J15522"/>
      <c r="K15522" s="112"/>
      <c r="L15522" s="112"/>
      <c r="M15522" s="112"/>
    </row>
    <row r="15523" spans="10:13" x14ac:dyDescent="0.2">
      <c r="J15523"/>
      <c r="K15523" s="112"/>
      <c r="L15523" s="112"/>
      <c r="M15523" s="112"/>
    </row>
    <row r="15524" spans="10:13" x14ac:dyDescent="0.2">
      <c r="J15524"/>
      <c r="K15524" s="112"/>
      <c r="L15524" s="112"/>
      <c r="M15524" s="112"/>
    </row>
    <row r="15525" spans="10:13" x14ac:dyDescent="0.2">
      <c r="J15525"/>
      <c r="K15525" s="112"/>
      <c r="L15525" s="112"/>
      <c r="M15525" s="112"/>
    </row>
    <row r="15526" spans="10:13" x14ac:dyDescent="0.2">
      <c r="J15526"/>
      <c r="K15526" s="112"/>
      <c r="L15526" s="112"/>
      <c r="M15526" s="112"/>
    </row>
    <row r="15527" spans="10:13" x14ac:dyDescent="0.2">
      <c r="J15527"/>
      <c r="K15527" s="112"/>
      <c r="L15527" s="112"/>
      <c r="M15527" s="112"/>
    </row>
    <row r="15528" spans="10:13" x14ac:dyDescent="0.2">
      <c r="J15528"/>
      <c r="K15528" s="112"/>
      <c r="L15528" s="112"/>
      <c r="M15528" s="112"/>
    </row>
    <row r="15529" spans="10:13" x14ac:dyDescent="0.2">
      <c r="J15529"/>
      <c r="K15529" s="112"/>
      <c r="L15529" s="112"/>
      <c r="M15529" s="112"/>
    </row>
    <row r="15530" spans="10:13" x14ac:dyDescent="0.2">
      <c r="J15530"/>
      <c r="K15530" s="112"/>
      <c r="L15530" s="112"/>
      <c r="M15530" s="112"/>
    </row>
    <row r="15531" spans="10:13" x14ac:dyDescent="0.2">
      <c r="J15531"/>
      <c r="K15531" s="112"/>
      <c r="L15531" s="112"/>
      <c r="M15531" s="112"/>
    </row>
    <row r="15532" spans="10:13" x14ac:dyDescent="0.2">
      <c r="J15532"/>
      <c r="K15532" s="112"/>
      <c r="L15532" s="112"/>
      <c r="M15532" s="112"/>
    </row>
    <row r="15533" spans="10:13" x14ac:dyDescent="0.2">
      <c r="J15533"/>
      <c r="K15533" s="112"/>
      <c r="L15533" s="112"/>
      <c r="M15533" s="112"/>
    </row>
    <row r="15534" spans="10:13" x14ac:dyDescent="0.2">
      <c r="J15534"/>
      <c r="K15534" s="112"/>
      <c r="L15534" s="112"/>
      <c r="M15534" s="112"/>
    </row>
    <row r="15535" spans="10:13" x14ac:dyDescent="0.2">
      <c r="J15535"/>
      <c r="K15535" s="112"/>
      <c r="L15535" s="112"/>
      <c r="M15535" s="112"/>
    </row>
    <row r="15536" spans="10:13" x14ac:dyDescent="0.2">
      <c r="J15536"/>
      <c r="K15536" s="112"/>
      <c r="L15536" s="112"/>
      <c r="M15536" s="112"/>
    </row>
    <row r="15537" spans="10:13" x14ac:dyDescent="0.2">
      <c r="J15537"/>
      <c r="K15537" s="112"/>
      <c r="L15537" s="112"/>
      <c r="M15537" s="112"/>
    </row>
    <row r="15538" spans="10:13" x14ac:dyDescent="0.2">
      <c r="J15538"/>
      <c r="K15538" s="112"/>
      <c r="L15538" s="112"/>
      <c r="M15538" s="112"/>
    </row>
    <row r="15539" spans="10:13" x14ac:dyDescent="0.2">
      <c r="J15539"/>
      <c r="K15539" s="112"/>
      <c r="L15539" s="112"/>
      <c r="M15539" s="112"/>
    </row>
    <row r="15540" spans="10:13" x14ac:dyDescent="0.2">
      <c r="J15540"/>
      <c r="K15540" s="112"/>
      <c r="L15540" s="112"/>
      <c r="M15540" s="112"/>
    </row>
    <row r="15541" spans="10:13" x14ac:dyDescent="0.2">
      <c r="J15541"/>
      <c r="K15541" s="112"/>
      <c r="L15541" s="112"/>
      <c r="M15541" s="112"/>
    </row>
    <row r="15542" spans="10:13" x14ac:dyDescent="0.2">
      <c r="J15542"/>
      <c r="K15542" s="112"/>
      <c r="L15542" s="112"/>
      <c r="M15542" s="112"/>
    </row>
    <row r="15543" spans="10:13" x14ac:dyDescent="0.2">
      <c r="J15543"/>
      <c r="K15543" s="112"/>
      <c r="L15543" s="112"/>
      <c r="M15543" s="112"/>
    </row>
    <row r="15544" spans="10:13" x14ac:dyDescent="0.2">
      <c r="J15544"/>
      <c r="K15544" s="112"/>
      <c r="L15544" s="112"/>
      <c r="M15544" s="112"/>
    </row>
    <row r="15545" spans="10:13" x14ac:dyDescent="0.2">
      <c r="J15545"/>
      <c r="K15545" s="112"/>
      <c r="L15545" s="112"/>
      <c r="M15545" s="112"/>
    </row>
    <row r="15546" spans="10:13" x14ac:dyDescent="0.2">
      <c r="J15546"/>
      <c r="K15546" s="112"/>
      <c r="L15546" s="112"/>
      <c r="M15546" s="112"/>
    </row>
    <row r="15547" spans="10:13" x14ac:dyDescent="0.2">
      <c r="J15547"/>
      <c r="K15547" s="112"/>
      <c r="L15547" s="112"/>
      <c r="M15547" s="112"/>
    </row>
    <row r="15548" spans="10:13" x14ac:dyDescent="0.2">
      <c r="J15548"/>
      <c r="K15548" s="112"/>
      <c r="L15548" s="112"/>
      <c r="M15548" s="112"/>
    </row>
    <row r="15549" spans="10:13" x14ac:dyDescent="0.2">
      <c r="J15549"/>
      <c r="K15549" s="112"/>
      <c r="L15549" s="112"/>
      <c r="M15549" s="112"/>
    </row>
    <row r="15550" spans="10:13" x14ac:dyDescent="0.2">
      <c r="J15550"/>
      <c r="K15550" s="112"/>
      <c r="L15550" s="112"/>
      <c r="M15550" s="112"/>
    </row>
    <row r="15551" spans="10:13" x14ac:dyDescent="0.2">
      <c r="J15551"/>
      <c r="K15551" s="112"/>
      <c r="L15551" s="112"/>
      <c r="M15551" s="112"/>
    </row>
    <row r="15552" spans="10:13" x14ac:dyDescent="0.2">
      <c r="J15552"/>
      <c r="K15552" s="112"/>
      <c r="L15552" s="112"/>
      <c r="M15552" s="112"/>
    </row>
    <row r="15553" spans="10:13" x14ac:dyDescent="0.2">
      <c r="J15553"/>
      <c r="K15553" s="112"/>
      <c r="L15553" s="112"/>
      <c r="M15553" s="112"/>
    </row>
    <row r="15554" spans="10:13" x14ac:dyDescent="0.2">
      <c r="J15554"/>
      <c r="K15554" s="112"/>
      <c r="L15554" s="112"/>
      <c r="M15554" s="112"/>
    </row>
    <row r="15555" spans="10:13" x14ac:dyDescent="0.2">
      <c r="J15555"/>
      <c r="K15555" s="112"/>
      <c r="L15555" s="112"/>
      <c r="M15555" s="112"/>
    </row>
    <row r="15556" spans="10:13" x14ac:dyDescent="0.2">
      <c r="J15556"/>
      <c r="K15556" s="112"/>
      <c r="L15556" s="112"/>
      <c r="M15556" s="112"/>
    </row>
    <row r="15557" spans="10:13" x14ac:dyDescent="0.2">
      <c r="J15557"/>
      <c r="K15557" s="112"/>
      <c r="L15557" s="112"/>
      <c r="M15557" s="112"/>
    </row>
    <row r="15558" spans="10:13" x14ac:dyDescent="0.2">
      <c r="J15558"/>
      <c r="K15558" s="112"/>
      <c r="L15558" s="112"/>
      <c r="M15558" s="112"/>
    </row>
    <row r="15559" spans="10:13" x14ac:dyDescent="0.2">
      <c r="J15559"/>
      <c r="K15559" s="112"/>
      <c r="L15559" s="112"/>
      <c r="M15559" s="112"/>
    </row>
    <row r="15560" spans="10:13" x14ac:dyDescent="0.2">
      <c r="J15560"/>
      <c r="K15560" s="112"/>
      <c r="L15560" s="112"/>
      <c r="M15560" s="112"/>
    </row>
    <row r="15561" spans="10:13" x14ac:dyDescent="0.2">
      <c r="J15561"/>
      <c r="K15561" s="112"/>
      <c r="L15561" s="112"/>
      <c r="M15561" s="112"/>
    </row>
    <row r="15562" spans="10:13" x14ac:dyDescent="0.2">
      <c r="J15562"/>
      <c r="K15562" s="112"/>
      <c r="L15562" s="112"/>
      <c r="M15562" s="112"/>
    </row>
    <row r="15563" spans="10:13" x14ac:dyDescent="0.2">
      <c r="J15563"/>
      <c r="K15563" s="112"/>
      <c r="L15563" s="112"/>
      <c r="M15563" s="112"/>
    </row>
    <row r="15564" spans="10:13" x14ac:dyDescent="0.2">
      <c r="J15564"/>
      <c r="K15564" s="112"/>
      <c r="L15564" s="112"/>
      <c r="M15564" s="112"/>
    </row>
    <row r="15565" spans="10:13" x14ac:dyDescent="0.2">
      <c r="J15565"/>
      <c r="K15565" s="112"/>
      <c r="L15565" s="112"/>
      <c r="M15565" s="112"/>
    </row>
    <row r="15566" spans="10:13" x14ac:dyDescent="0.2">
      <c r="J15566"/>
      <c r="K15566" s="112"/>
      <c r="L15566" s="112"/>
      <c r="M15566" s="112"/>
    </row>
    <row r="15567" spans="10:13" x14ac:dyDescent="0.2">
      <c r="J15567"/>
      <c r="K15567" s="112"/>
      <c r="L15567" s="112"/>
      <c r="M15567" s="112"/>
    </row>
    <row r="15568" spans="10:13" x14ac:dyDescent="0.2">
      <c r="J15568"/>
      <c r="K15568" s="112"/>
      <c r="L15568" s="112"/>
      <c r="M15568" s="112"/>
    </row>
    <row r="15569" spans="10:13" x14ac:dyDescent="0.2">
      <c r="J15569"/>
      <c r="K15569" s="112"/>
      <c r="L15569" s="112"/>
      <c r="M15569" s="112"/>
    </row>
    <row r="15570" spans="10:13" x14ac:dyDescent="0.2">
      <c r="J15570"/>
      <c r="K15570" s="112"/>
      <c r="L15570" s="112"/>
      <c r="M15570" s="112"/>
    </row>
    <row r="15571" spans="10:13" x14ac:dyDescent="0.2">
      <c r="J15571"/>
      <c r="K15571" s="112"/>
      <c r="L15571" s="112"/>
      <c r="M15571" s="112"/>
    </row>
    <row r="15572" spans="10:13" x14ac:dyDescent="0.2">
      <c r="J15572"/>
      <c r="K15572" s="112"/>
      <c r="L15572" s="112"/>
      <c r="M15572" s="112"/>
    </row>
    <row r="15573" spans="10:13" x14ac:dyDescent="0.2">
      <c r="J15573"/>
      <c r="K15573" s="112"/>
      <c r="L15573" s="112"/>
      <c r="M15573" s="112"/>
    </row>
    <row r="15574" spans="10:13" x14ac:dyDescent="0.2">
      <c r="J15574"/>
      <c r="K15574" s="112"/>
      <c r="L15574" s="112"/>
      <c r="M15574" s="112"/>
    </row>
    <row r="15575" spans="10:13" x14ac:dyDescent="0.2">
      <c r="J15575"/>
      <c r="K15575" s="112"/>
      <c r="L15575" s="112"/>
      <c r="M15575" s="112"/>
    </row>
    <row r="15576" spans="10:13" x14ac:dyDescent="0.2">
      <c r="J15576"/>
      <c r="K15576" s="112"/>
      <c r="L15576" s="112"/>
      <c r="M15576" s="112"/>
    </row>
    <row r="15577" spans="10:13" x14ac:dyDescent="0.2">
      <c r="J15577"/>
      <c r="K15577" s="112"/>
      <c r="L15577" s="112"/>
      <c r="M15577" s="112"/>
    </row>
    <row r="15578" spans="10:13" x14ac:dyDescent="0.2">
      <c r="J15578"/>
      <c r="K15578" s="112"/>
      <c r="L15578" s="112"/>
      <c r="M15578" s="112"/>
    </row>
    <row r="15579" spans="10:13" x14ac:dyDescent="0.2">
      <c r="J15579"/>
      <c r="K15579" s="112"/>
      <c r="L15579" s="112"/>
      <c r="M15579" s="112"/>
    </row>
    <row r="15580" spans="10:13" x14ac:dyDescent="0.2">
      <c r="J15580"/>
      <c r="K15580" s="112"/>
      <c r="L15580" s="112"/>
      <c r="M15580" s="112"/>
    </row>
    <row r="15581" spans="10:13" x14ac:dyDescent="0.2">
      <c r="J15581"/>
      <c r="K15581" s="112"/>
      <c r="L15581" s="112"/>
      <c r="M15581" s="112"/>
    </row>
    <row r="15582" spans="10:13" x14ac:dyDescent="0.2">
      <c r="J15582"/>
      <c r="K15582" s="112"/>
      <c r="L15582" s="112"/>
      <c r="M15582" s="112"/>
    </row>
    <row r="15583" spans="10:13" x14ac:dyDescent="0.2">
      <c r="J15583"/>
      <c r="K15583" s="112"/>
      <c r="L15583" s="112"/>
      <c r="M15583" s="112"/>
    </row>
    <row r="15584" spans="10:13" x14ac:dyDescent="0.2">
      <c r="J15584"/>
      <c r="K15584" s="112"/>
      <c r="L15584" s="112"/>
      <c r="M15584" s="112"/>
    </row>
    <row r="15585" spans="10:13" x14ac:dyDescent="0.2">
      <c r="J15585"/>
      <c r="K15585" s="112"/>
      <c r="L15585" s="112"/>
      <c r="M15585" s="112"/>
    </row>
    <row r="15586" spans="10:13" x14ac:dyDescent="0.2">
      <c r="J15586"/>
      <c r="K15586" s="112"/>
      <c r="L15586" s="112"/>
      <c r="M15586" s="112"/>
    </row>
    <row r="15587" spans="10:13" x14ac:dyDescent="0.2">
      <c r="J15587"/>
      <c r="K15587" s="112"/>
      <c r="L15587" s="112"/>
      <c r="M15587" s="112"/>
    </row>
    <row r="15588" spans="10:13" x14ac:dyDescent="0.2">
      <c r="J15588"/>
      <c r="K15588" s="112"/>
      <c r="L15588" s="112"/>
      <c r="M15588" s="112"/>
    </row>
    <row r="15589" spans="10:13" x14ac:dyDescent="0.2">
      <c r="J15589"/>
      <c r="K15589" s="112"/>
      <c r="L15589" s="112"/>
      <c r="M15589" s="112"/>
    </row>
    <row r="15590" spans="10:13" x14ac:dyDescent="0.2">
      <c r="J15590"/>
      <c r="K15590" s="112"/>
      <c r="L15590" s="112"/>
      <c r="M15590" s="112"/>
    </row>
    <row r="15591" spans="10:13" x14ac:dyDescent="0.2">
      <c r="J15591"/>
      <c r="K15591" s="112"/>
      <c r="L15591" s="112"/>
      <c r="M15591" s="112"/>
    </row>
    <row r="15592" spans="10:13" x14ac:dyDescent="0.2">
      <c r="J15592"/>
      <c r="K15592" s="112"/>
      <c r="L15592" s="112"/>
      <c r="M15592" s="112"/>
    </row>
    <row r="15593" spans="10:13" x14ac:dyDescent="0.2">
      <c r="J15593"/>
      <c r="K15593" s="112"/>
      <c r="L15593" s="112"/>
      <c r="M15593" s="112"/>
    </row>
    <row r="15594" spans="10:13" x14ac:dyDescent="0.2">
      <c r="J15594"/>
      <c r="K15594" s="112"/>
      <c r="L15594" s="112"/>
      <c r="M15594" s="112"/>
    </row>
    <row r="15595" spans="10:13" x14ac:dyDescent="0.2">
      <c r="J15595"/>
      <c r="K15595" s="112"/>
      <c r="L15595" s="112"/>
      <c r="M15595" s="112"/>
    </row>
    <row r="15596" spans="10:13" x14ac:dyDescent="0.2">
      <c r="J15596"/>
      <c r="K15596" s="112"/>
      <c r="L15596" s="112"/>
      <c r="M15596" s="112"/>
    </row>
    <row r="15597" spans="10:13" x14ac:dyDescent="0.2">
      <c r="J15597"/>
      <c r="K15597" s="112"/>
      <c r="L15597" s="112"/>
      <c r="M15597" s="112"/>
    </row>
    <row r="15598" spans="10:13" x14ac:dyDescent="0.2">
      <c r="J15598"/>
      <c r="K15598" s="112"/>
      <c r="L15598" s="112"/>
      <c r="M15598" s="112"/>
    </row>
    <row r="15599" spans="10:13" x14ac:dyDescent="0.2">
      <c r="J15599"/>
      <c r="K15599" s="112"/>
      <c r="L15599" s="112"/>
      <c r="M15599" s="112"/>
    </row>
    <row r="15600" spans="10:13" x14ac:dyDescent="0.2">
      <c r="J15600"/>
      <c r="K15600" s="112"/>
      <c r="L15600" s="112"/>
      <c r="M15600" s="112"/>
    </row>
    <row r="15601" spans="10:13" x14ac:dyDescent="0.2">
      <c r="J15601"/>
      <c r="K15601" s="112"/>
      <c r="L15601" s="112"/>
      <c r="M15601" s="112"/>
    </row>
    <row r="15602" spans="10:13" x14ac:dyDescent="0.2">
      <c r="J15602"/>
      <c r="K15602" s="112"/>
      <c r="L15602" s="112"/>
      <c r="M15602" s="112"/>
    </row>
    <row r="15603" spans="10:13" x14ac:dyDescent="0.2">
      <c r="J15603"/>
      <c r="K15603" s="112"/>
      <c r="L15603" s="112"/>
      <c r="M15603" s="112"/>
    </row>
    <row r="15604" spans="10:13" x14ac:dyDescent="0.2">
      <c r="J15604"/>
      <c r="K15604" s="112"/>
      <c r="L15604" s="112"/>
      <c r="M15604" s="112"/>
    </row>
    <row r="15605" spans="10:13" x14ac:dyDescent="0.2">
      <c r="J15605"/>
      <c r="K15605" s="112"/>
      <c r="L15605" s="112"/>
      <c r="M15605" s="112"/>
    </row>
    <row r="15606" spans="10:13" x14ac:dyDescent="0.2">
      <c r="J15606"/>
      <c r="K15606" s="112"/>
      <c r="L15606" s="112"/>
      <c r="M15606" s="112"/>
    </row>
    <row r="15607" spans="10:13" x14ac:dyDescent="0.2">
      <c r="J15607"/>
      <c r="K15607" s="112"/>
      <c r="L15607" s="112"/>
      <c r="M15607" s="112"/>
    </row>
    <row r="15608" spans="10:13" x14ac:dyDescent="0.2">
      <c r="J15608"/>
      <c r="K15608" s="112"/>
      <c r="L15608" s="112"/>
      <c r="M15608" s="112"/>
    </row>
    <row r="15609" spans="10:13" x14ac:dyDescent="0.2">
      <c r="J15609"/>
      <c r="K15609" s="112"/>
      <c r="L15609" s="112"/>
      <c r="M15609" s="112"/>
    </row>
    <row r="15610" spans="10:13" x14ac:dyDescent="0.2">
      <c r="J15610"/>
      <c r="K15610" s="112"/>
      <c r="L15610" s="112"/>
      <c r="M15610" s="112"/>
    </row>
    <row r="15611" spans="10:13" x14ac:dyDescent="0.2">
      <c r="J15611"/>
      <c r="K15611" s="112"/>
      <c r="L15611" s="112"/>
      <c r="M15611" s="112"/>
    </row>
    <row r="15612" spans="10:13" x14ac:dyDescent="0.2">
      <c r="J15612"/>
      <c r="K15612" s="112"/>
      <c r="L15612" s="112"/>
      <c r="M15612" s="112"/>
    </row>
    <row r="15613" spans="10:13" x14ac:dyDescent="0.2">
      <c r="J15613"/>
      <c r="K15613" s="112"/>
      <c r="L15613" s="112"/>
      <c r="M15613" s="112"/>
    </row>
    <row r="15614" spans="10:13" x14ac:dyDescent="0.2">
      <c r="J15614"/>
      <c r="K15614" s="112"/>
      <c r="L15614" s="112"/>
      <c r="M15614" s="112"/>
    </row>
    <row r="15615" spans="10:13" x14ac:dyDescent="0.2">
      <c r="J15615"/>
      <c r="K15615" s="112"/>
      <c r="L15615" s="112"/>
      <c r="M15615" s="112"/>
    </row>
    <row r="15616" spans="10:13" x14ac:dyDescent="0.2">
      <c r="J15616"/>
      <c r="K15616" s="112"/>
      <c r="L15616" s="112"/>
      <c r="M15616" s="112"/>
    </row>
    <row r="15617" spans="10:13" x14ac:dyDescent="0.2">
      <c r="J15617"/>
      <c r="K15617" s="112"/>
      <c r="L15617" s="112"/>
      <c r="M15617" s="112"/>
    </row>
    <row r="15618" spans="10:13" x14ac:dyDescent="0.2">
      <c r="J15618"/>
      <c r="K15618" s="112"/>
      <c r="L15618" s="112"/>
      <c r="M15618" s="112"/>
    </row>
    <row r="15619" spans="10:13" x14ac:dyDescent="0.2">
      <c r="J15619"/>
      <c r="K15619" s="112"/>
      <c r="L15619" s="112"/>
      <c r="M15619" s="112"/>
    </row>
    <row r="15620" spans="10:13" x14ac:dyDescent="0.2">
      <c r="J15620"/>
      <c r="K15620" s="112"/>
      <c r="L15620" s="112"/>
      <c r="M15620" s="112"/>
    </row>
    <row r="15621" spans="10:13" x14ac:dyDescent="0.2">
      <c r="J15621"/>
      <c r="K15621" s="112"/>
      <c r="L15621" s="112"/>
      <c r="M15621" s="112"/>
    </row>
    <row r="15622" spans="10:13" x14ac:dyDescent="0.2">
      <c r="J15622"/>
      <c r="K15622" s="112"/>
      <c r="L15622" s="112"/>
      <c r="M15622" s="112"/>
    </row>
    <row r="15623" spans="10:13" x14ac:dyDescent="0.2">
      <c r="J15623"/>
      <c r="K15623" s="112"/>
      <c r="L15623" s="112"/>
      <c r="M15623" s="112"/>
    </row>
    <row r="15624" spans="10:13" x14ac:dyDescent="0.2">
      <c r="J15624"/>
      <c r="K15624" s="112"/>
      <c r="L15624" s="112"/>
      <c r="M15624" s="112"/>
    </row>
    <row r="15625" spans="10:13" x14ac:dyDescent="0.2">
      <c r="J15625"/>
      <c r="K15625" s="112"/>
      <c r="L15625" s="112"/>
      <c r="M15625" s="112"/>
    </row>
    <row r="15626" spans="10:13" x14ac:dyDescent="0.2">
      <c r="J15626"/>
      <c r="K15626" s="112"/>
      <c r="L15626" s="112"/>
      <c r="M15626" s="112"/>
    </row>
    <row r="15627" spans="10:13" x14ac:dyDescent="0.2">
      <c r="J15627"/>
      <c r="K15627" s="112"/>
      <c r="L15627" s="112"/>
      <c r="M15627" s="112"/>
    </row>
    <row r="15628" spans="10:13" x14ac:dyDescent="0.2">
      <c r="J15628"/>
      <c r="K15628" s="112"/>
      <c r="L15628" s="112"/>
      <c r="M15628" s="112"/>
    </row>
    <row r="15629" spans="10:13" x14ac:dyDescent="0.2">
      <c r="J15629"/>
      <c r="K15629" s="112"/>
      <c r="L15629" s="112"/>
      <c r="M15629" s="112"/>
    </row>
    <row r="15630" spans="10:13" x14ac:dyDescent="0.2">
      <c r="J15630"/>
      <c r="K15630" s="112"/>
      <c r="L15630" s="112"/>
      <c r="M15630" s="112"/>
    </row>
    <row r="15631" spans="10:13" x14ac:dyDescent="0.2">
      <c r="J15631"/>
      <c r="K15631" s="112"/>
      <c r="L15631" s="112"/>
      <c r="M15631" s="112"/>
    </row>
    <row r="15632" spans="10:13" x14ac:dyDescent="0.2">
      <c r="J15632"/>
      <c r="K15632" s="112"/>
      <c r="L15632" s="112"/>
      <c r="M15632" s="112"/>
    </row>
    <row r="15633" spans="10:13" x14ac:dyDescent="0.2">
      <c r="J15633"/>
      <c r="K15633" s="112"/>
      <c r="L15633" s="112"/>
      <c r="M15633" s="112"/>
    </row>
    <row r="15634" spans="10:13" x14ac:dyDescent="0.2">
      <c r="J15634"/>
      <c r="K15634" s="112"/>
      <c r="L15634" s="112"/>
      <c r="M15634" s="112"/>
    </row>
    <row r="15635" spans="10:13" x14ac:dyDescent="0.2">
      <c r="J15635"/>
      <c r="K15635" s="112"/>
      <c r="L15635" s="112"/>
      <c r="M15635" s="112"/>
    </row>
    <row r="15636" spans="10:13" x14ac:dyDescent="0.2">
      <c r="J15636"/>
      <c r="K15636" s="112"/>
      <c r="L15636" s="112"/>
      <c r="M15636" s="112"/>
    </row>
    <row r="15637" spans="10:13" x14ac:dyDescent="0.2">
      <c r="J15637"/>
      <c r="K15637" s="112"/>
      <c r="L15637" s="112"/>
      <c r="M15637" s="112"/>
    </row>
    <row r="15638" spans="10:13" x14ac:dyDescent="0.2">
      <c r="J15638"/>
      <c r="K15638" s="112"/>
      <c r="L15638" s="112"/>
      <c r="M15638" s="112"/>
    </row>
    <row r="15639" spans="10:13" x14ac:dyDescent="0.2">
      <c r="J15639"/>
      <c r="K15639" s="112"/>
      <c r="L15639" s="112"/>
      <c r="M15639" s="112"/>
    </row>
    <row r="15640" spans="10:13" x14ac:dyDescent="0.2">
      <c r="J15640"/>
      <c r="K15640" s="112"/>
      <c r="L15640" s="112"/>
      <c r="M15640" s="112"/>
    </row>
    <row r="15641" spans="10:13" x14ac:dyDescent="0.2">
      <c r="J15641"/>
      <c r="K15641" s="112"/>
      <c r="L15641" s="112"/>
      <c r="M15641" s="112"/>
    </row>
    <row r="15642" spans="10:13" x14ac:dyDescent="0.2">
      <c r="J15642"/>
      <c r="K15642" s="112"/>
      <c r="L15642" s="112"/>
      <c r="M15642" s="112"/>
    </row>
    <row r="15643" spans="10:13" x14ac:dyDescent="0.2">
      <c r="J15643"/>
      <c r="K15643" s="112"/>
      <c r="L15643" s="112"/>
      <c r="M15643" s="112"/>
    </row>
    <row r="15644" spans="10:13" x14ac:dyDescent="0.2">
      <c r="J15644"/>
      <c r="K15644" s="112"/>
      <c r="L15644" s="112"/>
      <c r="M15644" s="112"/>
    </row>
    <row r="15645" spans="10:13" x14ac:dyDescent="0.2">
      <c r="J15645"/>
      <c r="K15645" s="112"/>
      <c r="L15645" s="112"/>
      <c r="M15645" s="112"/>
    </row>
    <row r="15646" spans="10:13" x14ac:dyDescent="0.2">
      <c r="J15646"/>
      <c r="K15646" s="112"/>
      <c r="L15646" s="112"/>
      <c r="M15646" s="112"/>
    </row>
    <row r="15647" spans="10:13" x14ac:dyDescent="0.2">
      <c r="J15647"/>
      <c r="K15647" s="112"/>
      <c r="L15647" s="112"/>
      <c r="M15647" s="112"/>
    </row>
    <row r="15648" spans="10:13" x14ac:dyDescent="0.2">
      <c r="J15648"/>
      <c r="K15648" s="112"/>
      <c r="L15648" s="112"/>
      <c r="M15648" s="112"/>
    </row>
    <row r="15649" spans="10:13" x14ac:dyDescent="0.2">
      <c r="J15649"/>
      <c r="K15649" s="112"/>
      <c r="L15649" s="112"/>
      <c r="M15649" s="112"/>
    </row>
    <row r="15650" spans="10:13" x14ac:dyDescent="0.2">
      <c r="J15650"/>
      <c r="K15650" s="112"/>
      <c r="L15650" s="112"/>
      <c r="M15650" s="112"/>
    </row>
    <row r="15651" spans="10:13" x14ac:dyDescent="0.2">
      <c r="J15651"/>
      <c r="K15651" s="112"/>
      <c r="L15651" s="112"/>
      <c r="M15651" s="112"/>
    </row>
    <row r="15652" spans="10:13" x14ac:dyDescent="0.2">
      <c r="J15652"/>
      <c r="K15652" s="112"/>
      <c r="L15652" s="112"/>
      <c r="M15652" s="112"/>
    </row>
    <row r="15653" spans="10:13" x14ac:dyDescent="0.2">
      <c r="J15653"/>
      <c r="K15653" s="112"/>
      <c r="L15653" s="112"/>
      <c r="M15653" s="112"/>
    </row>
    <row r="15654" spans="10:13" x14ac:dyDescent="0.2">
      <c r="J15654"/>
      <c r="K15654" s="112"/>
      <c r="L15654" s="112"/>
      <c r="M15654" s="112"/>
    </row>
    <row r="15655" spans="10:13" x14ac:dyDescent="0.2">
      <c r="J15655"/>
      <c r="K15655" s="112"/>
      <c r="L15655" s="112"/>
      <c r="M15655" s="112"/>
    </row>
    <row r="15656" spans="10:13" x14ac:dyDescent="0.2">
      <c r="J15656"/>
      <c r="K15656" s="112"/>
      <c r="L15656" s="112"/>
      <c r="M15656" s="112"/>
    </row>
    <row r="15657" spans="10:13" x14ac:dyDescent="0.2">
      <c r="J15657"/>
      <c r="K15657" s="112"/>
      <c r="L15657" s="112"/>
      <c r="M15657" s="112"/>
    </row>
    <row r="15658" spans="10:13" x14ac:dyDescent="0.2">
      <c r="J15658"/>
      <c r="K15658" s="112"/>
      <c r="L15658" s="112"/>
      <c r="M15658" s="112"/>
    </row>
    <row r="15659" spans="10:13" x14ac:dyDescent="0.2">
      <c r="J15659"/>
      <c r="K15659" s="112"/>
      <c r="L15659" s="112"/>
      <c r="M15659" s="112"/>
    </row>
    <row r="15660" spans="10:13" x14ac:dyDescent="0.2">
      <c r="J15660"/>
      <c r="K15660" s="112"/>
      <c r="L15660" s="112"/>
      <c r="M15660" s="112"/>
    </row>
    <row r="15661" spans="10:13" x14ac:dyDescent="0.2">
      <c r="J15661"/>
      <c r="K15661" s="112"/>
      <c r="L15661" s="112"/>
      <c r="M15661" s="112"/>
    </row>
    <row r="15662" spans="10:13" x14ac:dyDescent="0.2">
      <c r="J15662"/>
      <c r="K15662" s="112"/>
      <c r="L15662" s="112"/>
      <c r="M15662" s="112"/>
    </row>
    <row r="15663" spans="10:13" x14ac:dyDescent="0.2">
      <c r="J15663"/>
      <c r="K15663" s="112"/>
      <c r="L15663" s="112"/>
      <c r="M15663" s="112"/>
    </row>
    <row r="15664" spans="10:13" x14ac:dyDescent="0.2">
      <c r="J15664"/>
      <c r="K15664" s="112"/>
      <c r="L15664" s="112"/>
      <c r="M15664" s="112"/>
    </row>
    <row r="15665" spans="10:13" x14ac:dyDescent="0.2">
      <c r="J15665"/>
      <c r="K15665" s="112"/>
      <c r="L15665" s="112"/>
      <c r="M15665" s="112"/>
    </row>
    <row r="15666" spans="10:13" x14ac:dyDescent="0.2">
      <c r="J15666"/>
      <c r="K15666" s="112"/>
      <c r="L15666" s="112"/>
      <c r="M15666" s="112"/>
    </row>
    <row r="15667" spans="10:13" x14ac:dyDescent="0.2">
      <c r="J15667"/>
      <c r="K15667" s="112"/>
      <c r="L15667" s="112"/>
      <c r="M15667" s="112"/>
    </row>
    <row r="15668" spans="10:13" x14ac:dyDescent="0.2">
      <c r="J15668"/>
      <c r="K15668" s="112"/>
      <c r="L15668" s="112"/>
      <c r="M15668" s="112"/>
    </row>
    <row r="15669" spans="10:13" x14ac:dyDescent="0.2">
      <c r="J15669"/>
      <c r="K15669" s="112"/>
      <c r="L15669" s="112"/>
      <c r="M15669" s="112"/>
    </row>
    <row r="15670" spans="10:13" x14ac:dyDescent="0.2">
      <c r="J15670"/>
      <c r="K15670" s="112"/>
      <c r="L15670" s="112"/>
      <c r="M15670" s="112"/>
    </row>
    <row r="15671" spans="10:13" x14ac:dyDescent="0.2">
      <c r="J15671"/>
      <c r="K15671" s="112"/>
      <c r="L15671" s="112"/>
      <c r="M15671" s="112"/>
    </row>
    <row r="15672" spans="10:13" x14ac:dyDescent="0.2">
      <c r="J15672"/>
      <c r="K15672" s="112"/>
      <c r="L15672" s="112"/>
      <c r="M15672" s="112"/>
    </row>
    <row r="15673" spans="10:13" x14ac:dyDescent="0.2">
      <c r="J15673"/>
      <c r="K15673" s="112"/>
      <c r="L15673" s="112"/>
      <c r="M15673" s="112"/>
    </row>
    <row r="15674" spans="10:13" x14ac:dyDescent="0.2">
      <c r="J15674"/>
      <c r="K15674" s="112"/>
      <c r="L15674" s="112"/>
      <c r="M15674" s="112"/>
    </row>
    <row r="15675" spans="10:13" x14ac:dyDescent="0.2">
      <c r="J15675"/>
      <c r="K15675" s="112"/>
      <c r="L15675" s="112"/>
      <c r="M15675" s="112"/>
    </row>
    <row r="15676" spans="10:13" x14ac:dyDescent="0.2">
      <c r="J15676"/>
      <c r="K15676" s="112"/>
      <c r="L15676" s="112"/>
      <c r="M15676" s="112"/>
    </row>
    <row r="15677" spans="10:13" x14ac:dyDescent="0.2">
      <c r="J15677"/>
      <c r="K15677" s="112"/>
      <c r="L15677" s="112"/>
      <c r="M15677" s="112"/>
    </row>
    <row r="15678" spans="10:13" x14ac:dyDescent="0.2">
      <c r="J15678"/>
      <c r="K15678" s="112"/>
      <c r="L15678" s="112"/>
      <c r="M15678" s="112"/>
    </row>
    <row r="15679" spans="10:13" x14ac:dyDescent="0.2">
      <c r="J15679"/>
      <c r="K15679" s="112"/>
      <c r="L15679" s="112"/>
      <c r="M15679" s="112"/>
    </row>
    <row r="15680" spans="10:13" x14ac:dyDescent="0.2">
      <c r="J15680"/>
      <c r="K15680" s="112"/>
      <c r="L15680" s="112"/>
      <c r="M15680" s="112"/>
    </row>
    <row r="15681" spans="10:13" x14ac:dyDescent="0.2">
      <c r="J15681"/>
      <c r="K15681" s="112"/>
      <c r="L15681" s="112"/>
      <c r="M15681" s="112"/>
    </row>
    <row r="15682" spans="10:13" x14ac:dyDescent="0.2">
      <c r="J15682"/>
      <c r="K15682" s="112"/>
      <c r="L15682" s="112"/>
      <c r="M15682" s="112"/>
    </row>
    <row r="15683" spans="10:13" x14ac:dyDescent="0.2">
      <c r="J15683"/>
      <c r="K15683" s="112"/>
      <c r="L15683" s="112"/>
      <c r="M15683" s="112"/>
    </row>
    <row r="15684" spans="10:13" x14ac:dyDescent="0.2">
      <c r="J15684"/>
      <c r="K15684" s="112"/>
      <c r="L15684" s="112"/>
      <c r="M15684" s="112"/>
    </row>
    <row r="15685" spans="10:13" x14ac:dyDescent="0.2">
      <c r="J15685"/>
      <c r="K15685" s="112"/>
      <c r="L15685" s="112"/>
      <c r="M15685" s="112"/>
    </row>
    <row r="15686" spans="10:13" x14ac:dyDescent="0.2">
      <c r="J15686"/>
      <c r="K15686" s="112"/>
      <c r="L15686" s="112"/>
      <c r="M15686" s="112"/>
    </row>
    <row r="15687" spans="10:13" x14ac:dyDescent="0.2">
      <c r="J15687"/>
      <c r="K15687" s="112"/>
      <c r="L15687" s="112"/>
      <c r="M15687" s="112"/>
    </row>
    <row r="15688" spans="10:13" x14ac:dyDescent="0.2">
      <c r="J15688"/>
      <c r="K15688" s="112"/>
      <c r="L15688" s="112"/>
      <c r="M15688" s="112"/>
    </row>
    <row r="15689" spans="10:13" x14ac:dyDescent="0.2">
      <c r="J15689"/>
      <c r="K15689" s="112"/>
      <c r="L15689" s="112"/>
      <c r="M15689" s="112"/>
    </row>
    <row r="15690" spans="10:13" x14ac:dyDescent="0.2">
      <c r="J15690"/>
      <c r="K15690" s="112"/>
      <c r="L15690" s="112"/>
      <c r="M15690" s="112"/>
    </row>
    <row r="15691" spans="10:13" x14ac:dyDescent="0.2">
      <c r="J15691"/>
      <c r="K15691" s="112"/>
      <c r="L15691" s="112"/>
      <c r="M15691" s="112"/>
    </row>
    <row r="15692" spans="10:13" x14ac:dyDescent="0.2">
      <c r="J15692"/>
      <c r="K15692" s="112"/>
      <c r="L15692" s="112"/>
      <c r="M15692" s="112"/>
    </row>
    <row r="15693" spans="10:13" x14ac:dyDescent="0.2">
      <c r="J15693"/>
      <c r="K15693" s="112"/>
      <c r="L15693" s="112"/>
      <c r="M15693" s="112"/>
    </row>
    <row r="15694" spans="10:13" x14ac:dyDescent="0.2">
      <c r="J15694"/>
      <c r="K15694" s="112"/>
      <c r="L15694" s="112"/>
      <c r="M15694" s="112"/>
    </row>
    <row r="15695" spans="10:13" x14ac:dyDescent="0.2">
      <c r="J15695"/>
      <c r="K15695" s="112"/>
      <c r="L15695" s="112"/>
      <c r="M15695" s="112"/>
    </row>
    <row r="15696" spans="10:13" x14ac:dyDescent="0.2">
      <c r="J15696"/>
      <c r="K15696" s="112"/>
      <c r="L15696" s="112"/>
      <c r="M15696" s="112"/>
    </row>
    <row r="15697" spans="10:13" x14ac:dyDescent="0.2">
      <c r="J15697"/>
      <c r="K15697" s="112"/>
      <c r="L15697" s="112"/>
      <c r="M15697" s="112"/>
    </row>
    <row r="15698" spans="10:13" x14ac:dyDescent="0.2">
      <c r="J15698"/>
      <c r="K15698" s="112"/>
      <c r="L15698" s="112"/>
      <c r="M15698" s="112"/>
    </row>
    <row r="15699" spans="10:13" x14ac:dyDescent="0.2">
      <c r="J15699"/>
      <c r="K15699" s="112"/>
      <c r="L15699" s="112"/>
      <c r="M15699" s="112"/>
    </row>
    <row r="15700" spans="10:13" x14ac:dyDescent="0.2">
      <c r="J15700"/>
      <c r="K15700" s="112"/>
      <c r="L15700" s="112"/>
      <c r="M15700" s="112"/>
    </row>
    <row r="15701" spans="10:13" x14ac:dyDescent="0.2">
      <c r="J15701"/>
      <c r="K15701" s="112"/>
      <c r="L15701" s="112"/>
      <c r="M15701" s="112"/>
    </row>
    <row r="15702" spans="10:13" x14ac:dyDescent="0.2">
      <c r="J15702"/>
      <c r="K15702" s="112"/>
      <c r="L15702" s="112"/>
      <c r="M15702" s="112"/>
    </row>
    <row r="15703" spans="10:13" x14ac:dyDescent="0.2">
      <c r="J15703"/>
      <c r="K15703" s="112"/>
      <c r="L15703" s="112"/>
      <c r="M15703" s="112"/>
    </row>
    <row r="15704" spans="10:13" x14ac:dyDescent="0.2">
      <c r="J15704"/>
      <c r="K15704" s="112"/>
      <c r="L15704" s="112"/>
      <c r="M15704" s="112"/>
    </row>
    <row r="15705" spans="10:13" x14ac:dyDescent="0.2">
      <c r="J15705"/>
      <c r="K15705" s="112"/>
      <c r="L15705" s="112"/>
      <c r="M15705" s="112"/>
    </row>
    <row r="15706" spans="10:13" x14ac:dyDescent="0.2">
      <c r="J15706"/>
      <c r="K15706" s="112"/>
      <c r="L15706" s="112"/>
      <c r="M15706" s="112"/>
    </row>
    <row r="15707" spans="10:13" x14ac:dyDescent="0.2">
      <c r="J15707"/>
      <c r="K15707" s="112"/>
      <c r="L15707" s="112"/>
      <c r="M15707" s="112"/>
    </row>
    <row r="15708" spans="10:13" x14ac:dyDescent="0.2">
      <c r="J15708"/>
      <c r="K15708" s="112"/>
      <c r="L15708" s="112"/>
      <c r="M15708" s="112"/>
    </row>
    <row r="15709" spans="10:13" x14ac:dyDescent="0.2">
      <c r="J15709"/>
      <c r="K15709" s="112"/>
      <c r="L15709" s="112"/>
      <c r="M15709" s="112"/>
    </row>
    <row r="15710" spans="10:13" x14ac:dyDescent="0.2">
      <c r="J15710"/>
      <c r="K15710" s="112"/>
      <c r="L15710" s="112"/>
      <c r="M15710" s="112"/>
    </row>
    <row r="15711" spans="10:13" x14ac:dyDescent="0.2">
      <c r="J15711"/>
      <c r="K15711" s="112"/>
      <c r="L15711" s="112"/>
      <c r="M15711" s="112"/>
    </row>
    <row r="15712" spans="10:13" x14ac:dyDescent="0.2">
      <c r="J15712"/>
      <c r="K15712" s="112"/>
      <c r="L15712" s="112"/>
      <c r="M15712" s="112"/>
    </row>
    <row r="15713" spans="10:13" x14ac:dyDescent="0.2">
      <c r="J15713"/>
      <c r="K15713" s="112"/>
      <c r="L15713" s="112"/>
      <c r="M15713" s="112"/>
    </row>
    <row r="15714" spans="10:13" x14ac:dyDescent="0.2">
      <c r="J15714"/>
      <c r="K15714" s="112"/>
      <c r="L15714" s="112"/>
      <c r="M15714" s="112"/>
    </row>
    <row r="15715" spans="10:13" x14ac:dyDescent="0.2">
      <c r="J15715"/>
      <c r="K15715" s="112"/>
      <c r="L15715" s="112"/>
      <c r="M15715" s="112"/>
    </row>
    <row r="15716" spans="10:13" x14ac:dyDescent="0.2">
      <c r="J15716"/>
      <c r="K15716" s="112"/>
      <c r="L15716" s="112"/>
      <c r="M15716" s="112"/>
    </row>
    <row r="15717" spans="10:13" x14ac:dyDescent="0.2">
      <c r="J15717"/>
      <c r="K15717" s="112"/>
      <c r="L15717" s="112"/>
      <c r="M15717" s="112"/>
    </row>
    <row r="15718" spans="10:13" x14ac:dyDescent="0.2">
      <c r="J15718"/>
      <c r="K15718" s="112"/>
      <c r="L15718" s="112"/>
      <c r="M15718" s="112"/>
    </row>
    <row r="15719" spans="10:13" x14ac:dyDescent="0.2">
      <c r="J15719"/>
      <c r="K15719" s="112"/>
      <c r="L15719" s="112"/>
      <c r="M15719" s="112"/>
    </row>
    <row r="15720" spans="10:13" x14ac:dyDescent="0.2">
      <c r="J15720"/>
      <c r="K15720" s="112"/>
      <c r="L15720" s="112"/>
      <c r="M15720" s="112"/>
    </row>
    <row r="15721" spans="10:13" x14ac:dyDescent="0.2">
      <c r="J15721"/>
      <c r="K15721" s="112"/>
      <c r="L15721" s="112"/>
      <c r="M15721" s="112"/>
    </row>
    <row r="15722" spans="10:13" x14ac:dyDescent="0.2">
      <c r="J15722"/>
      <c r="K15722" s="112"/>
      <c r="L15722" s="112"/>
      <c r="M15722" s="112"/>
    </row>
    <row r="15723" spans="10:13" x14ac:dyDescent="0.2">
      <c r="J15723"/>
      <c r="K15723" s="112"/>
      <c r="L15723" s="112"/>
      <c r="M15723" s="112"/>
    </row>
    <row r="15724" spans="10:13" x14ac:dyDescent="0.2">
      <c r="J15724"/>
      <c r="K15724" s="112"/>
      <c r="L15724" s="112"/>
      <c r="M15724" s="112"/>
    </row>
    <row r="15725" spans="10:13" x14ac:dyDescent="0.2">
      <c r="J15725"/>
      <c r="K15725" s="112"/>
      <c r="L15725" s="112"/>
      <c r="M15725" s="112"/>
    </row>
    <row r="15726" spans="10:13" x14ac:dyDescent="0.2">
      <c r="J15726"/>
      <c r="K15726" s="112"/>
      <c r="L15726" s="112"/>
      <c r="M15726" s="112"/>
    </row>
    <row r="15727" spans="10:13" x14ac:dyDescent="0.2">
      <c r="J15727"/>
      <c r="K15727" s="112"/>
      <c r="L15727" s="112"/>
      <c r="M15727" s="112"/>
    </row>
    <row r="15728" spans="10:13" x14ac:dyDescent="0.2">
      <c r="J15728"/>
      <c r="K15728" s="112"/>
      <c r="L15728" s="112"/>
      <c r="M15728" s="112"/>
    </row>
    <row r="15729" spans="10:13" x14ac:dyDescent="0.2">
      <c r="J15729"/>
      <c r="K15729" s="112"/>
      <c r="L15729" s="112"/>
      <c r="M15729" s="112"/>
    </row>
    <row r="15730" spans="10:13" x14ac:dyDescent="0.2">
      <c r="J15730"/>
      <c r="K15730" s="112"/>
      <c r="L15730" s="112"/>
      <c r="M15730" s="112"/>
    </row>
    <row r="15731" spans="10:13" x14ac:dyDescent="0.2">
      <c r="J15731"/>
      <c r="K15731" s="112"/>
      <c r="L15731" s="112"/>
      <c r="M15731" s="112"/>
    </row>
    <row r="15732" spans="10:13" x14ac:dyDescent="0.2">
      <c r="J15732"/>
      <c r="K15732" s="112"/>
      <c r="L15732" s="112"/>
      <c r="M15732" s="112"/>
    </row>
    <row r="15733" spans="10:13" x14ac:dyDescent="0.2">
      <c r="J15733"/>
      <c r="K15733" s="112"/>
      <c r="L15733" s="112"/>
      <c r="M15733" s="112"/>
    </row>
    <row r="15734" spans="10:13" x14ac:dyDescent="0.2">
      <c r="J15734"/>
      <c r="K15734" s="112"/>
      <c r="L15734" s="112"/>
      <c r="M15734" s="112"/>
    </row>
    <row r="15735" spans="10:13" x14ac:dyDescent="0.2">
      <c r="J15735"/>
      <c r="K15735" s="112"/>
      <c r="L15735" s="112"/>
      <c r="M15735" s="112"/>
    </row>
    <row r="15736" spans="10:13" x14ac:dyDescent="0.2">
      <c r="J15736"/>
      <c r="K15736" s="112"/>
      <c r="L15736" s="112"/>
      <c r="M15736" s="112"/>
    </row>
    <row r="15737" spans="10:13" x14ac:dyDescent="0.2">
      <c r="J15737"/>
      <c r="K15737" s="112"/>
      <c r="L15737" s="112"/>
      <c r="M15737" s="112"/>
    </row>
    <row r="15738" spans="10:13" x14ac:dyDescent="0.2">
      <c r="J15738"/>
      <c r="K15738" s="112"/>
      <c r="L15738" s="112"/>
      <c r="M15738" s="112"/>
    </row>
    <row r="15739" spans="10:13" x14ac:dyDescent="0.2">
      <c r="J15739"/>
      <c r="K15739" s="112"/>
      <c r="L15739" s="112"/>
      <c r="M15739" s="112"/>
    </row>
    <row r="15740" spans="10:13" x14ac:dyDescent="0.2">
      <c r="J15740"/>
      <c r="K15740" s="112"/>
      <c r="L15740" s="112"/>
      <c r="M15740" s="112"/>
    </row>
    <row r="15741" spans="10:13" x14ac:dyDescent="0.2">
      <c r="J15741"/>
      <c r="K15741" s="112"/>
      <c r="L15741" s="112"/>
      <c r="M15741" s="112"/>
    </row>
    <row r="15742" spans="10:13" x14ac:dyDescent="0.2">
      <c r="J15742"/>
      <c r="K15742" s="112"/>
      <c r="L15742" s="112"/>
      <c r="M15742" s="112"/>
    </row>
    <row r="15743" spans="10:13" x14ac:dyDescent="0.2">
      <c r="J15743"/>
      <c r="K15743" s="112"/>
      <c r="L15743" s="112"/>
      <c r="M15743" s="112"/>
    </row>
    <row r="15744" spans="10:13" x14ac:dyDescent="0.2">
      <c r="J15744"/>
      <c r="K15744" s="112"/>
      <c r="L15744" s="112"/>
      <c r="M15744" s="112"/>
    </row>
    <row r="15745" spans="10:13" x14ac:dyDescent="0.2">
      <c r="J15745"/>
      <c r="K15745" s="112"/>
      <c r="L15745" s="112"/>
      <c r="M15745" s="112"/>
    </row>
    <row r="15746" spans="10:13" x14ac:dyDescent="0.2">
      <c r="J15746"/>
      <c r="K15746" s="112"/>
      <c r="L15746" s="112"/>
      <c r="M15746" s="112"/>
    </row>
    <row r="15747" spans="10:13" x14ac:dyDescent="0.2">
      <c r="J15747"/>
      <c r="K15747" s="112"/>
      <c r="L15747" s="112"/>
      <c r="M15747" s="112"/>
    </row>
    <row r="15748" spans="10:13" x14ac:dyDescent="0.2">
      <c r="J15748"/>
      <c r="K15748" s="112"/>
      <c r="L15748" s="112"/>
      <c r="M15748" s="112"/>
    </row>
    <row r="15749" spans="10:13" x14ac:dyDescent="0.2">
      <c r="J15749"/>
      <c r="K15749" s="112"/>
      <c r="L15749" s="112"/>
      <c r="M15749" s="112"/>
    </row>
    <row r="15750" spans="10:13" x14ac:dyDescent="0.2">
      <c r="J15750"/>
      <c r="K15750" s="112"/>
      <c r="L15750" s="112"/>
      <c r="M15750" s="112"/>
    </row>
    <row r="15751" spans="10:13" x14ac:dyDescent="0.2">
      <c r="J15751"/>
      <c r="K15751" s="112"/>
      <c r="L15751" s="112"/>
      <c r="M15751" s="112"/>
    </row>
    <row r="15752" spans="10:13" x14ac:dyDescent="0.2">
      <c r="J15752"/>
      <c r="K15752" s="112"/>
      <c r="L15752" s="112"/>
      <c r="M15752" s="112"/>
    </row>
    <row r="15753" spans="10:13" x14ac:dyDescent="0.2">
      <c r="J15753"/>
      <c r="K15753" s="112"/>
      <c r="L15753" s="112"/>
      <c r="M15753" s="112"/>
    </row>
    <row r="15754" spans="10:13" x14ac:dyDescent="0.2">
      <c r="J15754"/>
      <c r="K15754" s="112"/>
      <c r="L15754" s="112"/>
      <c r="M15754" s="112"/>
    </row>
    <row r="15755" spans="10:13" x14ac:dyDescent="0.2">
      <c r="J15755"/>
      <c r="K15755" s="112"/>
      <c r="L15755" s="112"/>
      <c r="M15755" s="112"/>
    </row>
    <row r="15756" spans="10:13" x14ac:dyDescent="0.2">
      <c r="J15756"/>
      <c r="K15756" s="112"/>
      <c r="L15756" s="112"/>
      <c r="M15756" s="112"/>
    </row>
    <row r="15757" spans="10:13" x14ac:dyDescent="0.2">
      <c r="J15757"/>
      <c r="K15757" s="112"/>
      <c r="L15757" s="112"/>
      <c r="M15757" s="112"/>
    </row>
    <row r="15758" spans="10:13" x14ac:dyDescent="0.2">
      <c r="J15758"/>
      <c r="K15758" s="112"/>
      <c r="L15758" s="112"/>
      <c r="M15758" s="112"/>
    </row>
    <row r="15759" spans="10:13" x14ac:dyDescent="0.2">
      <c r="J15759"/>
      <c r="K15759" s="112"/>
      <c r="L15759" s="112"/>
      <c r="M15759" s="112"/>
    </row>
    <row r="15760" spans="10:13" x14ac:dyDescent="0.2">
      <c r="J15760"/>
      <c r="K15760" s="112"/>
      <c r="L15760" s="112"/>
      <c r="M15760" s="112"/>
    </row>
    <row r="15761" spans="10:13" x14ac:dyDescent="0.2">
      <c r="J15761"/>
      <c r="K15761" s="112"/>
      <c r="L15761" s="112"/>
      <c r="M15761" s="112"/>
    </row>
    <row r="15762" spans="10:13" x14ac:dyDescent="0.2">
      <c r="J15762"/>
      <c r="K15762" s="112"/>
      <c r="L15762" s="112"/>
      <c r="M15762" s="112"/>
    </row>
    <row r="15763" spans="10:13" x14ac:dyDescent="0.2">
      <c r="J15763"/>
      <c r="K15763" s="112"/>
      <c r="L15763" s="112"/>
      <c r="M15763" s="112"/>
    </row>
    <row r="15764" spans="10:13" x14ac:dyDescent="0.2">
      <c r="J15764"/>
      <c r="K15764" s="112"/>
      <c r="L15764" s="112"/>
      <c r="M15764" s="112"/>
    </row>
    <row r="15765" spans="10:13" x14ac:dyDescent="0.2">
      <c r="J15765"/>
      <c r="K15765" s="112"/>
      <c r="L15765" s="112"/>
      <c r="M15765" s="112"/>
    </row>
    <row r="15766" spans="10:13" x14ac:dyDescent="0.2">
      <c r="J15766"/>
      <c r="K15766" s="112"/>
      <c r="L15766" s="112"/>
      <c r="M15766" s="112"/>
    </row>
    <row r="15767" spans="10:13" x14ac:dyDescent="0.2">
      <c r="J15767"/>
      <c r="K15767" s="112"/>
      <c r="L15767" s="112"/>
      <c r="M15767" s="112"/>
    </row>
    <row r="15768" spans="10:13" x14ac:dyDescent="0.2">
      <c r="J15768"/>
      <c r="K15768" s="112"/>
      <c r="L15768" s="112"/>
      <c r="M15768" s="112"/>
    </row>
    <row r="15769" spans="10:13" x14ac:dyDescent="0.2">
      <c r="J15769"/>
      <c r="K15769" s="112"/>
      <c r="L15769" s="112"/>
      <c r="M15769" s="112"/>
    </row>
    <row r="15770" spans="10:13" x14ac:dyDescent="0.2">
      <c r="J15770"/>
      <c r="K15770" s="112"/>
      <c r="L15770" s="112"/>
      <c r="M15770" s="112"/>
    </row>
    <row r="15771" spans="10:13" x14ac:dyDescent="0.2">
      <c r="J15771"/>
      <c r="K15771" s="112"/>
      <c r="L15771" s="112"/>
      <c r="M15771" s="112"/>
    </row>
    <row r="15772" spans="10:13" x14ac:dyDescent="0.2">
      <c r="J15772"/>
      <c r="K15772" s="112"/>
      <c r="L15772" s="112"/>
      <c r="M15772" s="112"/>
    </row>
    <row r="15773" spans="10:13" x14ac:dyDescent="0.2">
      <c r="J15773"/>
      <c r="K15773" s="112"/>
      <c r="L15773" s="112"/>
      <c r="M15773" s="112"/>
    </row>
    <row r="15774" spans="10:13" x14ac:dyDescent="0.2">
      <c r="J15774"/>
      <c r="K15774" s="112"/>
      <c r="L15774" s="112"/>
      <c r="M15774" s="112"/>
    </row>
    <row r="15775" spans="10:13" x14ac:dyDescent="0.2">
      <c r="J15775"/>
      <c r="K15775" s="112"/>
      <c r="L15775" s="112"/>
      <c r="M15775" s="112"/>
    </row>
    <row r="15776" spans="10:13" x14ac:dyDescent="0.2">
      <c r="J15776"/>
      <c r="K15776" s="112"/>
      <c r="L15776" s="112"/>
      <c r="M15776" s="112"/>
    </row>
    <row r="15777" spans="10:13" x14ac:dyDescent="0.2">
      <c r="J15777"/>
      <c r="K15777" s="112"/>
      <c r="L15777" s="112"/>
      <c r="M15777" s="112"/>
    </row>
    <row r="15778" spans="10:13" x14ac:dyDescent="0.2">
      <c r="J15778"/>
      <c r="K15778" s="112"/>
      <c r="L15778" s="112"/>
      <c r="M15778" s="112"/>
    </row>
    <row r="15779" spans="10:13" x14ac:dyDescent="0.2">
      <c r="J15779"/>
      <c r="K15779" s="112"/>
      <c r="L15779" s="112"/>
      <c r="M15779" s="112"/>
    </row>
    <row r="15780" spans="10:13" x14ac:dyDescent="0.2">
      <c r="J15780"/>
      <c r="K15780" s="112"/>
      <c r="L15780" s="112"/>
      <c r="M15780" s="112"/>
    </row>
    <row r="15781" spans="10:13" x14ac:dyDescent="0.2">
      <c r="J15781"/>
      <c r="K15781" s="112"/>
      <c r="L15781" s="112"/>
      <c r="M15781" s="112"/>
    </row>
    <row r="15782" spans="10:13" x14ac:dyDescent="0.2">
      <c r="J15782"/>
      <c r="K15782" s="112"/>
      <c r="L15782" s="112"/>
      <c r="M15782" s="112"/>
    </row>
    <row r="15783" spans="10:13" x14ac:dyDescent="0.2">
      <c r="J15783"/>
      <c r="K15783" s="112"/>
      <c r="L15783" s="112"/>
      <c r="M15783" s="112"/>
    </row>
    <row r="15784" spans="10:13" x14ac:dyDescent="0.2">
      <c r="J15784"/>
      <c r="K15784" s="112"/>
      <c r="L15784" s="112"/>
      <c r="M15784" s="112"/>
    </row>
    <row r="15785" spans="10:13" x14ac:dyDescent="0.2">
      <c r="J15785"/>
      <c r="K15785" s="112"/>
      <c r="L15785" s="112"/>
      <c r="M15785" s="112"/>
    </row>
    <row r="15786" spans="10:13" x14ac:dyDescent="0.2">
      <c r="J15786"/>
      <c r="K15786" s="112"/>
      <c r="L15786" s="112"/>
      <c r="M15786" s="112"/>
    </row>
    <row r="15787" spans="10:13" x14ac:dyDescent="0.2">
      <c r="J15787"/>
      <c r="K15787" s="112"/>
      <c r="L15787" s="112"/>
      <c r="M15787" s="112"/>
    </row>
    <row r="15788" spans="10:13" x14ac:dyDescent="0.2">
      <c r="J15788"/>
      <c r="K15788" s="112"/>
      <c r="L15788" s="112"/>
      <c r="M15788" s="112"/>
    </row>
    <row r="15789" spans="10:13" x14ac:dyDescent="0.2">
      <c r="J15789"/>
      <c r="K15789" s="112"/>
      <c r="L15789" s="112"/>
      <c r="M15789" s="112"/>
    </row>
    <row r="15790" spans="10:13" x14ac:dyDescent="0.2">
      <c r="J15790"/>
      <c r="K15790" s="112"/>
      <c r="L15790" s="112"/>
      <c r="M15790" s="112"/>
    </row>
    <row r="15791" spans="10:13" x14ac:dyDescent="0.2">
      <c r="J15791"/>
      <c r="K15791" s="112"/>
      <c r="L15791" s="112"/>
      <c r="M15791" s="112"/>
    </row>
    <row r="15792" spans="10:13" x14ac:dyDescent="0.2">
      <c r="J15792"/>
      <c r="K15792" s="112"/>
      <c r="L15792" s="112"/>
      <c r="M15792" s="112"/>
    </row>
    <row r="15793" spans="10:13" x14ac:dyDescent="0.2">
      <c r="J15793"/>
      <c r="K15793" s="112"/>
      <c r="L15793" s="112"/>
      <c r="M15793" s="112"/>
    </row>
    <row r="15794" spans="10:13" x14ac:dyDescent="0.2">
      <c r="J15794"/>
      <c r="K15794" s="112"/>
      <c r="L15794" s="112"/>
      <c r="M15794" s="112"/>
    </row>
    <row r="15795" spans="10:13" x14ac:dyDescent="0.2">
      <c r="J15795"/>
      <c r="K15795" s="112"/>
      <c r="L15795" s="112"/>
      <c r="M15795" s="112"/>
    </row>
    <row r="15796" spans="10:13" x14ac:dyDescent="0.2">
      <c r="J15796"/>
      <c r="K15796" s="112"/>
      <c r="L15796" s="112"/>
      <c r="M15796" s="112"/>
    </row>
    <row r="15797" spans="10:13" x14ac:dyDescent="0.2">
      <c r="J15797"/>
      <c r="K15797" s="112"/>
      <c r="L15797" s="112"/>
      <c r="M15797" s="112"/>
    </row>
    <row r="15798" spans="10:13" x14ac:dyDescent="0.2">
      <c r="J15798"/>
      <c r="K15798" s="112"/>
      <c r="L15798" s="112"/>
      <c r="M15798" s="112"/>
    </row>
    <row r="15799" spans="10:13" x14ac:dyDescent="0.2">
      <c r="J15799"/>
      <c r="K15799" s="112"/>
      <c r="L15799" s="112"/>
      <c r="M15799" s="112"/>
    </row>
    <row r="15800" spans="10:13" x14ac:dyDescent="0.2">
      <c r="J15800"/>
      <c r="K15800" s="112"/>
      <c r="L15800" s="112"/>
      <c r="M15800" s="112"/>
    </row>
    <row r="15801" spans="10:13" x14ac:dyDescent="0.2">
      <c r="J15801"/>
      <c r="K15801" s="112"/>
      <c r="L15801" s="112"/>
      <c r="M15801" s="112"/>
    </row>
    <row r="15802" spans="10:13" x14ac:dyDescent="0.2">
      <c r="J15802"/>
      <c r="K15802" s="112"/>
      <c r="L15802" s="112"/>
      <c r="M15802" s="112"/>
    </row>
    <row r="15803" spans="10:13" x14ac:dyDescent="0.2">
      <c r="J15803"/>
      <c r="K15803" s="112"/>
      <c r="L15803" s="112"/>
      <c r="M15803" s="112"/>
    </row>
    <row r="15804" spans="10:13" x14ac:dyDescent="0.2">
      <c r="J15804"/>
      <c r="K15804" s="112"/>
      <c r="L15804" s="112"/>
      <c r="M15804" s="112"/>
    </row>
    <row r="15805" spans="10:13" x14ac:dyDescent="0.2">
      <c r="J15805"/>
      <c r="K15805" s="112"/>
      <c r="L15805" s="112"/>
      <c r="M15805" s="112"/>
    </row>
    <row r="15806" spans="10:13" x14ac:dyDescent="0.2">
      <c r="J15806"/>
      <c r="K15806" s="112"/>
      <c r="L15806" s="112"/>
      <c r="M15806" s="112"/>
    </row>
    <row r="15807" spans="10:13" x14ac:dyDescent="0.2">
      <c r="J15807"/>
      <c r="K15807" s="112"/>
      <c r="L15807" s="112"/>
      <c r="M15807" s="112"/>
    </row>
    <row r="15808" spans="10:13" x14ac:dyDescent="0.2">
      <c r="J15808"/>
      <c r="K15808" s="112"/>
      <c r="L15808" s="112"/>
      <c r="M15808" s="112"/>
    </row>
    <row r="15809" spans="10:13" x14ac:dyDescent="0.2">
      <c r="J15809"/>
      <c r="K15809" s="112"/>
      <c r="L15809" s="112"/>
      <c r="M15809" s="112"/>
    </row>
    <row r="15810" spans="10:13" x14ac:dyDescent="0.2">
      <c r="J15810"/>
      <c r="K15810" s="112"/>
      <c r="L15810" s="112"/>
      <c r="M15810" s="112"/>
    </row>
    <row r="15811" spans="10:13" x14ac:dyDescent="0.2">
      <c r="J15811"/>
      <c r="K15811" s="112"/>
      <c r="L15811" s="112"/>
      <c r="M15811" s="112"/>
    </row>
    <row r="15812" spans="10:13" x14ac:dyDescent="0.2">
      <c r="J15812"/>
      <c r="K15812" s="112"/>
      <c r="L15812" s="112"/>
      <c r="M15812" s="112"/>
    </row>
    <row r="15813" spans="10:13" x14ac:dyDescent="0.2">
      <c r="J15813"/>
      <c r="K15813" s="112"/>
      <c r="L15813" s="112"/>
      <c r="M15813" s="112"/>
    </row>
    <row r="15814" spans="10:13" x14ac:dyDescent="0.2">
      <c r="J15814"/>
      <c r="K15814" s="112"/>
      <c r="L15814" s="112"/>
      <c r="M15814" s="112"/>
    </row>
    <row r="15815" spans="10:13" x14ac:dyDescent="0.2">
      <c r="J15815"/>
      <c r="K15815" s="112"/>
      <c r="L15815" s="112"/>
      <c r="M15815" s="112"/>
    </row>
    <row r="15816" spans="10:13" x14ac:dyDescent="0.2">
      <c r="J15816"/>
      <c r="K15816" s="112"/>
      <c r="L15816" s="112"/>
      <c r="M15816" s="112"/>
    </row>
    <row r="15817" spans="10:13" x14ac:dyDescent="0.2">
      <c r="J15817"/>
      <c r="K15817" s="112"/>
      <c r="L15817" s="112"/>
      <c r="M15817" s="112"/>
    </row>
    <row r="15818" spans="10:13" x14ac:dyDescent="0.2">
      <c r="J15818"/>
      <c r="K15818" s="112"/>
      <c r="L15818" s="112"/>
      <c r="M15818" s="112"/>
    </row>
    <row r="15819" spans="10:13" x14ac:dyDescent="0.2">
      <c r="J15819"/>
      <c r="K15819" s="112"/>
      <c r="L15819" s="112"/>
      <c r="M15819" s="112"/>
    </row>
    <row r="15820" spans="10:13" x14ac:dyDescent="0.2">
      <c r="J15820"/>
      <c r="K15820" s="112"/>
      <c r="L15820" s="112"/>
      <c r="M15820" s="112"/>
    </row>
    <row r="15821" spans="10:13" x14ac:dyDescent="0.2">
      <c r="J15821"/>
      <c r="K15821" s="112"/>
      <c r="L15821" s="112"/>
      <c r="M15821" s="112"/>
    </row>
    <row r="15822" spans="10:13" x14ac:dyDescent="0.2">
      <c r="J15822"/>
      <c r="K15822" s="112"/>
      <c r="L15822" s="112"/>
      <c r="M15822" s="112"/>
    </row>
    <row r="15823" spans="10:13" x14ac:dyDescent="0.2">
      <c r="J15823"/>
      <c r="K15823" s="112"/>
      <c r="L15823" s="112"/>
      <c r="M15823" s="112"/>
    </row>
    <row r="15824" spans="10:13" x14ac:dyDescent="0.2">
      <c r="J15824"/>
      <c r="K15824" s="112"/>
      <c r="L15824" s="112"/>
      <c r="M15824" s="112"/>
    </row>
    <row r="15825" spans="10:13" x14ac:dyDescent="0.2">
      <c r="J15825"/>
      <c r="K15825" s="112"/>
      <c r="L15825" s="112"/>
      <c r="M15825" s="112"/>
    </row>
    <row r="15826" spans="10:13" x14ac:dyDescent="0.2">
      <c r="J15826"/>
      <c r="K15826" s="112"/>
      <c r="L15826" s="112"/>
      <c r="M15826" s="112"/>
    </row>
    <row r="15827" spans="10:13" x14ac:dyDescent="0.2">
      <c r="J15827"/>
      <c r="K15827" s="112"/>
      <c r="L15827" s="112"/>
      <c r="M15827" s="112"/>
    </row>
    <row r="15828" spans="10:13" x14ac:dyDescent="0.2">
      <c r="J15828"/>
      <c r="K15828" s="112"/>
      <c r="L15828" s="112"/>
      <c r="M15828" s="112"/>
    </row>
    <row r="15829" spans="10:13" x14ac:dyDescent="0.2">
      <c r="J15829"/>
      <c r="K15829" s="112"/>
      <c r="L15829" s="112"/>
      <c r="M15829" s="112"/>
    </row>
    <row r="15830" spans="10:13" x14ac:dyDescent="0.2">
      <c r="J15830"/>
      <c r="K15830" s="112"/>
      <c r="L15830" s="112"/>
      <c r="M15830" s="112"/>
    </row>
    <row r="15831" spans="10:13" x14ac:dyDescent="0.2">
      <c r="J15831"/>
      <c r="K15831" s="112"/>
      <c r="L15831" s="112"/>
      <c r="M15831" s="112"/>
    </row>
    <row r="15832" spans="10:13" x14ac:dyDescent="0.2">
      <c r="J15832"/>
      <c r="K15832" s="112"/>
      <c r="L15832" s="112"/>
      <c r="M15832" s="112"/>
    </row>
    <row r="15833" spans="10:13" x14ac:dyDescent="0.2">
      <c r="J15833"/>
      <c r="K15833" s="112"/>
      <c r="L15833" s="112"/>
      <c r="M15833" s="112"/>
    </row>
    <row r="15834" spans="10:13" x14ac:dyDescent="0.2">
      <c r="J15834"/>
      <c r="K15834" s="112"/>
      <c r="L15834" s="112"/>
      <c r="M15834" s="112"/>
    </row>
    <row r="15835" spans="10:13" x14ac:dyDescent="0.2">
      <c r="J15835"/>
      <c r="K15835" s="112"/>
      <c r="L15835" s="112"/>
      <c r="M15835" s="112"/>
    </row>
    <row r="15836" spans="10:13" x14ac:dyDescent="0.2">
      <c r="J15836"/>
      <c r="K15836" s="112"/>
      <c r="L15836" s="112"/>
      <c r="M15836" s="112"/>
    </row>
    <row r="15837" spans="10:13" x14ac:dyDescent="0.2">
      <c r="J15837"/>
      <c r="K15837" s="112"/>
      <c r="L15837" s="112"/>
      <c r="M15837" s="112"/>
    </row>
    <row r="15838" spans="10:13" x14ac:dyDescent="0.2">
      <c r="J15838"/>
      <c r="K15838" s="112"/>
      <c r="L15838" s="112"/>
      <c r="M15838" s="112"/>
    </row>
    <row r="15839" spans="10:13" x14ac:dyDescent="0.2">
      <c r="J15839"/>
      <c r="K15839" s="112"/>
      <c r="L15839" s="112"/>
      <c r="M15839" s="112"/>
    </row>
    <row r="15840" spans="10:13" x14ac:dyDescent="0.2">
      <c r="J15840"/>
      <c r="K15840" s="112"/>
      <c r="L15840" s="112"/>
      <c r="M15840" s="112"/>
    </row>
    <row r="15841" spans="10:13" x14ac:dyDescent="0.2">
      <c r="J15841"/>
      <c r="K15841" s="112"/>
      <c r="L15841" s="112"/>
      <c r="M15841" s="112"/>
    </row>
    <row r="15842" spans="10:13" x14ac:dyDescent="0.2">
      <c r="J15842"/>
      <c r="K15842" s="112"/>
      <c r="L15842" s="112"/>
      <c r="M15842" s="112"/>
    </row>
    <row r="15843" spans="10:13" x14ac:dyDescent="0.2">
      <c r="J15843"/>
      <c r="K15843" s="112"/>
      <c r="L15843" s="112"/>
      <c r="M15843" s="112"/>
    </row>
    <row r="15844" spans="10:13" x14ac:dyDescent="0.2">
      <c r="J15844"/>
      <c r="K15844" s="112"/>
      <c r="L15844" s="112"/>
      <c r="M15844" s="112"/>
    </row>
    <row r="15845" spans="10:13" x14ac:dyDescent="0.2">
      <c r="J15845"/>
      <c r="K15845" s="112"/>
      <c r="L15845" s="112"/>
      <c r="M15845" s="112"/>
    </row>
    <row r="15846" spans="10:13" x14ac:dyDescent="0.2">
      <c r="J15846"/>
      <c r="K15846" s="112"/>
      <c r="L15846" s="112"/>
      <c r="M15846" s="112"/>
    </row>
    <row r="15847" spans="10:13" x14ac:dyDescent="0.2">
      <c r="J15847"/>
      <c r="K15847" s="112"/>
      <c r="L15847" s="112"/>
      <c r="M15847" s="112"/>
    </row>
    <row r="15848" spans="10:13" x14ac:dyDescent="0.2">
      <c r="J15848"/>
      <c r="K15848" s="112"/>
      <c r="L15848" s="112"/>
      <c r="M15848" s="112"/>
    </row>
    <row r="15849" spans="10:13" x14ac:dyDescent="0.2">
      <c r="J15849"/>
      <c r="K15849" s="112"/>
      <c r="L15849" s="112"/>
      <c r="M15849" s="112"/>
    </row>
    <row r="15850" spans="10:13" x14ac:dyDescent="0.2">
      <c r="J15850"/>
      <c r="K15850" s="112"/>
      <c r="L15850" s="112"/>
      <c r="M15850" s="112"/>
    </row>
    <row r="15851" spans="10:13" x14ac:dyDescent="0.2">
      <c r="J15851"/>
      <c r="K15851" s="112"/>
      <c r="L15851" s="112"/>
      <c r="M15851" s="112"/>
    </row>
    <row r="15852" spans="10:13" x14ac:dyDescent="0.2">
      <c r="J15852"/>
      <c r="K15852" s="112"/>
      <c r="L15852" s="112"/>
      <c r="M15852" s="112"/>
    </row>
    <row r="15853" spans="10:13" x14ac:dyDescent="0.2">
      <c r="J15853"/>
      <c r="K15853" s="112"/>
      <c r="L15853" s="112"/>
      <c r="M15853" s="112"/>
    </row>
    <row r="15854" spans="10:13" x14ac:dyDescent="0.2">
      <c r="J15854"/>
      <c r="K15854" s="112"/>
      <c r="L15854" s="112"/>
      <c r="M15854" s="112"/>
    </row>
    <row r="15855" spans="10:13" x14ac:dyDescent="0.2">
      <c r="J15855"/>
      <c r="K15855" s="112"/>
      <c r="L15855" s="112"/>
      <c r="M15855" s="112"/>
    </row>
    <row r="15856" spans="10:13" x14ac:dyDescent="0.2">
      <c r="J15856"/>
      <c r="K15856" s="112"/>
      <c r="L15856" s="112"/>
      <c r="M15856" s="112"/>
    </row>
    <row r="15857" spans="10:13" x14ac:dyDescent="0.2">
      <c r="J15857"/>
      <c r="K15857" s="112"/>
      <c r="L15857" s="112"/>
      <c r="M15857" s="112"/>
    </row>
    <row r="15858" spans="10:13" x14ac:dyDescent="0.2">
      <c r="J15858"/>
      <c r="K15858" s="112"/>
      <c r="L15858" s="112"/>
      <c r="M15858" s="112"/>
    </row>
    <row r="15859" spans="10:13" x14ac:dyDescent="0.2">
      <c r="J15859"/>
      <c r="K15859" s="112"/>
      <c r="L15859" s="112"/>
      <c r="M15859" s="112"/>
    </row>
    <row r="15860" spans="10:13" x14ac:dyDescent="0.2">
      <c r="J15860"/>
      <c r="K15860" s="112"/>
      <c r="L15860" s="112"/>
      <c r="M15860" s="112"/>
    </row>
    <row r="15861" spans="10:13" x14ac:dyDescent="0.2">
      <c r="J15861"/>
      <c r="K15861" s="112"/>
      <c r="L15861" s="112"/>
      <c r="M15861" s="112"/>
    </row>
    <row r="15862" spans="10:13" x14ac:dyDescent="0.2">
      <c r="J15862"/>
      <c r="K15862" s="112"/>
      <c r="L15862" s="112"/>
      <c r="M15862" s="112"/>
    </row>
    <row r="15863" spans="10:13" x14ac:dyDescent="0.2">
      <c r="J15863"/>
      <c r="K15863" s="112"/>
      <c r="L15863" s="112"/>
      <c r="M15863" s="112"/>
    </row>
    <row r="15864" spans="10:13" x14ac:dyDescent="0.2">
      <c r="J15864"/>
      <c r="K15864" s="112"/>
      <c r="L15864" s="112"/>
      <c r="M15864" s="112"/>
    </row>
    <row r="15865" spans="10:13" x14ac:dyDescent="0.2">
      <c r="J15865"/>
      <c r="K15865" s="112"/>
      <c r="L15865" s="112"/>
      <c r="M15865" s="112"/>
    </row>
    <row r="15866" spans="10:13" x14ac:dyDescent="0.2">
      <c r="J15866"/>
      <c r="K15866" s="112"/>
      <c r="L15866" s="112"/>
      <c r="M15866" s="112"/>
    </row>
    <row r="15867" spans="10:13" x14ac:dyDescent="0.2">
      <c r="J15867"/>
      <c r="K15867" s="112"/>
      <c r="L15867" s="112"/>
      <c r="M15867" s="112"/>
    </row>
    <row r="15868" spans="10:13" x14ac:dyDescent="0.2">
      <c r="J15868"/>
      <c r="K15868" s="112"/>
      <c r="L15868" s="112"/>
      <c r="M15868" s="112"/>
    </row>
    <row r="15869" spans="10:13" x14ac:dyDescent="0.2">
      <c r="J15869"/>
      <c r="K15869" s="112"/>
      <c r="L15869" s="112"/>
      <c r="M15869" s="112"/>
    </row>
    <row r="15870" spans="10:13" x14ac:dyDescent="0.2">
      <c r="J15870"/>
      <c r="K15870" s="112"/>
      <c r="L15870" s="112"/>
      <c r="M15870" s="112"/>
    </row>
    <row r="15871" spans="10:13" x14ac:dyDescent="0.2">
      <c r="J15871"/>
      <c r="K15871" s="112"/>
      <c r="L15871" s="112"/>
      <c r="M15871" s="112"/>
    </row>
    <row r="15872" spans="10:13" x14ac:dyDescent="0.2">
      <c r="J15872"/>
      <c r="K15872" s="112"/>
      <c r="L15872" s="112"/>
      <c r="M15872" s="112"/>
    </row>
    <row r="15873" spans="10:13" x14ac:dyDescent="0.2">
      <c r="J15873"/>
      <c r="K15873" s="112"/>
      <c r="L15873" s="112"/>
      <c r="M15873" s="112"/>
    </row>
    <row r="15874" spans="10:13" x14ac:dyDescent="0.2">
      <c r="J15874"/>
      <c r="K15874" s="112"/>
      <c r="L15874" s="112"/>
      <c r="M15874" s="112"/>
    </row>
    <row r="15875" spans="10:13" x14ac:dyDescent="0.2">
      <c r="J15875"/>
      <c r="K15875" s="112"/>
      <c r="L15875" s="112"/>
      <c r="M15875" s="112"/>
    </row>
    <row r="15876" spans="10:13" x14ac:dyDescent="0.2">
      <c r="J15876"/>
      <c r="K15876" s="112"/>
      <c r="L15876" s="112"/>
      <c r="M15876" s="112"/>
    </row>
    <row r="15877" spans="10:13" x14ac:dyDescent="0.2">
      <c r="J15877"/>
      <c r="K15877" s="112"/>
      <c r="L15877" s="112"/>
      <c r="M15877" s="112"/>
    </row>
    <row r="15878" spans="10:13" x14ac:dyDescent="0.2">
      <c r="J15878"/>
      <c r="K15878" s="112"/>
      <c r="L15878" s="112"/>
      <c r="M15878" s="112"/>
    </row>
    <row r="15879" spans="10:13" x14ac:dyDescent="0.2">
      <c r="J15879"/>
      <c r="K15879" s="112"/>
      <c r="L15879" s="112"/>
      <c r="M15879" s="112"/>
    </row>
    <row r="15880" spans="10:13" x14ac:dyDescent="0.2">
      <c r="J15880"/>
      <c r="K15880" s="112"/>
      <c r="L15880" s="112"/>
      <c r="M15880" s="112"/>
    </row>
    <row r="15881" spans="10:13" x14ac:dyDescent="0.2">
      <c r="J15881"/>
      <c r="K15881" s="112"/>
      <c r="L15881" s="112"/>
      <c r="M15881" s="112"/>
    </row>
    <row r="15882" spans="10:13" x14ac:dyDescent="0.2">
      <c r="J15882"/>
      <c r="K15882" s="112"/>
      <c r="L15882" s="112"/>
      <c r="M15882" s="112"/>
    </row>
    <row r="15883" spans="10:13" x14ac:dyDescent="0.2">
      <c r="J15883"/>
      <c r="K15883" s="112"/>
      <c r="L15883" s="112"/>
      <c r="M15883" s="112"/>
    </row>
    <row r="15884" spans="10:13" x14ac:dyDescent="0.2">
      <c r="J15884"/>
      <c r="K15884" s="112"/>
      <c r="L15884" s="112"/>
      <c r="M15884" s="112"/>
    </row>
    <row r="15885" spans="10:13" x14ac:dyDescent="0.2">
      <c r="J15885"/>
      <c r="K15885" s="112"/>
      <c r="L15885" s="112"/>
      <c r="M15885" s="112"/>
    </row>
    <row r="15886" spans="10:13" x14ac:dyDescent="0.2">
      <c r="J15886"/>
      <c r="K15886" s="112"/>
      <c r="L15886" s="112"/>
      <c r="M15886" s="112"/>
    </row>
    <row r="15887" spans="10:13" x14ac:dyDescent="0.2">
      <c r="J15887"/>
      <c r="K15887" s="112"/>
      <c r="L15887" s="112"/>
      <c r="M15887" s="112"/>
    </row>
    <row r="15888" spans="10:13" x14ac:dyDescent="0.2">
      <c r="J15888"/>
      <c r="K15888" s="112"/>
      <c r="L15888" s="112"/>
      <c r="M15888" s="112"/>
    </row>
    <row r="15889" spans="10:13" x14ac:dyDescent="0.2">
      <c r="J15889"/>
      <c r="K15889" s="112"/>
      <c r="L15889" s="112"/>
      <c r="M15889" s="112"/>
    </row>
    <row r="15890" spans="10:13" x14ac:dyDescent="0.2">
      <c r="J15890"/>
      <c r="K15890" s="112"/>
      <c r="L15890" s="112"/>
      <c r="M15890" s="112"/>
    </row>
    <row r="15891" spans="10:13" x14ac:dyDescent="0.2">
      <c r="J15891"/>
      <c r="K15891" s="112"/>
      <c r="L15891" s="112"/>
      <c r="M15891" s="112"/>
    </row>
    <row r="15892" spans="10:13" x14ac:dyDescent="0.2">
      <c r="J15892"/>
      <c r="K15892" s="112"/>
      <c r="L15892" s="112"/>
      <c r="M15892" s="112"/>
    </row>
    <row r="15893" spans="10:13" x14ac:dyDescent="0.2">
      <c r="J15893"/>
      <c r="K15893" s="112"/>
      <c r="L15893" s="112"/>
      <c r="M15893" s="112"/>
    </row>
    <row r="15894" spans="10:13" x14ac:dyDescent="0.2">
      <c r="J15894"/>
      <c r="K15894" s="112"/>
      <c r="L15894" s="112"/>
      <c r="M15894" s="112"/>
    </row>
    <row r="15895" spans="10:13" x14ac:dyDescent="0.2">
      <c r="J15895"/>
      <c r="K15895" s="112"/>
      <c r="L15895" s="112"/>
      <c r="M15895" s="112"/>
    </row>
    <row r="15896" spans="10:13" x14ac:dyDescent="0.2">
      <c r="J15896"/>
      <c r="K15896" s="112"/>
      <c r="L15896" s="112"/>
      <c r="M15896" s="112"/>
    </row>
    <row r="15897" spans="10:13" x14ac:dyDescent="0.2">
      <c r="J15897"/>
      <c r="K15897" s="112"/>
      <c r="L15897" s="112"/>
      <c r="M15897" s="112"/>
    </row>
    <row r="15898" spans="10:13" x14ac:dyDescent="0.2">
      <c r="J15898"/>
      <c r="K15898" s="112"/>
      <c r="L15898" s="112"/>
      <c r="M15898" s="112"/>
    </row>
    <row r="15899" spans="10:13" x14ac:dyDescent="0.2">
      <c r="J15899"/>
      <c r="K15899" s="112"/>
      <c r="L15899" s="112"/>
      <c r="M15899" s="112"/>
    </row>
    <row r="15900" spans="10:13" x14ac:dyDescent="0.2">
      <c r="J15900"/>
      <c r="K15900" s="112"/>
      <c r="L15900" s="112"/>
      <c r="M15900" s="112"/>
    </row>
    <row r="15901" spans="10:13" x14ac:dyDescent="0.2">
      <c r="J15901"/>
      <c r="K15901" s="112"/>
      <c r="L15901" s="112"/>
      <c r="M15901" s="112"/>
    </row>
    <row r="15902" spans="10:13" x14ac:dyDescent="0.2">
      <c r="J15902"/>
      <c r="K15902" s="112"/>
      <c r="L15902" s="112"/>
      <c r="M15902" s="112"/>
    </row>
    <row r="15903" spans="10:13" x14ac:dyDescent="0.2">
      <c r="J15903"/>
      <c r="K15903" s="112"/>
      <c r="L15903" s="112"/>
      <c r="M15903" s="112"/>
    </row>
    <row r="15904" spans="10:13" x14ac:dyDescent="0.2">
      <c r="J15904"/>
      <c r="K15904" s="112"/>
      <c r="L15904" s="112"/>
      <c r="M15904" s="112"/>
    </row>
    <row r="15905" spans="10:13" x14ac:dyDescent="0.2">
      <c r="J15905"/>
      <c r="K15905" s="112"/>
      <c r="L15905" s="112"/>
      <c r="M15905" s="112"/>
    </row>
    <row r="15906" spans="10:13" x14ac:dyDescent="0.2">
      <c r="J15906"/>
      <c r="K15906" s="112"/>
      <c r="L15906" s="112"/>
      <c r="M15906" s="112"/>
    </row>
    <row r="15907" spans="10:13" x14ac:dyDescent="0.2">
      <c r="J15907"/>
      <c r="K15907" s="112"/>
      <c r="L15907" s="112"/>
      <c r="M15907" s="112"/>
    </row>
    <row r="15908" spans="10:13" x14ac:dyDescent="0.2">
      <c r="J15908"/>
      <c r="K15908" s="112"/>
      <c r="L15908" s="112"/>
      <c r="M15908" s="112"/>
    </row>
    <row r="15909" spans="10:13" x14ac:dyDescent="0.2">
      <c r="J15909"/>
      <c r="K15909" s="112"/>
      <c r="L15909" s="112"/>
      <c r="M15909" s="112"/>
    </row>
    <row r="15910" spans="10:13" x14ac:dyDescent="0.2">
      <c r="J15910"/>
      <c r="K15910" s="112"/>
      <c r="L15910" s="112"/>
      <c r="M15910" s="112"/>
    </row>
    <row r="15911" spans="10:13" x14ac:dyDescent="0.2">
      <c r="J15911"/>
      <c r="K15911" s="112"/>
      <c r="L15911" s="112"/>
      <c r="M15911" s="112"/>
    </row>
    <row r="15912" spans="10:13" x14ac:dyDescent="0.2">
      <c r="J15912"/>
      <c r="K15912" s="112"/>
      <c r="L15912" s="112"/>
      <c r="M15912" s="112"/>
    </row>
    <row r="15913" spans="10:13" x14ac:dyDescent="0.2">
      <c r="J15913"/>
      <c r="K15913" s="112"/>
      <c r="L15913" s="112"/>
      <c r="M15913" s="112"/>
    </row>
    <row r="15914" spans="10:13" x14ac:dyDescent="0.2">
      <c r="J15914"/>
      <c r="K15914" s="112"/>
      <c r="L15914" s="112"/>
      <c r="M15914" s="112"/>
    </row>
    <row r="15915" spans="10:13" x14ac:dyDescent="0.2">
      <c r="J15915"/>
      <c r="K15915" s="112"/>
      <c r="L15915" s="112"/>
      <c r="M15915" s="112"/>
    </row>
    <row r="15916" spans="10:13" x14ac:dyDescent="0.2">
      <c r="J15916"/>
      <c r="K15916" s="112"/>
      <c r="L15916" s="112"/>
      <c r="M15916" s="112"/>
    </row>
    <row r="15917" spans="10:13" x14ac:dyDescent="0.2">
      <c r="J15917"/>
      <c r="K15917" s="112"/>
      <c r="L15917" s="112"/>
      <c r="M15917" s="112"/>
    </row>
    <row r="15918" spans="10:13" x14ac:dyDescent="0.2">
      <c r="J15918"/>
      <c r="K15918" s="112"/>
      <c r="L15918" s="112"/>
      <c r="M15918" s="112"/>
    </row>
    <row r="15919" spans="10:13" x14ac:dyDescent="0.2">
      <c r="J15919"/>
      <c r="K15919" s="112"/>
      <c r="L15919" s="112"/>
      <c r="M15919" s="112"/>
    </row>
    <row r="15920" spans="10:13" x14ac:dyDescent="0.2">
      <c r="J15920"/>
      <c r="K15920" s="112"/>
      <c r="L15920" s="112"/>
      <c r="M15920" s="112"/>
    </row>
    <row r="15921" spans="10:13" x14ac:dyDescent="0.2">
      <c r="J15921"/>
      <c r="K15921" s="112"/>
      <c r="L15921" s="112"/>
      <c r="M15921" s="112"/>
    </row>
    <row r="15922" spans="10:13" x14ac:dyDescent="0.2">
      <c r="J15922"/>
      <c r="K15922" s="112"/>
      <c r="L15922" s="112"/>
      <c r="M15922" s="112"/>
    </row>
    <row r="15923" spans="10:13" x14ac:dyDescent="0.2">
      <c r="J15923"/>
      <c r="K15923" s="112"/>
      <c r="L15923" s="112"/>
      <c r="M15923" s="112"/>
    </row>
    <row r="15924" spans="10:13" x14ac:dyDescent="0.2">
      <c r="J15924"/>
      <c r="K15924" s="112"/>
      <c r="L15924" s="112"/>
      <c r="M15924" s="112"/>
    </row>
    <row r="15925" spans="10:13" x14ac:dyDescent="0.2">
      <c r="J15925"/>
      <c r="K15925" s="112"/>
      <c r="L15925" s="112"/>
      <c r="M15925" s="112"/>
    </row>
    <row r="15926" spans="10:13" x14ac:dyDescent="0.2">
      <c r="J15926"/>
      <c r="K15926" s="112"/>
      <c r="L15926" s="112"/>
      <c r="M15926" s="112"/>
    </row>
    <row r="15927" spans="10:13" x14ac:dyDescent="0.2">
      <c r="J15927"/>
      <c r="K15927" s="112"/>
      <c r="L15927" s="112"/>
      <c r="M15927" s="112"/>
    </row>
    <row r="15928" spans="10:13" x14ac:dyDescent="0.2">
      <c r="J15928"/>
      <c r="K15928" s="112"/>
      <c r="L15928" s="112"/>
      <c r="M15928" s="112"/>
    </row>
    <row r="15929" spans="10:13" x14ac:dyDescent="0.2">
      <c r="J15929"/>
      <c r="K15929" s="112"/>
      <c r="L15929" s="112"/>
      <c r="M15929" s="112"/>
    </row>
    <row r="15930" spans="10:13" x14ac:dyDescent="0.2">
      <c r="J15930"/>
      <c r="K15930" s="112"/>
      <c r="L15930" s="112"/>
      <c r="M15930" s="112"/>
    </row>
    <row r="15931" spans="10:13" x14ac:dyDescent="0.2">
      <c r="J15931"/>
      <c r="K15931" s="112"/>
      <c r="L15931" s="112"/>
      <c r="M15931" s="112"/>
    </row>
    <row r="15932" spans="10:13" x14ac:dyDescent="0.2">
      <c r="J15932"/>
      <c r="K15932" s="112"/>
      <c r="L15932" s="112"/>
      <c r="M15932" s="112"/>
    </row>
    <row r="15933" spans="10:13" x14ac:dyDescent="0.2">
      <c r="J15933"/>
      <c r="K15933" s="112"/>
      <c r="L15933" s="112"/>
      <c r="M15933" s="112"/>
    </row>
    <row r="15934" spans="10:13" x14ac:dyDescent="0.2">
      <c r="J15934"/>
      <c r="K15934" s="112"/>
      <c r="L15934" s="112"/>
      <c r="M15934" s="112"/>
    </row>
    <row r="15935" spans="10:13" x14ac:dyDescent="0.2">
      <c r="J15935"/>
      <c r="K15935" s="112"/>
      <c r="L15935" s="112"/>
      <c r="M15935" s="112"/>
    </row>
    <row r="15936" spans="10:13" x14ac:dyDescent="0.2">
      <c r="J15936"/>
      <c r="K15936" s="112"/>
      <c r="L15936" s="112"/>
      <c r="M15936" s="112"/>
    </row>
    <row r="15937" spans="10:13" x14ac:dyDescent="0.2">
      <c r="J15937"/>
      <c r="K15937" s="112"/>
      <c r="L15937" s="112"/>
      <c r="M15937" s="112"/>
    </row>
    <row r="15938" spans="10:13" x14ac:dyDescent="0.2">
      <c r="J15938"/>
      <c r="K15938" s="112"/>
      <c r="L15938" s="112"/>
      <c r="M15938" s="112"/>
    </row>
    <row r="15939" spans="10:13" x14ac:dyDescent="0.2">
      <c r="J15939"/>
      <c r="K15939" s="112"/>
      <c r="L15939" s="112"/>
      <c r="M15939" s="112"/>
    </row>
    <row r="15940" spans="10:13" x14ac:dyDescent="0.2">
      <c r="J15940"/>
      <c r="K15940" s="112"/>
      <c r="L15940" s="112"/>
      <c r="M15940" s="112"/>
    </row>
    <row r="15941" spans="10:13" x14ac:dyDescent="0.2">
      <c r="J15941"/>
      <c r="K15941" s="112"/>
      <c r="L15941" s="112"/>
      <c r="M15941" s="112"/>
    </row>
    <row r="15942" spans="10:13" x14ac:dyDescent="0.2">
      <c r="J15942"/>
      <c r="K15942" s="112"/>
      <c r="L15942" s="112"/>
      <c r="M15942" s="112"/>
    </row>
    <row r="15943" spans="10:13" x14ac:dyDescent="0.2">
      <c r="J15943"/>
      <c r="K15943" s="112"/>
      <c r="L15943" s="112"/>
      <c r="M15943" s="112"/>
    </row>
    <row r="15944" spans="10:13" x14ac:dyDescent="0.2">
      <c r="J15944"/>
      <c r="K15944" s="112"/>
      <c r="L15944" s="112"/>
      <c r="M15944" s="112"/>
    </row>
    <row r="15945" spans="10:13" x14ac:dyDescent="0.2">
      <c r="J15945"/>
      <c r="K15945" s="112"/>
      <c r="L15945" s="112"/>
      <c r="M15945" s="112"/>
    </row>
    <row r="15946" spans="10:13" x14ac:dyDescent="0.2">
      <c r="J15946"/>
      <c r="K15946" s="112"/>
      <c r="L15946" s="112"/>
      <c r="M15946" s="112"/>
    </row>
    <row r="15947" spans="10:13" x14ac:dyDescent="0.2">
      <c r="J15947"/>
      <c r="K15947" s="112"/>
      <c r="L15947" s="112"/>
      <c r="M15947" s="112"/>
    </row>
    <row r="15948" spans="10:13" x14ac:dyDescent="0.2">
      <c r="J15948"/>
      <c r="K15948" s="112"/>
      <c r="L15948" s="112"/>
      <c r="M15948" s="112"/>
    </row>
    <row r="15949" spans="10:13" x14ac:dyDescent="0.2">
      <c r="J15949"/>
      <c r="K15949" s="112"/>
      <c r="L15949" s="112"/>
      <c r="M15949" s="112"/>
    </row>
    <row r="15950" spans="10:13" x14ac:dyDescent="0.2">
      <c r="J15950"/>
      <c r="K15950" s="112"/>
      <c r="L15950" s="112"/>
      <c r="M15950" s="112"/>
    </row>
    <row r="15951" spans="10:13" x14ac:dyDescent="0.2">
      <c r="J15951"/>
      <c r="K15951" s="112"/>
      <c r="L15951" s="112"/>
      <c r="M15951" s="112"/>
    </row>
    <row r="15952" spans="10:13" x14ac:dyDescent="0.2">
      <c r="J15952"/>
      <c r="K15952" s="112"/>
      <c r="L15952" s="112"/>
      <c r="M15952" s="112"/>
    </row>
    <row r="15953" spans="10:13" x14ac:dyDescent="0.2">
      <c r="J15953"/>
      <c r="K15953" s="112"/>
      <c r="L15953" s="112"/>
      <c r="M15953" s="112"/>
    </row>
    <row r="15954" spans="10:13" x14ac:dyDescent="0.2">
      <c r="J15954"/>
      <c r="K15954" s="112"/>
      <c r="L15954" s="112"/>
      <c r="M15954" s="112"/>
    </row>
    <row r="15955" spans="10:13" x14ac:dyDescent="0.2">
      <c r="J15955"/>
      <c r="K15955" s="112"/>
      <c r="L15955" s="112"/>
      <c r="M15955" s="112"/>
    </row>
    <row r="15956" spans="10:13" x14ac:dyDescent="0.2">
      <c r="J15956"/>
      <c r="K15956" s="112"/>
      <c r="L15956" s="112"/>
      <c r="M15956" s="112"/>
    </row>
    <row r="15957" spans="10:13" x14ac:dyDescent="0.2">
      <c r="J15957"/>
      <c r="K15957" s="112"/>
      <c r="L15957" s="112"/>
      <c r="M15957" s="112"/>
    </row>
    <row r="15958" spans="10:13" x14ac:dyDescent="0.2">
      <c r="J15958"/>
      <c r="K15958" s="112"/>
      <c r="L15958" s="112"/>
      <c r="M15958" s="112"/>
    </row>
    <row r="15959" spans="10:13" x14ac:dyDescent="0.2">
      <c r="J15959"/>
      <c r="K15959" s="112"/>
      <c r="L15959" s="112"/>
      <c r="M15959" s="112"/>
    </row>
    <row r="15960" spans="10:13" x14ac:dyDescent="0.2">
      <c r="J15960"/>
      <c r="K15960" s="112"/>
      <c r="L15960" s="112"/>
      <c r="M15960" s="112"/>
    </row>
    <row r="15961" spans="10:13" x14ac:dyDescent="0.2">
      <c r="J15961"/>
      <c r="K15961" s="112"/>
      <c r="L15961" s="112"/>
      <c r="M15961" s="112"/>
    </row>
    <row r="15962" spans="10:13" x14ac:dyDescent="0.2">
      <c r="J15962"/>
      <c r="K15962" s="112"/>
      <c r="L15962" s="112"/>
      <c r="M15962" s="112"/>
    </row>
    <row r="15963" spans="10:13" x14ac:dyDescent="0.2">
      <c r="J15963"/>
      <c r="K15963" s="112"/>
      <c r="L15963" s="112"/>
      <c r="M15963" s="112"/>
    </row>
    <row r="15964" spans="10:13" x14ac:dyDescent="0.2">
      <c r="J15964"/>
      <c r="K15964" s="112"/>
      <c r="L15964" s="112"/>
      <c r="M15964" s="112"/>
    </row>
    <row r="15965" spans="10:13" x14ac:dyDescent="0.2">
      <c r="J15965"/>
      <c r="K15965" s="112"/>
      <c r="L15965" s="112"/>
      <c r="M15965" s="112"/>
    </row>
    <row r="15966" spans="10:13" x14ac:dyDescent="0.2">
      <c r="J15966"/>
      <c r="K15966" s="112"/>
      <c r="L15966" s="112"/>
      <c r="M15966" s="112"/>
    </row>
    <row r="15967" spans="10:13" x14ac:dyDescent="0.2">
      <c r="J15967"/>
      <c r="K15967" s="112"/>
      <c r="L15967" s="112"/>
      <c r="M15967" s="112"/>
    </row>
    <row r="15968" spans="10:13" x14ac:dyDescent="0.2">
      <c r="J15968"/>
      <c r="K15968" s="112"/>
      <c r="L15968" s="112"/>
      <c r="M15968" s="112"/>
    </row>
    <row r="15969" spans="10:13" x14ac:dyDescent="0.2">
      <c r="J15969"/>
      <c r="K15969" s="112"/>
      <c r="L15969" s="112"/>
      <c r="M15969" s="112"/>
    </row>
    <row r="15970" spans="10:13" x14ac:dyDescent="0.2">
      <c r="J15970"/>
      <c r="K15970" s="112"/>
      <c r="L15970" s="112"/>
      <c r="M15970" s="112"/>
    </row>
    <row r="15971" spans="10:13" x14ac:dyDescent="0.2">
      <c r="J15971"/>
      <c r="K15971" s="112"/>
      <c r="L15971" s="112"/>
      <c r="M15971" s="112"/>
    </row>
    <row r="15972" spans="10:13" x14ac:dyDescent="0.2">
      <c r="J15972"/>
      <c r="K15972" s="112"/>
      <c r="L15972" s="112"/>
      <c r="M15972" s="112"/>
    </row>
    <row r="15973" spans="10:13" x14ac:dyDescent="0.2">
      <c r="J15973"/>
      <c r="K15973" s="112"/>
      <c r="L15973" s="112"/>
      <c r="M15973" s="112"/>
    </row>
    <row r="15974" spans="10:13" x14ac:dyDescent="0.2">
      <c r="J15974"/>
      <c r="K15974" s="112"/>
      <c r="L15974" s="112"/>
      <c r="M15974" s="112"/>
    </row>
    <row r="15975" spans="10:13" x14ac:dyDescent="0.2">
      <c r="J15975"/>
      <c r="K15975" s="112"/>
      <c r="L15975" s="112"/>
      <c r="M15975" s="112"/>
    </row>
    <row r="15976" spans="10:13" x14ac:dyDescent="0.2">
      <c r="J15976"/>
      <c r="K15976" s="112"/>
      <c r="L15976" s="112"/>
      <c r="M15976" s="112"/>
    </row>
    <row r="15977" spans="10:13" x14ac:dyDescent="0.2">
      <c r="J15977"/>
      <c r="K15977" s="112"/>
      <c r="L15977" s="112"/>
      <c r="M15977" s="112"/>
    </row>
    <row r="15978" spans="10:13" x14ac:dyDescent="0.2">
      <c r="J15978"/>
      <c r="K15978" s="112"/>
      <c r="L15978" s="112"/>
      <c r="M15978" s="112"/>
    </row>
    <row r="15979" spans="10:13" x14ac:dyDescent="0.2">
      <c r="J15979"/>
      <c r="K15979" s="112"/>
      <c r="L15979" s="112"/>
      <c r="M15979" s="112"/>
    </row>
    <row r="15980" spans="10:13" x14ac:dyDescent="0.2">
      <c r="J15980"/>
      <c r="K15980" s="112"/>
      <c r="L15980" s="112"/>
      <c r="M15980" s="112"/>
    </row>
    <row r="15981" spans="10:13" x14ac:dyDescent="0.2">
      <c r="J15981"/>
      <c r="K15981" s="112"/>
      <c r="L15981" s="112"/>
      <c r="M15981" s="112"/>
    </row>
    <row r="15982" spans="10:13" x14ac:dyDescent="0.2">
      <c r="J15982"/>
      <c r="K15982" s="112"/>
      <c r="L15982" s="112"/>
      <c r="M15982" s="112"/>
    </row>
    <row r="15983" spans="10:13" x14ac:dyDescent="0.2">
      <c r="J15983"/>
      <c r="K15983" s="112"/>
      <c r="L15983" s="112"/>
      <c r="M15983" s="112"/>
    </row>
    <row r="15984" spans="10:13" x14ac:dyDescent="0.2">
      <c r="J15984"/>
      <c r="K15984" s="112"/>
      <c r="L15984" s="112"/>
      <c r="M15984" s="112"/>
    </row>
    <row r="15985" spans="10:13" x14ac:dyDescent="0.2">
      <c r="J15985"/>
      <c r="K15985" s="112"/>
      <c r="L15985" s="112"/>
      <c r="M15985" s="112"/>
    </row>
    <row r="15986" spans="10:13" x14ac:dyDescent="0.2">
      <c r="J15986"/>
      <c r="K15986" s="112"/>
      <c r="L15986" s="112"/>
      <c r="M15986" s="112"/>
    </row>
    <row r="15987" spans="10:13" x14ac:dyDescent="0.2">
      <c r="J15987"/>
      <c r="K15987" s="112"/>
      <c r="L15987" s="112"/>
      <c r="M15987" s="112"/>
    </row>
    <row r="15988" spans="10:13" x14ac:dyDescent="0.2">
      <c r="J15988"/>
      <c r="K15988" s="112"/>
      <c r="L15988" s="112"/>
      <c r="M15988" s="112"/>
    </row>
    <row r="15989" spans="10:13" x14ac:dyDescent="0.2">
      <c r="J15989"/>
      <c r="K15989" s="112"/>
      <c r="L15989" s="112"/>
      <c r="M15989" s="112"/>
    </row>
    <row r="15990" spans="10:13" x14ac:dyDescent="0.2">
      <c r="J15990"/>
      <c r="K15990" s="112"/>
      <c r="L15990" s="112"/>
      <c r="M15990" s="112"/>
    </row>
    <row r="15991" spans="10:13" x14ac:dyDescent="0.2">
      <c r="J15991"/>
      <c r="K15991" s="112"/>
      <c r="L15991" s="112"/>
      <c r="M15991" s="112"/>
    </row>
    <row r="15992" spans="10:13" x14ac:dyDescent="0.2">
      <c r="J15992"/>
      <c r="K15992" s="112"/>
      <c r="L15992" s="112"/>
      <c r="M15992" s="112"/>
    </row>
    <row r="15993" spans="10:13" x14ac:dyDescent="0.2">
      <c r="J15993"/>
      <c r="K15993" s="112"/>
      <c r="L15993" s="112"/>
      <c r="M15993" s="112"/>
    </row>
    <row r="15994" spans="10:13" x14ac:dyDescent="0.2">
      <c r="J15994"/>
      <c r="K15994" s="112"/>
      <c r="L15994" s="112"/>
      <c r="M15994" s="112"/>
    </row>
    <row r="15995" spans="10:13" x14ac:dyDescent="0.2">
      <c r="J15995"/>
      <c r="K15995" s="112"/>
      <c r="L15995" s="112"/>
      <c r="M15995" s="112"/>
    </row>
    <row r="15996" spans="10:13" x14ac:dyDescent="0.2">
      <c r="J15996"/>
      <c r="K15996" s="112"/>
      <c r="L15996" s="112"/>
      <c r="M15996" s="112"/>
    </row>
    <row r="15997" spans="10:13" x14ac:dyDescent="0.2">
      <c r="J15997"/>
      <c r="K15997" s="112"/>
      <c r="L15997" s="112"/>
      <c r="M15997" s="112"/>
    </row>
    <row r="15998" spans="10:13" x14ac:dyDescent="0.2">
      <c r="J15998"/>
      <c r="K15998" s="112"/>
      <c r="L15998" s="112"/>
      <c r="M15998" s="112"/>
    </row>
    <row r="15999" spans="10:13" x14ac:dyDescent="0.2">
      <c r="J15999"/>
      <c r="K15999" s="112"/>
      <c r="L15999" s="112"/>
      <c r="M15999" s="112"/>
    </row>
    <row r="16000" spans="10:13" x14ac:dyDescent="0.2">
      <c r="J16000"/>
      <c r="K16000" s="112"/>
      <c r="L16000" s="112"/>
      <c r="M16000" s="112"/>
    </row>
    <row r="16001" spans="10:13" x14ac:dyDescent="0.2">
      <c r="J16001"/>
      <c r="K16001" s="112"/>
      <c r="L16001" s="112"/>
      <c r="M16001" s="112"/>
    </row>
    <row r="16002" spans="10:13" x14ac:dyDescent="0.2">
      <c r="J16002"/>
      <c r="K16002" s="112"/>
      <c r="L16002" s="112"/>
      <c r="M16002" s="112"/>
    </row>
    <row r="16003" spans="10:13" x14ac:dyDescent="0.2">
      <c r="J16003"/>
      <c r="K16003" s="112"/>
      <c r="L16003" s="112"/>
      <c r="M16003" s="112"/>
    </row>
    <row r="16004" spans="10:13" x14ac:dyDescent="0.2">
      <c r="J16004"/>
      <c r="K16004" s="112"/>
      <c r="L16004" s="112"/>
      <c r="M16004" s="112"/>
    </row>
    <row r="16005" spans="10:13" x14ac:dyDescent="0.2">
      <c r="J16005"/>
      <c r="K16005" s="112"/>
      <c r="L16005" s="112"/>
      <c r="M16005" s="112"/>
    </row>
    <row r="16006" spans="10:13" x14ac:dyDescent="0.2">
      <c r="J16006"/>
      <c r="K16006" s="112"/>
      <c r="L16006" s="112"/>
      <c r="M16006" s="112"/>
    </row>
    <row r="16007" spans="10:13" x14ac:dyDescent="0.2">
      <c r="J16007"/>
      <c r="K16007" s="112"/>
      <c r="L16007" s="112"/>
      <c r="M16007" s="112"/>
    </row>
    <row r="16008" spans="10:13" x14ac:dyDescent="0.2">
      <c r="J16008"/>
      <c r="K16008" s="112"/>
      <c r="L16008" s="112"/>
      <c r="M16008" s="112"/>
    </row>
    <row r="16009" spans="10:13" x14ac:dyDescent="0.2">
      <c r="J16009"/>
      <c r="K16009" s="112"/>
      <c r="L16009" s="112"/>
      <c r="M16009" s="112"/>
    </row>
    <row r="16010" spans="10:13" x14ac:dyDescent="0.2">
      <c r="J16010"/>
      <c r="K16010" s="112"/>
      <c r="L16010" s="112"/>
      <c r="M16010" s="112"/>
    </row>
    <row r="16011" spans="10:13" x14ac:dyDescent="0.2">
      <c r="J16011"/>
      <c r="K16011" s="112"/>
      <c r="L16011" s="112"/>
      <c r="M16011" s="112"/>
    </row>
    <row r="16012" spans="10:13" x14ac:dyDescent="0.2">
      <c r="J16012"/>
      <c r="K16012" s="112"/>
      <c r="L16012" s="112"/>
      <c r="M16012" s="112"/>
    </row>
    <row r="16013" spans="10:13" x14ac:dyDescent="0.2">
      <c r="J16013"/>
      <c r="K16013" s="112"/>
      <c r="L16013" s="112"/>
      <c r="M16013" s="112"/>
    </row>
    <row r="16014" spans="10:13" x14ac:dyDescent="0.2">
      <c r="J16014"/>
      <c r="K16014" s="112"/>
      <c r="L16014" s="112"/>
      <c r="M16014" s="112"/>
    </row>
    <row r="16015" spans="10:13" x14ac:dyDescent="0.2">
      <c r="J16015"/>
      <c r="K16015" s="112"/>
      <c r="L16015" s="112"/>
      <c r="M16015" s="112"/>
    </row>
    <row r="16016" spans="10:13" x14ac:dyDescent="0.2">
      <c r="J16016"/>
      <c r="K16016" s="112"/>
      <c r="L16016" s="112"/>
      <c r="M16016" s="112"/>
    </row>
    <row r="16017" spans="10:13" x14ac:dyDescent="0.2">
      <c r="J16017"/>
      <c r="K16017" s="112"/>
      <c r="L16017" s="112"/>
      <c r="M16017" s="112"/>
    </row>
    <row r="16018" spans="10:13" x14ac:dyDescent="0.2">
      <c r="J16018"/>
      <c r="K16018" s="112"/>
      <c r="L16018" s="112"/>
      <c r="M16018" s="112"/>
    </row>
    <row r="16019" spans="10:13" x14ac:dyDescent="0.2">
      <c r="J16019"/>
      <c r="K16019" s="112"/>
      <c r="L16019" s="112"/>
      <c r="M16019" s="112"/>
    </row>
    <row r="16020" spans="10:13" x14ac:dyDescent="0.2">
      <c r="J16020"/>
      <c r="K16020" s="112"/>
      <c r="L16020" s="112"/>
      <c r="M16020" s="112"/>
    </row>
    <row r="16021" spans="10:13" x14ac:dyDescent="0.2">
      <c r="J16021"/>
      <c r="K16021" s="112"/>
      <c r="L16021" s="112"/>
      <c r="M16021" s="112"/>
    </row>
    <row r="16022" spans="10:13" x14ac:dyDescent="0.2">
      <c r="J16022"/>
      <c r="K16022" s="112"/>
      <c r="L16022" s="112"/>
      <c r="M16022" s="112"/>
    </row>
    <row r="16023" spans="10:13" x14ac:dyDescent="0.2">
      <c r="J16023"/>
      <c r="K16023" s="112"/>
      <c r="L16023" s="112"/>
      <c r="M16023" s="112"/>
    </row>
    <row r="16024" spans="10:13" x14ac:dyDescent="0.2">
      <c r="J16024"/>
      <c r="K16024" s="112"/>
      <c r="L16024" s="112"/>
      <c r="M16024" s="112"/>
    </row>
    <row r="16025" spans="10:13" x14ac:dyDescent="0.2">
      <c r="J16025"/>
      <c r="K16025" s="112"/>
      <c r="L16025" s="112"/>
      <c r="M16025" s="112"/>
    </row>
    <row r="16026" spans="10:13" x14ac:dyDescent="0.2">
      <c r="J16026"/>
      <c r="K16026" s="112"/>
      <c r="L16026" s="112"/>
      <c r="M16026" s="112"/>
    </row>
    <row r="16027" spans="10:13" x14ac:dyDescent="0.2">
      <c r="J16027"/>
      <c r="K16027" s="112"/>
      <c r="L16027" s="112"/>
      <c r="M16027" s="112"/>
    </row>
    <row r="16028" spans="10:13" x14ac:dyDescent="0.2">
      <c r="J16028"/>
      <c r="K16028" s="112"/>
      <c r="L16028" s="112"/>
      <c r="M16028" s="112"/>
    </row>
    <row r="16029" spans="10:13" x14ac:dyDescent="0.2">
      <c r="J16029"/>
      <c r="K16029" s="112"/>
      <c r="L16029" s="112"/>
      <c r="M16029" s="112"/>
    </row>
    <row r="16030" spans="10:13" x14ac:dyDescent="0.2">
      <c r="J16030"/>
      <c r="K16030" s="112"/>
      <c r="L16030" s="112"/>
      <c r="M16030" s="112"/>
    </row>
    <row r="16031" spans="10:13" x14ac:dyDescent="0.2">
      <c r="J16031"/>
      <c r="K16031" s="112"/>
      <c r="L16031" s="112"/>
      <c r="M16031" s="112"/>
    </row>
    <row r="16032" spans="10:13" x14ac:dyDescent="0.2">
      <c r="J16032"/>
      <c r="K16032" s="112"/>
      <c r="L16032" s="112"/>
      <c r="M16032" s="112"/>
    </row>
    <row r="16033" spans="10:13" x14ac:dyDescent="0.2">
      <c r="J16033"/>
      <c r="K16033" s="112"/>
      <c r="L16033" s="112"/>
      <c r="M16033" s="112"/>
    </row>
    <row r="16034" spans="10:13" x14ac:dyDescent="0.2">
      <c r="J16034"/>
      <c r="K16034" s="112"/>
      <c r="L16034" s="112"/>
      <c r="M16034" s="112"/>
    </row>
    <row r="16035" spans="10:13" x14ac:dyDescent="0.2">
      <c r="J16035"/>
      <c r="K16035" s="112"/>
      <c r="L16035" s="112"/>
      <c r="M16035" s="112"/>
    </row>
    <row r="16036" spans="10:13" x14ac:dyDescent="0.2">
      <c r="J16036"/>
      <c r="K16036" s="112"/>
      <c r="L16036" s="112"/>
      <c r="M16036" s="112"/>
    </row>
    <row r="16037" spans="10:13" x14ac:dyDescent="0.2">
      <c r="J16037"/>
      <c r="K16037" s="112"/>
      <c r="L16037" s="112"/>
      <c r="M16037" s="112"/>
    </row>
    <row r="16038" spans="10:13" x14ac:dyDescent="0.2">
      <c r="J16038"/>
      <c r="K16038" s="112"/>
      <c r="L16038" s="112"/>
      <c r="M16038" s="112"/>
    </row>
    <row r="16039" spans="10:13" x14ac:dyDescent="0.2">
      <c r="J16039"/>
      <c r="K16039" s="112"/>
      <c r="L16039" s="112"/>
      <c r="M16039" s="112"/>
    </row>
    <row r="16040" spans="10:13" x14ac:dyDescent="0.2">
      <c r="J16040"/>
      <c r="K16040" s="112"/>
      <c r="L16040" s="112"/>
      <c r="M16040" s="112"/>
    </row>
    <row r="16041" spans="10:13" x14ac:dyDescent="0.2">
      <c r="J16041"/>
      <c r="K16041" s="112"/>
      <c r="L16041" s="112"/>
      <c r="M16041" s="112"/>
    </row>
    <row r="16042" spans="10:13" x14ac:dyDescent="0.2">
      <c r="J16042"/>
      <c r="K16042" s="112"/>
      <c r="L16042" s="112"/>
      <c r="M16042" s="112"/>
    </row>
    <row r="16043" spans="10:13" x14ac:dyDescent="0.2">
      <c r="J16043"/>
      <c r="K16043" s="112"/>
      <c r="L16043" s="112"/>
      <c r="M16043" s="112"/>
    </row>
    <row r="16044" spans="10:13" x14ac:dyDescent="0.2">
      <c r="J16044"/>
      <c r="K16044" s="112"/>
      <c r="L16044" s="112"/>
      <c r="M16044" s="112"/>
    </row>
    <row r="16045" spans="10:13" x14ac:dyDescent="0.2">
      <c r="J16045"/>
      <c r="K16045" s="112"/>
      <c r="L16045" s="112"/>
      <c r="M16045" s="112"/>
    </row>
    <row r="16046" spans="10:13" x14ac:dyDescent="0.2">
      <c r="J16046"/>
      <c r="K16046" s="112"/>
      <c r="L16046" s="112"/>
      <c r="M16046" s="112"/>
    </row>
    <row r="16047" spans="10:13" x14ac:dyDescent="0.2">
      <c r="J16047"/>
      <c r="K16047" s="112"/>
      <c r="L16047" s="112"/>
      <c r="M16047" s="112"/>
    </row>
    <row r="16048" spans="10:13" x14ac:dyDescent="0.2">
      <c r="J16048"/>
      <c r="K16048" s="112"/>
      <c r="L16048" s="112"/>
      <c r="M16048" s="112"/>
    </row>
    <row r="16049" spans="10:13" x14ac:dyDescent="0.2">
      <c r="J16049"/>
      <c r="K16049" s="112"/>
      <c r="L16049" s="112"/>
      <c r="M16049" s="112"/>
    </row>
    <row r="16050" spans="10:13" x14ac:dyDescent="0.2">
      <c r="J16050"/>
      <c r="K16050" s="112"/>
      <c r="L16050" s="112"/>
      <c r="M16050" s="112"/>
    </row>
    <row r="16051" spans="10:13" x14ac:dyDescent="0.2">
      <c r="J16051"/>
      <c r="K16051" s="112"/>
      <c r="L16051" s="112"/>
      <c r="M16051" s="112"/>
    </row>
    <row r="16052" spans="10:13" x14ac:dyDescent="0.2">
      <c r="J16052"/>
      <c r="K16052" s="112"/>
      <c r="L16052" s="112"/>
      <c r="M16052" s="112"/>
    </row>
    <row r="16053" spans="10:13" x14ac:dyDescent="0.2">
      <c r="J16053"/>
      <c r="K16053" s="112"/>
      <c r="L16053" s="112"/>
      <c r="M16053" s="112"/>
    </row>
    <row r="16054" spans="10:13" x14ac:dyDescent="0.2">
      <c r="J16054"/>
      <c r="K16054" s="112"/>
      <c r="L16054" s="112"/>
      <c r="M16054" s="112"/>
    </row>
    <row r="16055" spans="10:13" x14ac:dyDescent="0.2">
      <c r="J16055"/>
      <c r="K16055" s="112"/>
      <c r="L16055" s="112"/>
      <c r="M16055" s="112"/>
    </row>
    <row r="16056" spans="10:13" x14ac:dyDescent="0.2">
      <c r="J16056"/>
      <c r="K16056" s="112"/>
      <c r="L16056" s="112"/>
      <c r="M16056" s="112"/>
    </row>
    <row r="16057" spans="10:13" x14ac:dyDescent="0.2">
      <c r="J16057"/>
      <c r="K16057" s="112"/>
      <c r="L16057" s="112"/>
      <c r="M16057" s="112"/>
    </row>
    <row r="16058" spans="10:13" x14ac:dyDescent="0.2">
      <c r="J16058"/>
      <c r="K16058" s="112"/>
      <c r="L16058" s="112"/>
      <c r="M16058" s="112"/>
    </row>
    <row r="16059" spans="10:13" x14ac:dyDescent="0.2">
      <c r="J16059"/>
      <c r="K16059" s="112"/>
      <c r="L16059" s="112"/>
      <c r="M16059" s="112"/>
    </row>
    <row r="16060" spans="10:13" x14ac:dyDescent="0.2">
      <c r="J16060"/>
      <c r="K16060" s="112"/>
      <c r="L16060" s="112"/>
      <c r="M16060" s="112"/>
    </row>
    <row r="16061" spans="10:13" x14ac:dyDescent="0.2">
      <c r="J16061"/>
      <c r="K16061" s="112"/>
      <c r="L16061" s="112"/>
      <c r="M16061" s="112"/>
    </row>
    <row r="16062" spans="10:13" x14ac:dyDescent="0.2">
      <c r="J16062"/>
      <c r="K16062" s="112"/>
      <c r="L16062" s="112"/>
      <c r="M16062" s="112"/>
    </row>
    <row r="16063" spans="10:13" x14ac:dyDescent="0.2">
      <c r="J16063"/>
      <c r="K16063" s="112"/>
      <c r="L16063" s="112"/>
      <c r="M16063" s="112"/>
    </row>
    <row r="16064" spans="10:13" x14ac:dyDescent="0.2">
      <c r="J16064"/>
      <c r="K16064" s="112"/>
      <c r="L16064" s="112"/>
      <c r="M16064" s="112"/>
    </row>
    <row r="16065" spans="10:13" x14ac:dyDescent="0.2">
      <c r="J16065"/>
      <c r="K16065" s="112"/>
      <c r="L16065" s="112"/>
      <c r="M16065" s="112"/>
    </row>
    <row r="16066" spans="10:13" x14ac:dyDescent="0.2">
      <c r="J16066"/>
      <c r="K16066" s="112"/>
      <c r="L16066" s="112"/>
      <c r="M16066" s="112"/>
    </row>
    <row r="16067" spans="10:13" x14ac:dyDescent="0.2">
      <c r="J16067"/>
      <c r="K16067" s="112"/>
      <c r="L16067" s="112"/>
      <c r="M16067" s="112"/>
    </row>
    <row r="16068" spans="10:13" x14ac:dyDescent="0.2">
      <c r="J16068"/>
      <c r="K16068" s="112"/>
      <c r="L16068" s="112"/>
      <c r="M16068" s="112"/>
    </row>
    <row r="16069" spans="10:13" x14ac:dyDescent="0.2">
      <c r="J16069"/>
      <c r="K16069" s="112"/>
      <c r="L16069" s="112"/>
      <c r="M16069" s="112"/>
    </row>
    <row r="16070" spans="10:13" x14ac:dyDescent="0.2">
      <c r="J16070"/>
      <c r="K16070" s="112"/>
      <c r="L16070" s="112"/>
      <c r="M16070" s="112"/>
    </row>
    <row r="16071" spans="10:13" x14ac:dyDescent="0.2">
      <c r="J16071"/>
      <c r="K16071" s="112"/>
      <c r="L16071" s="112"/>
      <c r="M16071" s="112"/>
    </row>
    <row r="16072" spans="10:13" x14ac:dyDescent="0.2">
      <c r="J16072"/>
      <c r="K16072" s="112"/>
      <c r="L16072" s="112"/>
      <c r="M16072" s="112"/>
    </row>
    <row r="16073" spans="10:13" x14ac:dyDescent="0.2">
      <c r="J16073"/>
      <c r="K16073" s="112"/>
      <c r="L16073" s="112"/>
      <c r="M16073" s="112"/>
    </row>
    <row r="16074" spans="10:13" x14ac:dyDescent="0.2">
      <c r="J16074"/>
      <c r="K16074" s="112"/>
      <c r="L16074" s="112"/>
      <c r="M16074" s="112"/>
    </row>
    <row r="16075" spans="10:13" x14ac:dyDescent="0.2">
      <c r="J16075"/>
      <c r="K16075" s="112"/>
      <c r="L16075" s="112"/>
      <c r="M16075" s="112"/>
    </row>
    <row r="16076" spans="10:13" x14ac:dyDescent="0.2">
      <c r="J16076"/>
      <c r="K16076" s="112"/>
      <c r="L16076" s="112"/>
      <c r="M16076" s="112"/>
    </row>
    <row r="16077" spans="10:13" x14ac:dyDescent="0.2">
      <c r="J16077"/>
      <c r="K16077" s="112"/>
      <c r="L16077" s="112"/>
      <c r="M16077" s="112"/>
    </row>
    <row r="16078" spans="10:13" x14ac:dyDescent="0.2">
      <c r="J16078"/>
      <c r="K16078" s="112"/>
      <c r="L16078" s="112"/>
      <c r="M16078" s="112"/>
    </row>
    <row r="16079" spans="10:13" x14ac:dyDescent="0.2">
      <c r="J16079"/>
      <c r="K16079" s="112"/>
      <c r="L16079" s="112"/>
      <c r="M16079" s="112"/>
    </row>
    <row r="16080" spans="10:13" x14ac:dyDescent="0.2">
      <c r="J16080"/>
      <c r="K16080" s="112"/>
      <c r="L16080" s="112"/>
      <c r="M16080" s="112"/>
    </row>
    <row r="16081" spans="10:13" x14ac:dyDescent="0.2">
      <c r="J16081"/>
      <c r="K16081" s="112"/>
      <c r="L16081" s="112"/>
      <c r="M16081" s="112"/>
    </row>
    <row r="16082" spans="10:13" x14ac:dyDescent="0.2">
      <c r="J16082"/>
      <c r="K16082" s="112"/>
      <c r="L16082" s="112"/>
      <c r="M16082" s="112"/>
    </row>
    <row r="16083" spans="10:13" x14ac:dyDescent="0.2">
      <c r="J16083"/>
      <c r="K16083" s="112"/>
      <c r="L16083" s="112"/>
      <c r="M16083" s="112"/>
    </row>
    <row r="16084" spans="10:13" x14ac:dyDescent="0.2">
      <c r="J16084"/>
      <c r="K16084" s="112"/>
      <c r="L16084" s="112"/>
      <c r="M16084" s="112"/>
    </row>
    <row r="16085" spans="10:13" x14ac:dyDescent="0.2">
      <c r="J16085"/>
      <c r="K16085" s="112"/>
      <c r="L16085" s="112"/>
      <c r="M16085" s="112"/>
    </row>
    <row r="16086" spans="10:13" x14ac:dyDescent="0.2">
      <c r="J16086"/>
      <c r="K16086" s="112"/>
      <c r="L16086" s="112"/>
      <c r="M16086" s="112"/>
    </row>
    <row r="16087" spans="10:13" x14ac:dyDescent="0.2">
      <c r="J16087"/>
      <c r="K16087" s="112"/>
      <c r="L16087" s="112"/>
      <c r="M16087" s="112"/>
    </row>
    <row r="16088" spans="10:13" x14ac:dyDescent="0.2">
      <c r="J16088"/>
      <c r="K16088" s="112"/>
      <c r="L16088" s="112"/>
      <c r="M16088" s="112"/>
    </row>
    <row r="16089" spans="10:13" x14ac:dyDescent="0.2">
      <c r="J16089"/>
      <c r="K16089" s="112"/>
      <c r="L16089" s="112"/>
      <c r="M16089" s="112"/>
    </row>
    <row r="16090" spans="10:13" x14ac:dyDescent="0.2">
      <c r="J16090"/>
      <c r="K16090" s="112"/>
      <c r="L16090" s="112"/>
      <c r="M16090" s="112"/>
    </row>
    <row r="16091" spans="10:13" x14ac:dyDescent="0.2">
      <c r="J16091"/>
      <c r="K16091" s="112"/>
      <c r="L16091" s="112"/>
      <c r="M16091" s="112"/>
    </row>
    <row r="16092" spans="10:13" x14ac:dyDescent="0.2">
      <c r="J16092"/>
      <c r="K16092" s="112"/>
      <c r="L16092" s="112"/>
      <c r="M16092" s="112"/>
    </row>
    <row r="16093" spans="10:13" x14ac:dyDescent="0.2">
      <c r="J16093"/>
      <c r="K16093" s="112"/>
      <c r="L16093" s="112"/>
      <c r="M16093" s="112"/>
    </row>
    <row r="16094" spans="10:13" x14ac:dyDescent="0.2">
      <c r="J16094"/>
      <c r="K16094" s="112"/>
      <c r="L16094" s="112"/>
      <c r="M16094" s="112"/>
    </row>
    <row r="16095" spans="10:13" x14ac:dyDescent="0.2">
      <c r="J16095"/>
      <c r="K16095" s="112"/>
      <c r="L16095" s="112"/>
      <c r="M16095" s="112"/>
    </row>
    <row r="16096" spans="10:13" x14ac:dyDescent="0.2">
      <c r="J16096"/>
      <c r="K16096" s="112"/>
      <c r="L16096" s="112"/>
      <c r="M16096" s="112"/>
    </row>
    <row r="16097" spans="10:13" x14ac:dyDescent="0.2">
      <c r="J16097"/>
      <c r="K16097" s="112"/>
      <c r="L16097" s="112"/>
      <c r="M16097" s="112"/>
    </row>
    <row r="16098" spans="10:13" x14ac:dyDescent="0.2">
      <c r="J16098"/>
      <c r="K16098" s="112"/>
      <c r="L16098" s="112"/>
      <c r="M16098" s="112"/>
    </row>
    <row r="16099" spans="10:13" x14ac:dyDescent="0.2">
      <c r="J16099"/>
      <c r="K16099" s="112"/>
      <c r="L16099" s="112"/>
      <c r="M16099" s="112"/>
    </row>
    <row r="16100" spans="10:13" x14ac:dyDescent="0.2">
      <c r="J16100"/>
      <c r="K16100" s="112"/>
      <c r="L16100" s="112"/>
      <c r="M16100" s="112"/>
    </row>
    <row r="16101" spans="10:13" x14ac:dyDescent="0.2">
      <c r="J16101"/>
      <c r="K16101" s="112"/>
      <c r="L16101" s="112"/>
      <c r="M16101" s="112"/>
    </row>
    <row r="16102" spans="10:13" x14ac:dyDescent="0.2">
      <c r="J16102"/>
      <c r="K16102" s="112"/>
      <c r="L16102" s="112"/>
      <c r="M16102" s="112"/>
    </row>
    <row r="16103" spans="10:13" x14ac:dyDescent="0.2">
      <c r="J16103"/>
      <c r="K16103" s="112"/>
      <c r="L16103" s="112"/>
      <c r="M16103" s="112"/>
    </row>
    <row r="16104" spans="10:13" x14ac:dyDescent="0.2">
      <c r="J16104"/>
      <c r="K16104" s="112"/>
      <c r="L16104" s="112"/>
      <c r="M16104" s="112"/>
    </row>
    <row r="16105" spans="10:13" x14ac:dyDescent="0.2">
      <c r="J16105"/>
      <c r="K16105" s="112"/>
      <c r="L16105" s="112"/>
      <c r="M16105" s="112"/>
    </row>
    <row r="16106" spans="10:13" x14ac:dyDescent="0.2">
      <c r="J16106"/>
      <c r="K16106" s="112"/>
      <c r="L16106" s="112"/>
      <c r="M16106" s="112"/>
    </row>
    <row r="16107" spans="10:13" x14ac:dyDescent="0.2">
      <c r="J16107"/>
      <c r="K16107" s="112"/>
      <c r="L16107" s="112"/>
      <c r="M16107" s="112"/>
    </row>
    <row r="16108" spans="10:13" x14ac:dyDescent="0.2">
      <c r="J16108"/>
      <c r="K16108" s="112"/>
      <c r="L16108" s="112"/>
      <c r="M16108" s="112"/>
    </row>
    <row r="16109" spans="10:13" x14ac:dyDescent="0.2">
      <c r="J16109"/>
      <c r="K16109" s="112"/>
      <c r="L16109" s="112"/>
      <c r="M16109" s="112"/>
    </row>
    <row r="16110" spans="10:13" x14ac:dyDescent="0.2">
      <c r="J16110"/>
      <c r="K16110" s="112"/>
      <c r="L16110" s="112"/>
      <c r="M16110" s="112"/>
    </row>
    <row r="16111" spans="10:13" x14ac:dyDescent="0.2">
      <c r="J16111"/>
      <c r="K16111" s="112"/>
      <c r="L16111" s="112"/>
      <c r="M16111" s="112"/>
    </row>
    <row r="16112" spans="10:13" x14ac:dyDescent="0.2">
      <c r="J16112"/>
      <c r="K16112" s="112"/>
      <c r="L16112" s="112"/>
      <c r="M16112" s="112"/>
    </row>
    <row r="16113" spans="10:13" x14ac:dyDescent="0.2">
      <c r="J16113"/>
      <c r="K16113" s="112"/>
      <c r="L16113" s="112"/>
      <c r="M16113" s="112"/>
    </row>
    <row r="16114" spans="10:13" x14ac:dyDescent="0.2">
      <c r="J16114"/>
      <c r="K16114" s="112"/>
      <c r="L16114" s="112"/>
      <c r="M16114" s="112"/>
    </row>
    <row r="16115" spans="10:13" x14ac:dyDescent="0.2">
      <c r="J16115"/>
      <c r="K16115" s="112"/>
      <c r="L16115" s="112"/>
      <c r="M16115" s="112"/>
    </row>
    <row r="16116" spans="10:13" x14ac:dyDescent="0.2">
      <c r="J16116"/>
      <c r="K16116" s="112"/>
      <c r="L16116" s="112"/>
      <c r="M16116" s="112"/>
    </row>
    <row r="16117" spans="10:13" x14ac:dyDescent="0.2">
      <c r="J16117"/>
      <c r="K16117" s="112"/>
      <c r="L16117" s="112"/>
      <c r="M16117" s="112"/>
    </row>
    <row r="16118" spans="10:13" x14ac:dyDescent="0.2">
      <c r="J16118"/>
      <c r="K16118" s="112"/>
      <c r="L16118" s="112"/>
      <c r="M16118" s="112"/>
    </row>
    <row r="16119" spans="10:13" x14ac:dyDescent="0.2">
      <c r="J16119"/>
      <c r="K16119" s="112"/>
      <c r="L16119" s="112"/>
      <c r="M16119" s="112"/>
    </row>
    <row r="16120" spans="10:13" x14ac:dyDescent="0.2">
      <c r="J16120"/>
      <c r="K16120" s="112"/>
      <c r="L16120" s="112"/>
      <c r="M16120" s="112"/>
    </row>
    <row r="16121" spans="10:13" x14ac:dyDescent="0.2">
      <c r="J16121"/>
      <c r="K16121" s="112"/>
      <c r="L16121" s="112"/>
      <c r="M16121" s="112"/>
    </row>
    <row r="16122" spans="10:13" x14ac:dyDescent="0.2">
      <c r="J16122"/>
      <c r="K16122" s="112"/>
      <c r="L16122" s="112"/>
      <c r="M16122" s="112"/>
    </row>
    <row r="16123" spans="10:13" x14ac:dyDescent="0.2">
      <c r="J16123"/>
      <c r="K16123" s="112"/>
      <c r="L16123" s="112"/>
      <c r="M16123" s="112"/>
    </row>
    <row r="16124" spans="10:13" x14ac:dyDescent="0.2">
      <c r="J16124"/>
      <c r="K16124" s="112"/>
      <c r="L16124" s="112"/>
      <c r="M16124" s="112"/>
    </row>
    <row r="16125" spans="10:13" x14ac:dyDescent="0.2">
      <c r="J16125"/>
      <c r="K16125" s="112"/>
      <c r="L16125" s="112"/>
      <c r="M16125" s="112"/>
    </row>
    <row r="16126" spans="10:13" x14ac:dyDescent="0.2">
      <c r="J16126"/>
      <c r="K16126" s="112"/>
      <c r="L16126" s="112"/>
      <c r="M16126" s="112"/>
    </row>
    <row r="16127" spans="10:13" x14ac:dyDescent="0.2">
      <c r="J16127"/>
      <c r="K16127" s="112"/>
      <c r="L16127" s="112"/>
      <c r="M16127" s="112"/>
    </row>
    <row r="16128" spans="10:13" x14ac:dyDescent="0.2">
      <c r="J16128"/>
      <c r="K16128" s="112"/>
      <c r="L16128" s="112"/>
      <c r="M16128" s="112"/>
    </row>
    <row r="16129" spans="10:13" x14ac:dyDescent="0.2">
      <c r="J16129"/>
      <c r="K16129" s="112"/>
      <c r="L16129" s="112"/>
      <c r="M16129" s="112"/>
    </row>
    <row r="16130" spans="10:13" x14ac:dyDescent="0.2">
      <c r="J16130"/>
      <c r="K16130" s="112"/>
      <c r="L16130" s="112"/>
      <c r="M16130" s="112"/>
    </row>
    <row r="16131" spans="10:13" x14ac:dyDescent="0.2">
      <c r="J16131"/>
      <c r="K16131" s="112"/>
      <c r="L16131" s="112"/>
      <c r="M16131" s="112"/>
    </row>
    <row r="16132" spans="10:13" x14ac:dyDescent="0.2">
      <c r="J16132"/>
      <c r="K16132" s="112"/>
      <c r="L16132" s="112"/>
      <c r="M16132" s="112"/>
    </row>
    <row r="16133" spans="10:13" x14ac:dyDescent="0.2">
      <c r="J16133"/>
      <c r="K16133" s="112"/>
      <c r="L16133" s="112"/>
      <c r="M16133" s="112"/>
    </row>
    <row r="16134" spans="10:13" x14ac:dyDescent="0.2">
      <c r="J16134"/>
      <c r="K16134" s="112"/>
      <c r="L16134" s="112"/>
      <c r="M16134" s="112"/>
    </row>
    <row r="16135" spans="10:13" x14ac:dyDescent="0.2">
      <c r="J16135"/>
      <c r="K16135" s="112"/>
      <c r="L16135" s="112"/>
      <c r="M16135" s="112"/>
    </row>
    <row r="16136" spans="10:13" x14ac:dyDescent="0.2">
      <c r="J16136"/>
      <c r="K16136" s="112"/>
      <c r="L16136" s="112"/>
      <c r="M16136" s="112"/>
    </row>
    <row r="16137" spans="10:13" x14ac:dyDescent="0.2">
      <c r="J16137"/>
      <c r="K16137" s="112"/>
      <c r="L16137" s="112"/>
      <c r="M16137" s="112"/>
    </row>
    <row r="16138" spans="10:13" x14ac:dyDescent="0.2">
      <c r="J16138"/>
      <c r="K16138" s="112"/>
      <c r="L16138" s="112"/>
      <c r="M16138" s="112"/>
    </row>
    <row r="16139" spans="10:13" x14ac:dyDescent="0.2">
      <c r="J16139"/>
      <c r="K16139" s="112"/>
      <c r="L16139" s="112"/>
      <c r="M16139" s="112"/>
    </row>
    <row r="16140" spans="10:13" x14ac:dyDescent="0.2">
      <c r="J16140"/>
      <c r="K16140" s="112"/>
      <c r="L16140" s="112"/>
      <c r="M16140" s="112"/>
    </row>
    <row r="16141" spans="10:13" x14ac:dyDescent="0.2">
      <c r="J16141"/>
      <c r="K16141" s="112"/>
      <c r="L16141" s="112"/>
      <c r="M16141" s="112"/>
    </row>
    <row r="16142" spans="10:13" x14ac:dyDescent="0.2">
      <c r="J16142"/>
      <c r="K16142" s="112"/>
      <c r="L16142" s="112"/>
      <c r="M16142" s="112"/>
    </row>
    <row r="16143" spans="10:13" x14ac:dyDescent="0.2">
      <c r="J16143"/>
      <c r="K16143" s="112"/>
      <c r="L16143" s="112"/>
      <c r="M16143" s="112"/>
    </row>
    <row r="16144" spans="10:13" x14ac:dyDescent="0.2">
      <c r="J16144"/>
      <c r="K16144" s="112"/>
      <c r="L16144" s="112"/>
      <c r="M16144" s="112"/>
    </row>
    <row r="16145" spans="10:13" x14ac:dyDescent="0.2">
      <c r="J16145"/>
      <c r="K16145" s="112"/>
      <c r="L16145" s="112"/>
      <c r="M16145" s="112"/>
    </row>
    <row r="16146" spans="10:13" x14ac:dyDescent="0.2">
      <c r="J16146"/>
      <c r="K16146" s="112"/>
      <c r="L16146" s="112"/>
      <c r="M16146" s="112"/>
    </row>
    <row r="16147" spans="10:13" x14ac:dyDescent="0.2">
      <c r="J16147"/>
      <c r="K16147" s="112"/>
      <c r="L16147" s="112"/>
      <c r="M16147" s="112"/>
    </row>
    <row r="16148" spans="10:13" x14ac:dyDescent="0.2">
      <c r="J16148"/>
      <c r="K16148" s="112"/>
      <c r="L16148" s="112"/>
      <c r="M16148" s="112"/>
    </row>
    <row r="16149" spans="10:13" x14ac:dyDescent="0.2">
      <c r="J16149"/>
      <c r="K16149" s="112"/>
      <c r="L16149" s="112"/>
      <c r="M16149" s="112"/>
    </row>
    <row r="16150" spans="10:13" x14ac:dyDescent="0.2">
      <c r="J16150"/>
      <c r="K16150" s="112"/>
      <c r="L16150" s="112"/>
      <c r="M16150" s="112"/>
    </row>
    <row r="16151" spans="10:13" x14ac:dyDescent="0.2">
      <c r="J16151"/>
      <c r="K16151" s="112"/>
      <c r="L16151" s="112"/>
      <c r="M16151" s="112"/>
    </row>
    <row r="16152" spans="10:13" x14ac:dyDescent="0.2">
      <c r="J16152"/>
      <c r="K16152" s="112"/>
      <c r="L16152" s="112"/>
      <c r="M16152" s="112"/>
    </row>
    <row r="16153" spans="10:13" x14ac:dyDescent="0.2">
      <c r="J16153"/>
      <c r="K16153" s="112"/>
      <c r="L16153" s="112"/>
      <c r="M16153" s="112"/>
    </row>
    <row r="16154" spans="10:13" x14ac:dyDescent="0.2">
      <c r="J16154"/>
      <c r="K16154" s="112"/>
      <c r="L16154" s="112"/>
      <c r="M16154" s="112"/>
    </row>
    <row r="16155" spans="10:13" x14ac:dyDescent="0.2">
      <c r="J16155"/>
      <c r="K16155" s="112"/>
      <c r="L16155" s="112"/>
      <c r="M16155" s="112"/>
    </row>
    <row r="16156" spans="10:13" x14ac:dyDescent="0.2">
      <c r="J16156"/>
      <c r="K16156" s="112"/>
      <c r="L16156" s="112"/>
      <c r="M16156" s="112"/>
    </row>
    <row r="16157" spans="10:13" x14ac:dyDescent="0.2">
      <c r="J16157"/>
      <c r="K16157" s="112"/>
      <c r="L16157" s="112"/>
      <c r="M16157" s="112"/>
    </row>
    <row r="16158" spans="10:13" x14ac:dyDescent="0.2">
      <c r="J16158"/>
      <c r="K16158" s="112"/>
      <c r="L16158" s="112"/>
      <c r="M16158" s="112"/>
    </row>
    <row r="16159" spans="10:13" x14ac:dyDescent="0.2">
      <c r="J16159"/>
      <c r="K16159" s="112"/>
      <c r="L16159" s="112"/>
      <c r="M16159" s="112"/>
    </row>
    <row r="16160" spans="10:13" x14ac:dyDescent="0.2">
      <c r="J16160"/>
      <c r="K16160" s="112"/>
      <c r="L16160" s="112"/>
      <c r="M16160" s="112"/>
    </row>
    <row r="16161" spans="10:13" x14ac:dyDescent="0.2">
      <c r="J16161"/>
      <c r="K16161" s="112"/>
      <c r="L16161" s="112"/>
      <c r="M16161" s="112"/>
    </row>
    <row r="16162" spans="10:13" x14ac:dyDescent="0.2">
      <c r="J16162"/>
      <c r="K16162" s="112"/>
      <c r="L16162" s="112"/>
      <c r="M16162" s="112"/>
    </row>
    <row r="16163" spans="10:13" x14ac:dyDescent="0.2">
      <c r="J16163"/>
      <c r="K16163" s="112"/>
      <c r="L16163" s="112"/>
      <c r="M16163" s="112"/>
    </row>
    <row r="16164" spans="10:13" x14ac:dyDescent="0.2">
      <c r="J16164"/>
      <c r="K16164" s="112"/>
      <c r="L16164" s="112"/>
      <c r="M16164" s="112"/>
    </row>
    <row r="16165" spans="10:13" x14ac:dyDescent="0.2">
      <c r="J16165"/>
      <c r="K16165" s="112"/>
      <c r="L16165" s="112"/>
      <c r="M16165" s="112"/>
    </row>
    <row r="16166" spans="10:13" x14ac:dyDescent="0.2">
      <c r="J16166"/>
      <c r="K16166" s="112"/>
      <c r="L16166" s="112"/>
      <c r="M16166" s="112"/>
    </row>
    <row r="16167" spans="10:13" x14ac:dyDescent="0.2">
      <c r="J16167"/>
      <c r="K16167" s="112"/>
      <c r="L16167" s="112"/>
      <c r="M16167" s="112"/>
    </row>
    <row r="16168" spans="10:13" x14ac:dyDescent="0.2">
      <c r="J16168"/>
      <c r="K16168" s="112"/>
      <c r="L16168" s="112"/>
      <c r="M16168" s="112"/>
    </row>
    <row r="16169" spans="10:13" x14ac:dyDescent="0.2">
      <c r="J16169"/>
      <c r="K16169" s="112"/>
      <c r="L16169" s="112"/>
      <c r="M16169" s="112"/>
    </row>
    <row r="16170" spans="10:13" x14ac:dyDescent="0.2">
      <c r="J16170"/>
      <c r="K16170" s="112"/>
      <c r="L16170" s="112"/>
      <c r="M16170" s="112"/>
    </row>
    <row r="16171" spans="10:13" x14ac:dyDescent="0.2">
      <c r="J16171"/>
      <c r="K16171" s="112"/>
      <c r="L16171" s="112"/>
      <c r="M16171" s="112"/>
    </row>
    <row r="16172" spans="10:13" x14ac:dyDescent="0.2">
      <c r="J16172"/>
      <c r="K16172" s="112"/>
      <c r="L16172" s="112"/>
      <c r="M16172" s="112"/>
    </row>
    <row r="16173" spans="10:13" x14ac:dyDescent="0.2">
      <c r="J16173"/>
      <c r="K16173" s="112"/>
      <c r="L16173" s="112"/>
      <c r="M16173" s="112"/>
    </row>
    <row r="16174" spans="10:13" x14ac:dyDescent="0.2">
      <c r="J16174"/>
      <c r="K16174" s="112"/>
      <c r="L16174" s="112"/>
      <c r="M16174" s="112"/>
    </row>
    <row r="16175" spans="10:13" x14ac:dyDescent="0.2">
      <c r="J16175"/>
      <c r="K16175" s="112"/>
      <c r="L16175" s="112"/>
      <c r="M16175" s="112"/>
    </row>
    <row r="16176" spans="10:13" x14ac:dyDescent="0.2">
      <c r="J16176"/>
      <c r="K16176" s="112"/>
      <c r="L16176" s="112"/>
      <c r="M16176" s="112"/>
    </row>
    <row r="16177" spans="10:13" x14ac:dyDescent="0.2">
      <c r="J16177"/>
      <c r="K16177" s="112"/>
      <c r="L16177" s="112"/>
      <c r="M16177" s="112"/>
    </row>
    <row r="16178" spans="10:13" x14ac:dyDescent="0.2">
      <c r="J16178"/>
      <c r="K16178" s="112"/>
      <c r="L16178" s="112"/>
      <c r="M16178" s="112"/>
    </row>
    <row r="16179" spans="10:13" x14ac:dyDescent="0.2">
      <c r="J16179"/>
      <c r="K16179" s="112"/>
      <c r="L16179" s="112"/>
      <c r="M16179" s="112"/>
    </row>
    <row r="16180" spans="10:13" x14ac:dyDescent="0.2">
      <c r="J16180"/>
      <c r="K16180" s="112"/>
      <c r="L16180" s="112"/>
      <c r="M16180" s="112"/>
    </row>
    <row r="16181" spans="10:13" x14ac:dyDescent="0.2">
      <c r="J16181"/>
      <c r="K16181" s="112"/>
      <c r="L16181" s="112"/>
      <c r="M16181" s="112"/>
    </row>
    <row r="16182" spans="10:13" x14ac:dyDescent="0.2">
      <c r="J16182"/>
      <c r="K16182" s="112"/>
      <c r="L16182" s="112"/>
      <c r="M16182" s="112"/>
    </row>
    <row r="16183" spans="10:13" x14ac:dyDescent="0.2">
      <c r="J16183"/>
      <c r="K16183" s="112"/>
      <c r="L16183" s="112"/>
      <c r="M16183" s="112"/>
    </row>
    <row r="16184" spans="10:13" x14ac:dyDescent="0.2">
      <c r="J16184"/>
      <c r="K16184" s="112"/>
      <c r="L16184" s="112"/>
      <c r="M16184" s="112"/>
    </row>
    <row r="16185" spans="10:13" x14ac:dyDescent="0.2">
      <c r="J16185"/>
      <c r="K16185" s="112"/>
      <c r="L16185" s="112"/>
      <c r="M16185" s="112"/>
    </row>
    <row r="16186" spans="10:13" x14ac:dyDescent="0.2">
      <c r="J16186"/>
      <c r="K16186" s="112"/>
      <c r="L16186" s="112"/>
      <c r="M16186" s="112"/>
    </row>
    <row r="16187" spans="10:13" x14ac:dyDescent="0.2">
      <c r="J16187"/>
      <c r="K16187" s="112"/>
      <c r="L16187" s="112"/>
      <c r="M16187" s="112"/>
    </row>
    <row r="16188" spans="10:13" x14ac:dyDescent="0.2">
      <c r="J16188"/>
      <c r="K16188" s="112"/>
      <c r="L16188" s="112"/>
      <c r="M16188" s="112"/>
    </row>
    <row r="16189" spans="10:13" x14ac:dyDescent="0.2">
      <c r="J16189"/>
      <c r="K16189" s="112"/>
      <c r="L16189" s="112"/>
      <c r="M16189" s="112"/>
    </row>
    <row r="16190" spans="10:13" x14ac:dyDescent="0.2">
      <c r="J16190"/>
      <c r="K16190" s="112"/>
      <c r="L16190" s="112"/>
      <c r="M16190" s="112"/>
    </row>
    <row r="16191" spans="10:13" x14ac:dyDescent="0.2">
      <c r="J16191"/>
      <c r="K16191" s="112"/>
      <c r="L16191" s="112"/>
      <c r="M16191" s="112"/>
    </row>
    <row r="16192" spans="10:13" x14ac:dyDescent="0.2">
      <c r="J16192"/>
      <c r="K16192" s="112"/>
      <c r="L16192" s="112"/>
      <c r="M16192" s="112"/>
    </row>
    <row r="16193" spans="10:13" x14ac:dyDescent="0.2">
      <c r="J16193"/>
      <c r="K16193" s="112"/>
      <c r="L16193" s="112"/>
      <c r="M16193" s="112"/>
    </row>
    <row r="16194" spans="10:13" x14ac:dyDescent="0.2">
      <c r="J16194"/>
      <c r="K16194" s="112"/>
      <c r="L16194" s="112"/>
      <c r="M16194" s="112"/>
    </row>
    <row r="16195" spans="10:13" x14ac:dyDescent="0.2">
      <c r="J16195"/>
      <c r="K16195" s="112"/>
      <c r="L16195" s="112"/>
      <c r="M16195" s="112"/>
    </row>
    <row r="16196" spans="10:13" x14ac:dyDescent="0.2">
      <c r="J16196"/>
      <c r="K16196" s="112"/>
      <c r="L16196" s="112"/>
      <c r="M16196" s="112"/>
    </row>
    <row r="16197" spans="10:13" x14ac:dyDescent="0.2">
      <c r="J16197"/>
      <c r="K16197" s="112"/>
      <c r="L16197" s="112"/>
      <c r="M16197" s="112"/>
    </row>
    <row r="16198" spans="10:13" x14ac:dyDescent="0.2">
      <c r="J16198"/>
      <c r="K16198" s="112"/>
      <c r="L16198" s="112"/>
      <c r="M16198" s="112"/>
    </row>
    <row r="16199" spans="10:13" x14ac:dyDescent="0.2">
      <c r="J16199"/>
      <c r="K16199" s="112"/>
      <c r="L16199" s="112"/>
      <c r="M16199" s="112"/>
    </row>
    <row r="16200" spans="10:13" x14ac:dyDescent="0.2">
      <c r="J16200"/>
      <c r="K16200" s="112"/>
      <c r="L16200" s="112"/>
      <c r="M16200" s="112"/>
    </row>
    <row r="16201" spans="10:13" x14ac:dyDescent="0.2">
      <c r="J16201"/>
      <c r="K16201" s="112"/>
      <c r="L16201" s="112"/>
      <c r="M16201" s="112"/>
    </row>
    <row r="16202" spans="10:13" x14ac:dyDescent="0.2">
      <c r="J16202"/>
      <c r="K16202" s="112"/>
      <c r="L16202" s="112"/>
      <c r="M16202" s="112"/>
    </row>
    <row r="16203" spans="10:13" x14ac:dyDescent="0.2">
      <c r="J16203"/>
      <c r="K16203" s="112"/>
      <c r="L16203" s="112"/>
      <c r="M16203" s="112"/>
    </row>
    <row r="16204" spans="10:13" x14ac:dyDescent="0.2">
      <c r="J16204"/>
      <c r="K16204" s="112"/>
      <c r="L16204" s="112"/>
      <c r="M16204" s="112"/>
    </row>
    <row r="16205" spans="10:13" x14ac:dyDescent="0.2">
      <c r="J16205"/>
      <c r="K16205" s="112"/>
      <c r="L16205" s="112"/>
      <c r="M16205" s="112"/>
    </row>
    <row r="16206" spans="10:13" x14ac:dyDescent="0.2">
      <c r="J16206"/>
      <c r="K16206" s="112"/>
      <c r="L16206" s="112"/>
      <c r="M16206" s="112"/>
    </row>
    <row r="16207" spans="10:13" x14ac:dyDescent="0.2">
      <c r="J16207"/>
      <c r="K16207" s="112"/>
      <c r="L16207" s="112"/>
      <c r="M16207" s="112"/>
    </row>
    <row r="16208" spans="10:13" x14ac:dyDescent="0.2">
      <c r="J16208"/>
      <c r="K16208" s="112"/>
      <c r="L16208" s="112"/>
      <c r="M16208" s="112"/>
    </row>
    <row r="16209" spans="10:13" x14ac:dyDescent="0.2">
      <c r="J16209"/>
      <c r="K16209" s="112"/>
      <c r="L16209" s="112"/>
      <c r="M16209" s="112"/>
    </row>
    <row r="16210" spans="10:13" x14ac:dyDescent="0.2">
      <c r="J16210"/>
      <c r="K16210" s="112"/>
      <c r="L16210" s="112"/>
      <c r="M16210" s="112"/>
    </row>
    <row r="16211" spans="10:13" x14ac:dyDescent="0.2">
      <c r="J16211"/>
      <c r="K16211" s="112"/>
      <c r="L16211" s="112"/>
      <c r="M16211" s="112"/>
    </row>
    <row r="16212" spans="10:13" x14ac:dyDescent="0.2">
      <c r="J16212"/>
      <c r="K16212" s="112"/>
      <c r="L16212" s="112"/>
      <c r="M16212" s="112"/>
    </row>
    <row r="16213" spans="10:13" x14ac:dyDescent="0.2">
      <c r="J16213"/>
      <c r="K16213" s="112"/>
      <c r="L16213" s="112"/>
      <c r="M16213" s="112"/>
    </row>
    <row r="16214" spans="10:13" x14ac:dyDescent="0.2">
      <c r="J16214"/>
      <c r="K16214" s="112"/>
      <c r="L16214" s="112"/>
      <c r="M16214" s="112"/>
    </row>
    <row r="16215" spans="10:13" x14ac:dyDescent="0.2">
      <c r="J16215"/>
      <c r="K16215" s="112"/>
      <c r="L16215" s="112"/>
      <c r="M16215" s="112"/>
    </row>
    <row r="16216" spans="10:13" x14ac:dyDescent="0.2">
      <c r="J16216"/>
      <c r="K16216" s="112"/>
      <c r="L16216" s="112"/>
      <c r="M16216" s="112"/>
    </row>
    <row r="16217" spans="10:13" x14ac:dyDescent="0.2">
      <c r="J16217"/>
      <c r="K16217" s="112"/>
      <c r="L16217" s="112"/>
      <c r="M16217" s="112"/>
    </row>
    <row r="16218" spans="10:13" x14ac:dyDescent="0.2">
      <c r="J16218"/>
      <c r="K16218" s="112"/>
      <c r="L16218" s="112"/>
      <c r="M16218" s="112"/>
    </row>
    <row r="16219" spans="10:13" x14ac:dyDescent="0.2">
      <c r="J16219"/>
      <c r="K16219" s="112"/>
      <c r="L16219" s="112"/>
      <c r="M16219" s="112"/>
    </row>
    <row r="16220" spans="10:13" x14ac:dyDescent="0.2">
      <c r="J16220"/>
      <c r="K16220" s="112"/>
      <c r="L16220" s="112"/>
      <c r="M16220" s="112"/>
    </row>
    <row r="16221" spans="10:13" x14ac:dyDescent="0.2">
      <c r="J16221"/>
      <c r="K16221" s="112"/>
      <c r="L16221" s="112"/>
      <c r="M16221" s="112"/>
    </row>
    <row r="16222" spans="10:13" x14ac:dyDescent="0.2">
      <c r="J16222"/>
      <c r="K16222" s="112"/>
      <c r="L16222" s="112"/>
      <c r="M16222" s="112"/>
    </row>
    <row r="16223" spans="10:13" x14ac:dyDescent="0.2">
      <c r="J16223"/>
      <c r="K16223" s="112"/>
      <c r="L16223" s="112"/>
      <c r="M16223" s="112"/>
    </row>
    <row r="16224" spans="10:13" x14ac:dyDescent="0.2">
      <c r="J16224"/>
      <c r="K16224" s="112"/>
      <c r="L16224" s="112"/>
      <c r="M16224" s="112"/>
    </row>
    <row r="16225" spans="10:13" x14ac:dyDescent="0.2">
      <c r="J16225"/>
      <c r="K16225" s="112"/>
      <c r="L16225" s="112"/>
      <c r="M16225" s="112"/>
    </row>
    <row r="16226" spans="10:13" x14ac:dyDescent="0.2">
      <c r="J16226"/>
      <c r="K16226" s="112"/>
      <c r="L16226" s="112"/>
      <c r="M16226" s="112"/>
    </row>
    <row r="16227" spans="10:13" x14ac:dyDescent="0.2">
      <c r="J16227"/>
      <c r="K16227" s="112"/>
      <c r="L16227" s="112"/>
      <c r="M16227" s="112"/>
    </row>
    <row r="16228" spans="10:13" x14ac:dyDescent="0.2">
      <c r="J16228"/>
      <c r="K16228" s="112"/>
      <c r="L16228" s="112"/>
      <c r="M16228" s="112"/>
    </row>
    <row r="16229" spans="10:13" x14ac:dyDescent="0.2">
      <c r="J16229"/>
      <c r="K16229" s="112"/>
      <c r="L16229" s="112"/>
      <c r="M16229" s="112"/>
    </row>
    <row r="16230" spans="10:13" x14ac:dyDescent="0.2">
      <c r="J16230"/>
      <c r="K16230" s="112"/>
      <c r="L16230" s="112"/>
      <c r="M16230" s="112"/>
    </row>
    <row r="16231" spans="10:13" x14ac:dyDescent="0.2">
      <c r="J16231"/>
      <c r="K16231" s="112"/>
      <c r="L16231" s="112"/>
      <c r="M16231" s="112"/>
    </row>
    <row r="16232" spans="10:13" x14ac:dyDescent="0.2">
      <c r="J16232"/>
      <c r="K16232" s="112"/>
      <c r="L16232" s="112"/>
      <c r="M16232" s="112"/>
    </row>
    <row r="16233" spans="10:13" x14ac:dyDescent="0.2">
      <c r="J16233"/>
      <c r="K16233" s="112"/>
      <c r="L16233" s="112"/>
      <c r="M16233" s="112"/>
    </row>
    <row r="16234" spans="10:13" x14ac:dyDescent="0.2">
      <c r="J16234"/>
      <c r="K16234" s="112"/>
      <c r="L16234" s="112"/>
      <c r="M16234" s="112"/>
    </row>
    <row r="16235" spans="10:13" x14ac:dyDescent="0.2">
      <c r="J16235"/>
      <c r="K16235" s="112"/>
      <c r="L16235" s="112"/>
      <c r="M16235" s="112"/>
    </row>
    <row r="16236" spans="10:13" x14ac:dyDescent="0.2">
      <c r="J16236"/>
      <c r="K16236" s="112"/>
      <c r="L16236" s="112"/>
      <c r="M16236" s="112"/>
    </row>
    <row r="16237" spans="10:13" x14ac:dyDescent="0.2">
      <c r="J16237"/>
      <c r="K16237" s="112"/>
      <c r="L16237" s="112"/>
      <c r="M16237" s="112"/>
    </row>
    <row r="16238" spans="10:13" x14ac:dyDescent="0.2">
      <c r="J16238"/>
      <c r="K16238" s="112"/>
      <c r="L16238" s="112"/>
      <c r="M16238" s="112"/>
    </row>
    <row r="16239" spans="10:13" x14ac:dyDescent="0.2">
      <c r="J16239"/>
      <c r="K16239" s="112"/>
      <c r="L16239" s="112"/>
      <c r="M16239" s="112"/>
    </row>
    <row r="16240" spans="10:13" x14ac:dyDescent="0.2">
      <c r="J16240"/>
      <c r="K16240" s="112"/>
      <c r="L16240" s="112"/>
      <c r="M16240" s="112"/>
    </row>
    <row r="16241" spans="10:13" x14ac:dyDescent="0.2">
      <c r="J16241"/>
      <c r="K16241" s="112"/>
      <c r="L16241" s="112"/>
      <c r="M16241" s="112"/>
    </row>
    <row r="16242" spans="10:13" x14ac:dyDescent="0.2">
      <c r="J16242"/>
      <c r="K16242" s="112"/>
      <c r="L16242" s="112"/>
      <c r="M16242" s="112"/>
    </row>
    <row r="16243" spans="10:13" x14ac:dyDescent="0.2">
      <c r="J16243"/>
      <c r="K16243" s="112"/>
      <c r="L16243" s="112"/>
      <c r="M16243" s="112"/>
    </row>
    <row r="16244" spans="10:13" x14ac:dyDescent="0.2">
      <c r="J16244"/>
      <c r="K16244" s="112"/>
      <c r="L16244" s="112"/>
      <c r="M16244" s="112"/>
    </row>
    <row r="16245" spans="10:13" x14ac:dyDescent="0.2">
      <c r="J16245"/>
      <c r="K16245" s="112"/>
      <c r="L16245" s="112"/>
      <c r="M16245" s="112"/>
    </row>
    <row r="16246" spans="10:13" x14ac:dyDescent="0.2">
      <c r="J16246"/>
      <c r="K16246" s="112"/>
      <c r="L16246" s="112"/>
      <c r="M16246" s="112"/>
    </row>
    <row r="16247" spans="10:13" x14ac:dyDescent="0.2">
      <c r="J16247"/>
      <c r="K16247" s="112"/>
      <c r="L16247" s="112"/>
      <c r="M16247" s="112"/>
    </row>
    <row r="16248" spans="10:13" x14ac:dyDescent="0.2">
      <c r="J16248"/>
      <c r="K16248" s="112"/>
      <c r="L16248" s="112"/>
      <c r="M16248" s="112"/>
    </row>
    <row r="16249" spans="10:13" x14ac:dyDescent="0.2">
      <c r="J16249"/>
      <c r="K16249" s="112"/>
      <c r="L16249" s="112"/>
      <c r="M16249" s="112"/>
    </row>
    <row r="16250" spans="10:13" x14ac:dyDescent="0.2">
      <c r="J16250"/>
      <c r="K16250" s="112"/>
      <c r="L16250" s="112"/>
      <c r="M16250" s="112"/>
    </row>
    <row r="16251" spans="10:13" x14ac:dyDescent="0.2">
      <c r="J16251"/>
      <c r="K16251" s="112"/>
      <c r="L16251" s="112"/>
      <c r="M16251" s="112"/>
    </row>
    <row r="16252" spans="10:13" x14ac:dyDescent="0.2">
      <c r="J16252"/>
      <c r="K16252" s="112"/>
      <c r="L16252" s="112"/>
      <c r="M16252" s="112"/>
    </row>
    <row r="16253" spans="10:13" x14ac:dyDescent="0.2">
      <c r="J16253"/>
      <c r="K16253" s="112"/>
      <c r="L16253" s="112"/>
      <c r="M16253" s="112"/>
    </row>
    <row r="16254" spans="10:13" x14ac:dyDescent="0.2">
      <c r="J16254"/>
      <c r="K16254" s="112"/>
      <c r="L16254" s="112"/>
      <c r="M16254" s="112"/>
    </row>
    <row r="16255" spans="10:13" x14ac:dyDescent="0.2">
      <c r="J16255"/>
      <c r="K16255" s="112"/>
      <c r="L16255" s="112"/>
      <c r="M16255" s="112"/>
    </row>
    <row r="16256" spans="10:13" x14ac:dyDescent="0.2">
      <c r="J16256"/>
      <c r="K16256" s="112"/>
      <c r="L16256" s="112"/>
      <c r="M16256" s="112"/>
    </row>
    <row r="16257" spans="10:13" x14ac:dyDescent="0.2">
      <c r="J16257"/>
      <c r="K16257" s="112"/>
      <c r="L16257" s="112"/>
      <c r="M16257" s="112"/>
    </row>
    <row r="16258" spans="10:13" x14ac:dyDescent="0.2">
      <c r="J16258"/>
      <c r="K16258" s="112"/>
      <c r="L16258" s="112"/>
      <c r="M16258" s="112"/>
    </row>
    <row r="16259" spans="10:13" x14ac:dyDescent="0.2">
      <c r="J16259"/>
      <c r="K16259" s="112"/>
      <c r="L16259" s="112"/>
      <c r="M16259" s="112"/>
    </row>
    <row r="16260" spans="10:13" x14ac:dyDescent="0.2">
      <c r="J16260"/>
      <c r="K16260" s="112"/>
      <c r="L16260" s="112"/>
      <c r="M16260" s="112"/>
    </row>
    <row r="16261" spans="10:13" x14ac:dyDescent="0.2">
      <c r="J16261"/>
      <c r="K16261" s="112"/>
      <c r="L16261" s="112"/>
      <c r="M16261" s="112"/>
    </row>
    <row r="16262" spans="10:13" x14ac:dyDescent="0.2">
      <c r="J16262"/>
      <c r="K16262" s="112"/>
      <c r="L16262" s="112"/>
      <c r="M16262" s="112"/>
    </row>
    <row r="16263" spans="10:13" x14ac:dyDescent="0.2">
      <c r="J16263"/>
      <c r="K16263" s="112"/>
      <c r="L16263" s="112"/>
      <c r="M16263" s="112"/>
    </row>
    <row r="16264" spans="10:13" x14ac:dyDescent="0.2">
      <c r="J16264"/>
      <c r="K16264" s="112"/>
      <c r="L16264" s="112"/>
      <c r="M16264" s="112"/>
    </row>
    <row r="16265" spans="10:13" x14ac:dyDescent="0.2">
      <c r="J16265"/>
      <c r="K16265" s="112"/>
      <c r="L16265" s="112"/>
      <c r="M16265" s="112"/>
    </row>
    <row r="16266" spans="10:13" x14ac:dyDescent="0.2">
      <c r="J16266"/>
      <c r="K16266" s="112"/>
      <c r="L16266" s="112"/>
      <c r="M16266" s="112"/>
    </row>
    <row r="16267" spans="10:13" x14ac:dyDescent="0.2">
      <c r="J16267"/>
      <c r="K16267" s="112"/>
      <c r="L16267" s="112"/>
      <c r="M16267" s="112"/>
    </row>
    <row r="16268" spans="10:13" x14ac:dyDescent="0.2">
      <c r="J16268"/>
      <c r="K16268" s="112"/>
      <c r="L16268" s="112"/>
      <c r="M16268" s="112"/>
    </row>
    <row r="16269" spans="10:13" x14ac:dyDescent="0.2">
      <c r="J16269"/>
      <c r="K16269" s="112"/>
      <c r="L16269" s="112"/>
      <c r="M16269" s="112"/>
    </row>
    <row r="16270" spans="10:13" x14ac:dyDescent="0.2">
      <c r="J16270"/>
      <c r="K16270" s="112"/>
      <c r="L16270" s="112"/>
      <c r="M16270" s="112"/>
    </row>
    <row r="16271" spans="10:13" x14ac:dyDescent="0.2">
      <c r="J16271"/>
      <c r="K16271" s="112"/>
      <c r="L16271" s="112"/>
      <c r="M16271" s="112"/>
    </row>
    <row r="16272" spans="10:13" x14ac:dyDescent="0.2">
      <c r="J16272"/>
      <c r="K16272" s="112"/>
      <c r="L16272" s="112"/>
      <c r="M16272" s="112"/>
    </row>
    <row r="16273" spans="10:13" x14ac:dyDescent="0.2">
      <c r="J16273"/>
      <c r="K16273" s="112"/>
      <c r="L16273" s="112"/>
      <c r="M16273" s="112"/>
    </row>
    <row r="16274" spans="10:13" x14ac:dyDescent="0.2">
      <c r="J16274"/>
      <c r="K16274" s="112"/>
      <c r="L16274" s="112"/>
      <c r="M16274" s="112"/>
    </row>
    <row r="16275" spans="10:13" x14ac:dyDescent="0.2">
      <c r="J16275"/>
      <c r="K16275" s="112"/>
      <c r="L16275" s="112"/>
      <c r="M16275" s="112"/>
    </row>
    <row r="16276" spans="10:13" x14ac:dyDescent="0.2">
      <c r="J16276"/>
      <c r="K16276" s="112"/>
      <c r="L16276" s="112"/>
      <c r="M16276" s="112"/>
    </row>
    <row r="16277" spans="10:13" x14ac:dyDescent="0.2">
      <c r="J16277"/>
      <c r="K16277" s="112"/>
      <c r="L16277" s="112"/>
      <c r="M16277" s="112"/>
    </row>
    <row r="16278" spans="10:13" x14ac:dyDescent="0.2">
      <c r="J16278"/>
      <c r="K16278" s="112"/>
      <c r="L16278" s="112"/>
      <c r="M16278" s="112"/>
    </row>
    <row r="16279" spans="10:13" x14ac:dyDescent="0.2">
      <c r="J16279"/>
      <c r="K16279" s="112"/>
      <c r="L16279" s="112"/>
      <c r="M16279" s="112"/>
    </row>
    <row r="16280" spans="10:13" x14ac:dyDescent="0.2">
      <c r="J16280"/>
      <c r="K16280" s="112"/>
      <c r="L16280" s="112"/>
      <c r="M16280" s="112"/>
    </row>
    <row r="16281" spans="10:13" x14ac:dyDescent="0.2">
      <c r="J16281"/>
      <c r="K16281" s="112"/>
      <c r="L16281" s="112"/>
      <c r="M16281" s="112"/>
    </row>
    <row r="16282" spans="10:13" x14ac:dyDescent="0.2">
      <c r="J16282"/>
      <c r="K16282" s="112"/>
      <c r="L16282" s="112"/>
      <c r="M16282" s="112"/>
    </row>
    <row r="16283" spans="10:13" x14ac:dyDescent="0.2">
      <c r="J16283"/>
      <c r="K16283" s="112"/>
      <c r="L16283" s="112"/>
      <c r="M16283" s="112"/>
    </row>
    <row r="16284" spans="10:13" x14ac:dyDescent="0.2">
      <c r="J16284"/>
      <c r="K16284" s="112"/>
      <c r="L16284" s="112"/>
      <c r="M16284" s="112"/>
    </row>
    <row r="16285" spans="10:13" x14ac:dyDescent="0.2">
      <c r="J16285"/>
      <c r="K16285" s="112"/>
      <c r="L16285" s="112"/>
      <c r="M16285" s="112"/>
    </row>
    <row r="16286" spans="10:13" x14ac:dyDescent="0.2">
      <c r="J16286"/>
      <c r="K16286" s="112"/>
      <c r="L16286" s="112"/>
      <c r="M16286" s="112"/>
    </row>
    <row r="16287" spans="10:13" x14ac:dyDescent="0.2">
      <c r="J16287"/>
      <c r="K16287" s="112"/>
      <c r="L16287" s="112"/>
      <c r="M16287" s="112"/>
    </row>
    <row r="16288" spans="10:13" x14ac:dyDescent="0.2">
      <c r="J16288"/>
      <c r="K16288" s="112"/>
      <c r="L16288" s="112"/>
      <c r="M16288" s="112"/>
    </row>
    <row r="16289" spans="10:13" x14ac:dyDescent="0.2">
      <c r="J16289"/>
      <c r="K16289" s="112"/>
      <c r="L16289" s="112"/>
      <c r="M16289" s="112"/>
    </row>
    <row r="16290" spans="10:13" x14ac:dyDescent="0.2">
      <c r="J16290"/>
      <c r="K16290" s="112"/>
      <c r="L16290" s="112"/>
      <c r="M16290" s="112"/>
    </row>
    <row r="16291" spans="10:13" x14ac:dyDescent="0.2">
      <c r="J16291"/>
      <c r="K16291" s="112"/>
      <c r="L16291" s="112"/>
      <c r="M16291" s="112"/>
    </row>
    <row r="16292" spans="10:13" x14ac:dyDescent="0.2">
      <c r="J16292"/>
      <c r="K16292" s="112"/>
      <c r="L16292" s="112"/>
      <c r="M16292" s="112"/>
    </row>
    <row r="16293" spans="10:13" x14ac:dyDescent="0.2">
      <c r="J16293"/>
      <c r="K16293" s="112"/>
      <c r="L16293" s="112"/>
      <c r="M16293" s="112"/>
    </row>
    <row r="16294" spans="10:13" x14ac:dyDescent="0.2">
      <c r="J16294"/>
      <c r="K16294" s="112"/>
      <c r="L16294" s="112"/>
      <c r="M16294" s="112"/>
    </row>
    <row r="16295" spans="10:13" x14ac:dyDescent="0.2">
      <c r="J16295"/>
      <c r="K16295" s="112"/>
      <c r="L16295" s="112"/>
      <c r="M16295" s="112"/>
    </row>
    <row r="16296" spans="10:13" x14ac:dyDescent="0.2">
      <c r="J16296"/>
      <c r="K16296" s="112"/>
      <c r="L16296" s="112"/>
      <c r="M16296" s="112"/>
    </row>
    <row r="16297" spans="10:13" x14ac:dyDescent="0.2">
      <c r="J16297"/>
      <c r="K16297" s="112"/>
      <c r="L16297" s="112"/>
      <c r="M16297" s="112"/>
    </row>
    <row r="16298" spans="10:13" x14ac:dyDescent="0.2">
      <c r="J16298"/>
      <c r="K16298" s="112"/>
      <c r="L16298" s="112"/>
      <c r="M16298" s="112"/>
    </row>
    <row r="16299" spans="10:13" x14ac:dyDescent="0.2">
      <c r="J16299"/>
      <c r="K16299" s="112"/>
      <c r="L16299" s="112"/>
      <c r="M16299" s="112"/>
    </row>
    <row r="16300" spans="10:13" x14ac:dyDescent="0.2">
      <c r="J16300"/>
      <c r="K16300" s="112"/>
      <c r="L16300" s="112"/>
      <c r="M16300" s="112"/>
    </row>
    <row r="16301" spans="10:13" x14ac:dyDescent="0.2">
      <c r="J16301"/>
      <c r="K16301" s="112"/>
      <c r="L16301" s="112"/>
      <c r="M16301" s="112"/>
    </row>
    <row r="16302" spans="10:13" x14ac:dyDescent="0.2">
      <c r="J16302"/>
      <c r="K16302" s="112"/>
      <c r="L16302" s="112"/>
      <c r="M16302" s="112"/>
    </row>
    <row r="16303" spans="10:13" x14ac:dyDescent="0.2">
      <c r="J16303"/>
      <c r="K16303" s="112"/>
      <c r="L16303" s="112"/>
      <c r="M16303" s="112"/>
    </row>
    <row r="16304" spans="10:13" x14ac:dyDescent="0.2">
      <c r="J16304"/>
      <c r="K16304" s="112"/>
      <c r="L16304" s="112"/>
      <c r="M16304" s="112"/>
    </row>
    <row r="16305" spans="10:13" x14ac:dyDescent="0.2">
      <c r="J16305"/>
      <c r="K16305" s="112"/>
      <c r="L16305" s="112"/>
      <c r="M16305" s="112"/>
    </row>
    <row r="16306" spans="10:13" x14ac:dyDescent="0.2">
      <c r="J16306"/>
      <c r="K16306" s="112"/>
      <c r="L16306" s="112"/>
      <c r="M16306" s="112"/>
    </row>
    <row r="16307" spans="10:13" x14ac:dyDescent="0.2">
      <c r="J16307"/>
      <c r="K16307" s="112"/>
      <c r="L16307" s="112"/>
      <c r="M16307" s="112"/>
    </row>
    <row r="16308" spans="10:13" x14ac:dyDescent="0.2">
      <c r="J16308"/>
      <c r="K16308" s="112"/>
      <c r="L16308" s="112"/>
      <c r="M16308" s="112"/>
    </row>
    <row r="16309" spans="10:13" x14ac:dyDescent="0.2">
      <c r="J16309"/>
      <c r="K16309" s="112"/>
      <c r="L16309" s="112"/>
      <c r="M16309" s="112"/>
    </row>
    <row r="16310" spans="10:13" x14ac:dyDescent="0.2">
      <c r="J16310"/>
      <c r="K16310" s="112"/>
      <c r="L16310" s="112"/>
      <c r="M16310" s="112"/>
    </row>
    <row r="16311" spans="10:13" x14ac:dyDescent="0.2">
      <c r="J16311"/>
      <c r="K16311" s="112"/>
      <c r="L16311" s="112"/>
      <c r="M16311" s="112"/>
    </row>
    <row r="16312" spans="10:13" x14ac:dyDescent="0.2">
      <c r="J16312"/>
      <c r="K16312" s="112"/>
      <c r="L16312" s="112"/>
      <c r="M16312" s="112"/>
    </row>
    <row r="16313" spans="10:13" x14ac:dyDescent="0.2">
      <c r="J16313"/>
      <c r="K16313" s="112"/>
      <c r="L16313" s="112"/>
      <c r="M16313" s="112"/>
    </row>
    <row r="16314" spans="10:13" x14ac:dyDescent="0.2">
      <c r="J16314"/>
      <c r="K16314" s="112"/>
      <c r="L16314" s="112"/>
      <c r="M16314" s="112"/>
    </row>
    <row r="16315" spans="10:13" x14ac:dyDescent="0.2">
      <c r="J16315"/>
      <c r="K16315" s="112"/>
      <c r="L16315" s="112"/>
      <c r="M16315" s="112"/>
    </row>
    <row r="16316" spans="10:13" x14ac:dyDescent="0.2">
      <c r="J16316"/>
      <c r="K16316" s="112"/>
      <c r="L16316" s="112"/>
      <c r="M16316" s="112"/>
    </row>
    <row r="16317" spans="10:13" x14ac:dyDescent="0.2">
      <c r="J16317"/>
      <c r="K16317" s="112"/>
      <c r="L16317" s="112"/>
      <c r="M16317" s="112"/>
    </row>
    <row r="16318" spans="10:13" x14ac:dyDescent="0.2">
      <c r="J16318"/>
      <c r="K16318" s="112"/>
      <c r="L16318" s="112"/>
      <c r="M16318" s="112"/>
    </row>
    <row r="16319" spans="10:13" x14ac:dyDescent="0.2">
      <c r="J16319"/>
      <c r="K16319" s="112"/>
      <c r="L16319" s="112"/>
      <c r="M16319" s="112"/>
    </row>
    <row r="16320" spans="10:13" x14ac:dyDescent="0.2">
      <c r="J16320"/>
      <c r="K16320" s="112"/>
      <c r="L16320" s="112"/>
      <c r="M16320" s="112"/>
    </row>
    <row r="16321" spans="10:13" x14ac:dyDescent="0.2">
      <c r="J16321"/>
      <c r="K16321" s="112"/>
      <c r="L16321" s="112"/>
      <c r="M16321" s="112"/>
    </row>
    <row r="16322" spans="10:13" x14ac:dyDescent="0.2">
      <c r="J16322"/>
      <c r="K16322" s="112"/>
      <c r="L16322" s="112"/>
      <c r="M16322" s="112"/>
    </row>
    <row r="16323" spans="10:13" x14ac:dyDescent="0.2">
      <c r="J16323"/>
      <c r="K16323" s="112"/>
      <c r="L16323" s="112"/>
      <c r="M16323" s="112"/>
    </row>
    <row r="16324" spans="10:13" x14ac:dyDescent="0.2">
      <c r="J16324"/>
      <c r="K16324" s="112"/>
      <c r="L16324" s="112"/>
      <c r="M16324" s="112"/>
    </row>
    <row r="16325" spans="10:13" x14ac:dyDescent="0.2">
      <c r="J16325"/>
      <c r="K16325" s="112"/>
      <c r="L16325" s="112"/>
      <c r="M16325" s="112"/>
    </row>
    <row r="16326" spans="10:13" x14ac:dyDescent="0.2">
      <c r="J16326"/>
      <c r="K16326" s="112"/>
      <c r="L16326" s="112"/>
      <c r="M16326" s="112"/>
    </row>
    <row r="16327" spans="10:13" x14ac:dyDescent="0.2">
      <c r="J16327"/>
      <c r="K16327" s="112"/>
      <c r="L16327" s="112"/>
      <c r="M16327" s="112"/>
    </row>
    <row r="16328" spans="10:13" x14ac:dyDescent="0.2">
      <c r="J16328"/>
      <c r="K16328" s="112"/>
      <c r="L16328" s="112"/>
      <c r="M16328" s="112"/>
    </row>
    <row r="16329" spans="10:13" x14ac:dyDescent="0.2">
      <c r="J16329"/>
      <c r="K16329" s="112"/>
      <c r="L16329" s="112"/>
      <c r="M16329" s="112"/>
    </row>
    <row r="16330" spans="10:13" x14ac:dyDescent="0.2">
      <c r="J16330"/>
      <c r="K16330" s="112"/>
      <c r="L16330" s="112"/>
      <c r="M16330" s="112"/>
    </row>
    <row r="16331" spans="10:13" x14ac:dyDescent="0.2">
      <c r="J16331"/>
      <c r="K16331" s="112"/>
      <c r="L16331" s="112"/>
      <c r="M16331" s="112"/>
    </row>
    <row r="16332" spans="10:13" x14ac:dyDescent="0.2">
      <c r="J16332"/>
      <c r="K16332" s="112"/>
      <c r="L16332" s="112"/>
      <c r="M16332" s="112"/>
    </row>
    <row r="16333" spans="10:13" x14ac:dyDescent="0.2">
      <c r="J16333"/>
      <c r="K16333" s="112"/>
      <c r="L16333" s="112"/>
      <c r="M16333" s="112"/>
    </row>
    <row r="16334" spans="10:13" x14ac:dyDescent="0.2">
      <c r="J16334"/>
      <c r="K16334" s="112"/>
      <c r="L16334" s="112"/>
      <c r="M16334" s="112"/>
    </row>
    <row r="16335" spans="10:13" x14ac:dyDescent="0.2">
      <c r="J16335"/>
      <c r="K16335" s="112"/>
      <c r="L16335" s="112"/>
      <c r="M16335" s="112"/>
    </row>
    <row r="16336" spans="10:13" x14ac:dyDescent="0.2">
      <c r="J16336"/>
      <c r="K16336" s="112"/>
      <c r="L16336" s="112"/>
      <c r="M16336" s="112"/>
    </row>
    <row r="16337" spans="10:13" x14ac:dyDescent="0.2">
      <c r="J16337"/>
      <c r="K16337" s="112"/>
      <c r="L16337" s="112"/>
      <c r="M16337" s="112"/>
    </row>
    <row r="16338" spans="10:13" x14ac:dyDescent="0.2">
      <c r="J16338"/>
      <c r="K16338" s="112"/>
      <c r="L16338" s="112"/>
      <c r="M16338" s="112"/>
    </row>
    <row r="16339" spans="10:13" x14ac:dyDescent="0.2">
      <c r="J16339"/>
      <c r="K16339" s="112"/>
      <c r="L16339" s="112"/>
      <c r="M16339" s="112"/>
    </row>
    <row r="16340" spans="10:13" x14ac:dyDescent="0.2">
      <c r="J16340"/>
      <c r="K16340" s="112"/>
      <c r="L16340" s="112"/>
      <c r="M16340" s="112"/>
    </row>
    <row r="16341" spans="10:13" x14ac:dyDescent="0.2">
      <c r="J16341"/>
      <c r="K16341" s="112"/>
      <c r="L16341" s="112"/>
      <c r="M16341" s="112"/>
    </row>
    <row r="16342" spans="10:13" x14ac:dyDescent="0.2">
      <c r="J16342"/>
      <c r="K16342" s="112"/>
      <c r="L16342" s="112"/>
      <c r="M16342" s="112"/>
    </row>
    <row r="16343" spans="10:13" x14ac:dyDescent="0.2">
      <c r="J16343"/>
      <c r="K16343" s="112"/>
      <c r="L16343" s="112"/>
      <c r="M16343" s="112"/>
    </row>
    <row r="16344" spans="10:13" x14ac:dyDescent="0.2">
      <c r="J16344"/>
      <c r="K16344" s="112"/>
      <c r="L16344" s="112"/>
      <c r="M16344" s="112"/>
    </row>
    <row r="16345" spans="10:13" x14ac:dyDescent="0.2">
      <c r="J16345"/>
      <c r="K16345" s="112"/>
      <c r="L16345" s="112"/>
      <c r="M16345" s="112"/>
    </row>
    <row r="16346" spans="10:13" x14ac:dyDescent="0.2">
      <c r="J16346"/>
      <c r="K16346" s="112"/>
      <c r="L16346" s="112"/>
      <c r="M16346" s="112"/>
    </row>
    <row r="16347" spans="10:13" x14ac:dyDescent="0.2">
      <c r="J16347"/>
      <c r="K16347" s="112"/>
      <c r="L16347" s="112"/>
      <c r="M16347" s="112"/>
    </row>
    <row r="16348" spans="10:13" x14ac:dyDescent="0.2">
      <c r="J16348"/>
      <c r="K16348" s="112"/>
      <c r="L16348" s="112"/>
      <c r="M16348" s="112"/>
    </row>
    <row r="16349" spans="10:13" x14ac:dyDescent="0.2">
      <c r="J16349"/>
      <c r="K16349" s="112"/>
      <c r="L16349" s="112"/>
      <c r="M16349" s="112"/>
    </row>
    <row r="16350" spans="10:13" x14ac:dyDescent="0.2">
      <c r="J16350"/>
      <c r="K16350" s="112"/>
      <c r="L16350" s="112"/>
      <c r="M16350" s="112"/>
    </row>
    <row r="16351" spans="10:13" x14ac:dyDescent="0.2">
      <c r="J16351"/>
      <c r="K16351" s="112"/>
      <c r="L16351" s="112"/>
      <c r="M16351" s="112"/>
    </row>
    <row r="16352" spans="10:13" x14ac:dyDescent="0.2">
      <c r="J16352"/>
      <c r="K16352" s="112"/>
      <c r="L16352" s="112"/>
      <c r="M16352" s="112"/>
    </row>
    <row r="16353" spans="10:13" x14ac:dyDescent="0.2">
      <c r="J16353"/>
      <c r="K16353" s="112"/>
      <c r="L16353" s="112"/>
      <c r="M16353" s="112"/>
    </row>
    <row r="16354" spans="10:13" x14ac:dyDescent="0.2">
      <c r="J16354"/>
      <c r="K16354" s="112"/>
      <c r="L16354" s="112"/>
      <c r="M16354" s="112"/>
    </row>
    <row r="16355" spans="10:13" x14ac:dyDescent="0.2">
      <c r="J16355"/>
      <c r="K16355" s="112"/>
      <c r="L16355" s="112"/>
      <c r="M16355" s="112"/>
    </row>
    <row r="16356" spans="10:13" x14ac:dyDescent="0.2">
      <c r="J16356"/>
      <c r="K16356" s="112"/>
      <c r="L16356" s="112"/>
      <c r="M16356" s="112"/>
    </row>
    <row r="16357" spans="10:13" x14ac:dyDescent="0.2">
      <c r="J16357"/>
      <c r="K16357" s="112"/>
      <c r="L16357" s="112"/>
      <c r="M16357" s="112"/>
    </row>
    <row r="16358" spans="10:13" x14ac:dyDescent="0.2">
      <c r="J16358"/>
      <c r="K16358" s="112"/>
      <c r="L16358" s="112"/>
      <c r="M16358" s="112"/>
    </row>
    <row r="16359" spans="10:13" x14ac:dyDescent="0.2">
      <c r="J16359"/>
      <c r="K16359" s="112"/>
      <c r="L16359" s="112"/>
      <c r="M16359" s="112"/>
    </row>
    <row r="16360" spans="10:13" x14ac:dyDescent="0.2">
      <c r="J16360"/>
      <c r="K16360" s="112"/>
      <c r="L16360" s="112"/>
      <c r="M16360" s="112"/>
    </row>
    <row r="16361" spans="10:13" x14ac:dyDescent="0.2">
      <c r="J16361"/>
      <c r="K16361" s="112"/>
      <c r="L16361" s="112"/>
      <c r="M16361" s="112"/>
    </row>
    <row r="16362" spans="10:13" x14ac:dyDescent="0.2">
      <c r="J16362"/>
      <c r="K16362" s="112"/>
      <c r="L16362" s="112"/>
      <c r="M16362" s="112"/>
    </row>
    <row r="16363" spans="10:13" x14ac:dyDescent="0.2">
      <c r="J16363"/>
      <c r="K16363" s="112"/>
      <c r="L16363" s="112"/>
      <c r="M16363" s="112"/>
    </row>
    <row r="16364" spans="10:13" x14ac:dyDescent="0.2">
      <c r="J16364"/>
      <c r="K16364" s="112"/>
      <c r="L16364" s="112"/>
      <c r="M16364" s="112"/>
    </row>
    <row r="16365" spans="10:13" x14ac:dyDescent="0.2">
      <c r="J16365"/>
      <c r="K16365" s="112"/>
      <c r="L16365" s="112"/>
      <c r="M16365" s="112"/>
    </row>
    <row r="16366" spans="10:13" x14ac:dyDescent="0.2">
      <c r="J16366"/>
      <c r="K16366" s="112"/>
      <c r="L16366" s="112"/>
      <c r="M16366" s="112"/>
    </row>
    <row r="16367" spans="10:13" x14ac:dyDescent="0.2">
      <c r="J16367"/>
      <c r="K16367" s="112"/>
      <c r="L16367" s="112"/>
      <c r="M16367" s="112"/>
    </row>
    <row r="16368" spans="10:13" x14ac:dyDescent="0.2">
      <c r="J16368"/>
      <c r="K16368" s="112"/>
      <c r="L16368" s="112"/>
      <c r="M16368" s="112"/>
    </row>
    <row r="16369" spans="10:13" x14ac:dyDescent="0.2">
      <c r="J16369"/>
      <c r="K16369" s="112"/>
      <c r="L16369" s="112"/>
      <c r="M16369" s="112"/>
    </row>
    <row r="16370" spans="10:13" x14ac:dyDescent="0.2">
      <c r="J16370"/>
      <c r="K16370" s="112"/>
      <c r="L16370" s="112"/>
      <c r="M16370" s="112"/>
    </row>
    <row r="16371" spans="10:13" x14ac:dyDescent="0.2">
      <c r="J16371"/>
      <c r="K16371" s="112"/>
      <c r="L16371" s="112"/>
      <c r="M16371" s="112"/>
    </row>
    <row r="16372" spans="10:13" x14ac:dyDescent="0.2">
      <c r="J16372"/>
      <c r="K16372" s="112"/>
      <c r="L16372" s="112"/>
      <c r="M16372" s="112"/>
    </row>
    <row r="16373" spans="10:13" x14ac:dyDescent="0.2">
      <c r="J16373"/>
      <c r="K16373" s="112"/>
      <c r="L16373" s="112"/>
      <c r="M16373" s="112"/>
    </row>
    <row r="16374" spans="10:13" x14ac:dyDescent="0.2">
      <c r="J16374"/>
      <c r="K16374" s="112"/>
      <c r="L16374" s="112"/>
      <c r="M16374" s="112"/>
    </row>
    <row r="16375" spans="10:13" x14ac:dyDescent="0.2">
      <c r="J16375"/>
      <c r="K16375" s="112"/>
      <c r="L16375" s="112"/>
      <c r="M16375" s="112"/>
    </row>
    <row r="16376" spans="10:13" x14ac:dyDescent="0.2">
      <c r="J16376"/>
      <c r="K16376" s="112"/>
      <c r="L16376" s="112"/>
      <c r="M16376" s="112"/>
    </row>
    <row r="16377" spans="10:13" x14ac:dyDescent="0.2">
      <c r="J16377"/>
      <c r="K16377" s="112"/>
      <c r="L16377" s="112"/>
      <c r="M16377" s="112"/>
    </row>
    <row r="16378" spans="10:13" x14ac:dyDescent="0.2">
      <c r="J16378"/>
      <c r="K16378" s="112"/>
      <c r="L16378" s="112"/>
      <c r="M16378" s="112"/>
    </row>
    <row r="16379" spans="10:13" x14ac:dyDescent="0.2">
      <c r="J16379"/>
      <c r="K16379" s="112"/>
      <c r="L16379" s="112"/>
      <c r="M16379" s="112"/>
    </row>
    <row r="16380" spans="10:13" x14ac:dyDescent="0.2">
      <c r="J16380"/>
      <c r="K16380" s="112"/>
      <c r="L16380" s="112"/>
      <c r="M16380" s="112"/>
    </row>
    <row r="16381" spans="10:13" x14ac:dyDescent="0.2">
      <c r="J16381"/>
      <c r="K16381" s="112"/>
      <c r="L16381" s="112"/>
      <c r="M16381" s="112"/>
    </row>
    <row r="16382" spans="10:13" x14ac:dyDescent="0.2">
      <c r="J16382"/>
      <c r="K16382" s="112"/>
      <c r="L16382" s="112"/>
      <c r="M16382" s="112"/>
    </row>
    <row r="16383" spans="10:13" x14ac:dyDescent="0.2">
      <c r="J16383"/>
      <c r="K16383" s="112"/>
      <c r="L16383" s="112"/>
      <c r="M16383" s="112"/>
    </row>
    <row r="16384" spans="10:13" x14ac:dyDescent="0.2">
      <c r="J16384"/>
      <c r="K16384" s="112"/>
      <c r="L16384" s="112"/>
      <c r="M16384" s="112"/>
    </row>
    <row r="16385" spans="10:13" x14ac:dyDescent="0.2">
      <c r="J16385"/>
      <c r="K16385" s="112"/>
      <c r="L16385" s="112"/>
      <c r="M16385" s="112"/>
    </row>
    <row r="16386" spans="10:13" x14ac:dyDescent="0.2">
      <c r="J16386"/>
      <c r="K16386" s="112"/>
      <c r="L16386" s="112"/>
      <c r="M16386" s="112"/>
    </row>
    <row r="16387" spans="10:13" x14ac:dyDescent="0.2">
      <c r="J16387"/>
      <c r="K16387" s="112"/>
      <c r="L16387" s="112"/>
      <c r="M16387" s="112"/>
    </row>
    <row r="16388" spans="10:13" x14ac:dyDescent="0.2">
      <c r="J16388"/>
      <c r="K16388" s="112"/>
      <c r="L16388" s="112"/>
      <c r="M16388" s="112"/>
    </row>
    <row r="16389" spans="10:13" x14ac:dyDescent="0.2">
      <c r="J16389"/>
      <c r="K16389" s="112"/>
      <c r="L16389" s="112"/>
      <c r="M16389" s="112"/>
    </row>
    <row r="16390" spans="10:13" x14ac:dyDescent="0.2">
      <c r="J16390"/>
      <c r="K16390" s="112"/>
      <c r="L16390" s="112"/>
      <c r="M16390" s="112"/>
    </row>
    <row r="16391" spans="10:13" x14ac:dyDescent="0.2">
      <c r="J16391"/>
      <c r="K16391" s="112"/>
      <c r="L16391" s="112"/>
      <c r="M16391" s="112"/>
    </row>
    <row r="16392" spans="10:13" x14ac:dyDescent="0.2">
      <c r="J16392"/>
      <c r="K16392" s="112"/>
      <c r="L16392" s="112"/>
      <c r="M16392" s="112"/>
    </row>
    <row r="16393" spans="10:13" x14ac:dyDescent="0.2">
      <c r="J16393"/>
      <c r="K16393" s="112"/>
      <c r="L16393" s="112"/>
      <c r="M16393" s="112"/>
    </row>
    <row r="16394" spans="10:13" x14ac:dyDescent="0.2">
      <c r="J16394"/>
      <c r="K16394" s="112"/>
      <c r="L16394" s="112"/>
      <c r="M16394" s="112"/>
    </row>
    <row r="16395" spans="10:13" x14ac:dyDescent="0.2">
      <c r="J16395"/>
      <c r="K16395" s="112"/>
      <c r="L16395" s="112"/>
      <c r="M16395" s="112"/>
    </row>
    <row r="16396" spans="10:13" x14ac:dyDescent="0.2">
      <c r="J16396"/>
      <c r="K16396" s="112"/>
      <c r="L16396" s="112"/>
      <c r="M16396" s="112"/>
    </row>
    <row r="16397" spans="10:13" x14ac:dyDescent="0.2">
      <c r="J16397"/>
      <c r="K16397" s="112"/>
      <c r="L16397" s="112"/>
      <c r="M16397" s="112"/>
    </row>
    <row r="16398" spans="10:13" x14ac:dyDescent="0.2">
      <c r="J16398"/>
      <c r="K16398" s="112"/>
      <c r="L16398" s="112"/>
      <c r="M16398" s="112"/>
    </row>
    <row r="16399" spans="10:13" x14ac:dyDescent="0.2">
      <c r="J16399"/>
      <c r="K16399" s="112"/>
      <c r="L16399" s="112"/>
      <c r="M16399" s="112"/>
    </row>
    <row r="16400" spans="10:13" x14ac:dyDescent="0.2">
      <c r="J16400"/>
      <c r="K16400" s="112"/>
      <c r="L16400" s="112"/>
      <c r="M16400" s="112"/>
    </row>
    <row r="16401" spans="10:13" x14ac:dyDescent="0.2">
      <c r="J16401"/>
      <c r="K16401" s="112"/>
      <c r="L16401" s="112"/>
      <c r="M16401" s="112"/>
    </row>
    <row r="16402" spans="10:13" x14ac:dyDescent="0.2">
      <c r="J16402"/>
      <c r="K16402" s="112"/>
      <c r="L16402" s="112"/>
      <c r="M16402" s="112"/>
    </row>
    <row r="16403" spans="10:13" x14ac:dyDescent="0.2">
      <c r="J16403"/>
      <c r="K16403" s="112"/>
      <c r="L16403" s="112"/>
      <c r="M16403" s="112"/>
    </row>
    <row r="16404" spans="10:13" x14ac:dyDescent="0.2">
      <c r="J16404"/>
      <c r="K16404" s="112"/>
      <c r="L16404" s="112"/>
      <c r="M16404" s="112"/>
    </row>
    <row r="16405" spans="10:13" x14ac:dyDescent="0.2">
      <c r="J16405"/>
      <c r="K16405" s="112"/>
      <c r="L16405" s="112"/>
      <c r="M16405" s="112"/>
    </row>
    <row r="16406" spans="10:13" x14ac:dyDescent="0.2">
      <c r="J16406"/>
      <c r="K16406" s="112"/>
      <c r="L16406" s="112"/>
      <c r="M16406" s="112"/>
    </row>
    <row r="16407" spans="10:13" x14ac:dyDescent="0.2">
      <c r="J16407"/>
      <c r="K16407" s="112"/>
      <c r="L16407" s="112"/>
      <c r="M16407" s="112"/>
    </row>
    <row r="16408" spans="10:13" x14ac:dyDescent="0.2">
      <c r="J16408"/>
      <c r="K16408" s="112"/>
      <c r="L16408" s="112"/>
      <c r="M16408" s="112"/>
    </row>
    <row r="16409" spans="10:13" x14ac:dyDescent="0.2">
      <c r="J16409"/>
      <c r="K16409" s="112"/>
      <c r="L16409" s="112"/>
      <c r="M16409" s="112"/>
    </row>
    <row r="16410" spans="10:13" x14ac:dyDescent="0.2">
      <c r="J16410"/>
      <c r="K16410" s="112"/>
      <c r="L16410" s="112"/>
      <c r="M16410" s="112"/>
    </row>
    <row r="16411" spans="10:13" x14ac:dyDescent="0.2">
      <c r="J16411"/>
      <c r="K16411" s="112"/>
      <c r="L16411" s="112"/>
      <c r="M16411" s="112"/>
    </row>
    <row r="16412" spans="10:13" x14ac:dyDescent="0.2">
      <c r="J16412"/>
      <c r="K16412" s="112"/>
      <c r="L16412" s="112"/>
      <c r="M16412" s="112"/>
    </row>
    <row r="16413" spans="10:13" x14ac:dyDescent="0.2">
      <c r="J16413"/>
      <c r="K16413" s="112"/>
      <c r="L16413" s="112"/>
      <c r="M16413" s="112"/>
    </row>
    <row r="16414" spans="10:13" x14ac:dyDescent="0.2">
      <c r="J16414"/>
      <c r="K16414" s="112"/>
      <c r="L16414" s="112"/>
      <c r="M16414" s="112"/>
    </row>
    <row r="16415" spans="10:13" x14ac:dyDescent="0.2">
      <c r="J16415"/>
      <c r="K16415" s="112"/>
      <c r="L16415" s="112"/>
      <c r="M16415" s="112"/>
    </row>
    <row r="16416" spans="10:13" x14ac:dyDescent="0.2">
      <c r="J16416"/>
      <c r="K16416" s="112"/>
      <c r="L16416" s="112"/>
      <c r="M16416" s="112"/>
    </row>
    <row r="16417" spans="10:13" x14ac:dyDescent="0.2">
      <c r="J16417"/>
      <c r="K16417" s="112"/>
      <c r="L16417" s="112"/>
      <c r="M16417" s="112"/>
    </row>
    <row r="16418" spans="10:13" x14ac:dyDescent="0.2">
      <c r="J16418"/>
      <c r="K16418" s="112"/>
      <c r="L16418" s="112"/>
      <c r="M16418" s="112"/>
    </row>
    <row r="16419" spans="10:13" x14ac:dyDescent="0.2">
      <c r="J16419"/>
      <c r="K16419" s="112"/>
      <c r="L16419" s="112"/>
      <c r="M16419" s="112"/>
    </row>
    <row r="16420" spans="10:13" x14ac:dyDescent="0.2">
      <c r="J16420"/>
      <c r="K16420" s="112"/>
      <c r="L16420" s="112"/>
      <c r="M16420" s="112"/>
    </row>
    <row r="16421" spans="10:13" x14ac:dyDescent="0.2">
      <c r="J16421"/>
      <c r="K16421" s="112"/>
      <c r="L16421" s="112"/>
      <c r="M16421" s="112"/>
    </row>
    <row r="16422" spans="10:13" x14ac:dyDescent="0.2">
      <c r="J16422"/>
      <c r="K16422" s="112"/>
      <c r="L16422" s="112"/>
      <c r="M16422" s="112"/>
    </row>
    <row r="16423" spans="10:13" x14ac:dyDescent="0.2">
      <c r="J16423"/>
      <c r="K16423" s="112"/>
      <c r="L16423" s="112"/>
      <c r="M16423" s="112"/>
    </row>
    <row r="16424" spans="10:13" x14ac:dyDescent="0.2">
      <c r="J16424"/>
      <c r="K16424" s="112"/>
      <c r="L16424" s="112"/>
      <c r="M16424" s="112"/>
    </row>
    <row r="16425" spans="10:13" x14ac:dyDescent="0.2">
      <c r="J16425"/>
      <c r="K16425" s="112"/>
      <c r="L16425" s="112"/>
      <c r="M16425" s="112"/>
    </row>
    <row r="16426" spans="10:13" x14ac:dyDescent="0.2">
      <c r="J16426"/>
      <c r="K16426" s="112"/>
      <c r="L16426" s="112"/>
      <c r="M16426" s="112"/>
    </row>
    <row r="16427" spans="10:13" x14ac:dyDescent="0.2">
      <c r="J16427"/>
      <c r="K16427" s="112"/>
      <c r="L16427" s="112"/>
      <c r="M16427" s="112"/>
    </row>
    <row r="16428" spans="10:13" x14ac:dyDescent="0.2">
      <c r="J16428"/>
      <c r="K16428" s="112"/>
      <c r="L16428" s="112"/>
      <c r="M16428" s="112"/>
    </row>
    <row r="16429" spans="10:13" x14ac:dyDescent="0.2">
      <c r="J16429"/>
      <c r="K16429" s="112"/>
      <c r="L16429" s="112"/>
      <c r="M16429" s="112"/>
    </row>
    <row r="16430" spans="10:13" x14ac:dyDescent="0.2">
      <c r="J16430"/>
      <c r="K16430" s="112"/>
      <c r="L16430" s="112"/>
      <c r="M16430" s="112"/>
    </row>
    <row r="16431" spans="10:13" x14ac:dyDescent="0.2">
      <c r="J16431"/>
      <c r="K16431" s="112"/>
      <c r="L16431" s="112"/>
      <c r="M16431" s="112"/>
    </row>
    <row r="16432" spans="10:13" x14ac:dyDescent="0.2">
      <c r="J16432"/>
      <c r="K16432" s="112"/>
      <c r="L16432" s="112"/>
      <c r="M16432" s="112"/>
    </row>
    <row r="16433" spans="10:13" x14ac:dyDescent="0.2">
      <c r="J16433"/>
      <c r="K16433" s="112"/>
      <c r="L16433" s="112"/>
      <c r="M16433" s="112"/>
    </row>
    <row r="16434" spans="10:13" x14ac:dyDescent="0.2">
      <c r="J16434"/>
      <c r="K16434" s="112"/>
      <c r="L16434" s="112"/>
      <c r="M16434" s="112"/>
    </row>
    <row r="16435" spans="10:13" x14ac:dyDescent="0.2">
      <c r="J16435"/>
      <c r="K16435" s="112"/>
      <c r="L16435" s="112"/>
      <c r="M16435" s="112"/>
    </row>
    <row r="16436" spans="10:13" x14ac:dyDescent="0.2">
      <c r="J16436"/>
      <c r="K16436" s="112"/>
      <c r="L16436" s="112"/>
      <c r="M16436" s="112"/>
    </row>
    <row r="16437" spans="10:13" x14ac:dyDescent="0.2">
      <c r="J16437"/>
      <c r="K16437" s="112"/>
      <c r="L16437" s="112"/>
      <c r="M16437" s="112"/>
    </row>
    <row r="16438" spans="10:13" x14ac:dyDescent="0.2">
      <c r="J16438"/>
      <c r="K16438" s="112"/>
      <c r="L16438" s="112"/>
      <c r="M16438" s="112"/>
    </row>
    <row r="16439" spans="10:13" x14ac:dyDescent="0.2">
      <c r="J16439"/>
      <c r="K16439" s="112"/>
      <c r="L16439" s="112"/>
      <c r="M16439" s="112"/>
    </row>
    <row r="16440" spans="10:13" x14ac:dyDescent="0.2">
      <c r="J16440"/>
      <c r="K16440" s="112"/>
      <c r="L16440" s="112"/>
      <c r="M16440" s="112"/>
    </row>
    <row r="16441" spans="10:13" x14ac:dyDescent="0.2">
      <c r="J16441"/>
      <c r="K16441" s="112"/>
      <c r="L16441" s="112"/>
      <c r="M16441" s="112"/>
    </row>
    <row r="16442" spans="10:13" x14ac:dyDescent="0.2">
      <c r="J16442"/>
      <c r="K16442" s="112"/>
      <c r="L16442" s="112"/>
      <c r="M16442" s="112"/>
    </row>
    <row r="16443" spans="10:13" x14ac:dyDescent="0.2">
      <c r="J16443"/>
      <c r="K16443" s="112"/>
      <c r="L16443" s="112"/>
      <c r="M16443" s="112"/>
    </row>
    <row r="16444" spans="10:13" x14ac:dyDescent="0.2">
      <c r="J16444"/>
      <c r="K16444" s="112"/>
      <c r="L16444" s="112"/>
      <c r="M16444" s="112"/>
    </row>
    <row r="16445" spans="10:13" x14ac:dyDescent="0.2">
      <c r="J16445"/>
      <c r="K16445" s="112"/>
      <c r="L16445" s="112"/>
      <c r="M16445" s="112"/>
    </row>
    <row r="16446" spans="10:13" x14ac:dyDescent="0.2">
      <c r="J16446"/>
      <c r="K16446" s="112"/>
      <c r="L16446" s="112"/>
      <c r="M16446" s="112"/>
    </row>
    <row r="16447" spans="10:13" x14ac:dyDescent="0.2">
      <c r="J16447"/>
      <c r="K16447" s="112"/>
      <c r="L16447" s="112"/>
      <c r="M16447" s="112"/>
    </row>
    <row r="16448" spans="10:13" x14ac:dyDescent="0.2">
      <c r="J16448"/>
      <c r="K16448" s="112"/>
      <c r="L16448" s="112"/>
      <c r="M16448" s="112"/>
    </row>
    <row r="16449" spans="10:13" x14ac:dyDescent="0.2">
      <c r="J16449"/>
      <c r="K16449" s="112"/>
      <c r="L16449" s="112"/>
      <c r="M16449" s="112"/>
    </row>
    <row r="16450" spans="10:13" x14ac:dyDescent="0.2">
      <c r="J16450"/>
      <c r="K16450" s="112"/>
      <c r="L16450" s="112"/>
      <c r="M16450" s="112"/>
    </row>
    <row r="16451" spans="10:13" x14ac:dyDescent="0.2">
      <c r="J16451"/>
      <c r="K16451" s="112"/>
      <c r="L16451" s="112"/>
      <c r="M16451" s="112"/>
    </row>
    <row r="16452" spans="10:13" x14ac:dyDescent="0.2">
      <c r="J16452"/>
      <c r="K16452" s="112"/>
      <c r="L16452" s="112"/>
      <c r="M16452" s="112"/>
    </row>
    <row r="16453" spans="10:13" x14ac:dyDescent="0.2">
      <c r="J16453"/>
      <c r="K16453" s="112"/>
      <c r="L16453" s="112"/>
      <c r="M16453" s="112"/>
    </row>
    <row r="16454" spans="10:13" x14ac:dyDescent="0.2">
      <c r="J16454"/>
      <c r="K16454" s="112"/>
      <c r="L16454" s="112"/>
      <c r="M16454" s="112"/>
    </row>
    <row r="16455" spans="10:13" x14ac:dyDescent="0.2">
      <c r="J16455"/>
      <c r="K16455" s="112"/>
      <c r="L16455" s="112"/>
      <c r="M16455" s="112"/>
    </row>
    <row r="16456" spans="10:13" x14ac:dyDescent="0.2">
      <c r="J16456"/>
      <c r="K16456" s="112"/>
      <c r="L16456" s="112"/>
      <c r="M16456" s="112"/>
    </row>
    <row r="16457" spans="10:13" x14ac:dyDescent="0.2">
      <c r="J16457"/>
      <c r="K16457" s="112"/>
      <c r="L16457" s="112"/>
      <c r="M16457" s="112"/>
    </row>
    <row r="16458" spans="10:13" x14ac:dyDescent="0.2">
      <c r="J16458"/>
      <c r="K16458" s="112"/>
      <c r="L16458" s="112"/>
      <c r="M16458" s="112"/>
    </row>
    <row r="16459" spans="10:13" x14ac:dyDescent="0.2">
      <c r="J16459"/>
      <c r="K16459" s="112"/>
      <c r="L16459" s="112"/>
      <c r="M16459" s="112"/>
    </row>
    <row r="16460" spans="10:13" x14ac:dyDescent="0.2">
      <c r="J16460"/>
      <c r="K16460" s="112"/>
      <c r="L16460" s="112"/>
      <c r="M16460" s="112"/>
    </row>
    <row r="16461" spans="10:13" x14ac:dyDescent="0.2">
      <c r="J16461"/>
      <c r="K16461" s="112"/>
      <c r="L16461" s="112"/>
      <c r="M16461" s="112"/>
    </row>
    <row r="16462" spans="10:13" x14ac:dyDescent="0.2">
      <c r="J16462"/>
      <c r="K16462" s="112"/>
      <c r="L16462" s="112"/>
      <c r="M16462" s="112"/>
    </row>
    <row r="16463" spans="10:13" x14ac:dyDescent="0.2">
      <c r="J16463"/>
      <c r="K16463" s="112"/>
      <c r="L16463" s="112"/>
      <c r="M16463" s="112"/>
    </row>
    <row r="16464" spans="10:13" x14ac:dyDescent="0.2">
      <c r="J16464"/>
      <c r="K16464" s="112"/>
      <c r="L16464" s="112"/>
      <c r="M16464" s="112"/>
    </row>
    <row r="16465" spans="10:13" x14ac:dyDescent="0.2">
      <c r="J16465"/>
      <c r="K16465" s="112"/>
      <c r="L16465" s="112"/>
      <c r="M16465" s="112"/>
    </row>
    <row r="16466" spans="10:13" x14ac:dyDescent="0.2">
      <c r="J16466"/>
      <c r="K16466" s="112"/>
      <c r="L16466" s="112"/>
      <c r="M16466" s="112"/>
    </row>
    <row r="16467" spans="10:13" x14ac:dyDescent="0.2">
      <c r="J16467"/>
      <c r="K16467" s="112"/>
      <c r="L16467" s="112"/>
      <c r="M16467" s="112"/>
    </row>
    <row r="16468" spans="10:13" x14ac:dyDescent="0.2">
      <c r="J16468"/>
      <c r="K16468" s="112"/>
      <c r="L16468" s="112"/>
      <c r="M16468" s="112"/>
    </row>
    <row r="16469" spans="10:13" x14ac:dyDescent="0.2">
      <c r="J16469"/>
      <c r="K16469" s="112"/>
      <c r="L16469" s="112"/>
      <c r="M16469" s="112"/>
    </row>
    <row r="16470" spans="10:13" x14ac:dyDescent="0.2">
      <c r="J16470"/>
      <c r="K16470" s="112"/>
      <c r="L16470" s="112"/>
      <c r="M16470" s="112"/>
    </row>
    <row r="16471" spans="10:13" x14ac:dyDescent="0.2">
      <c r="J16471"/>
      <c r="K16471" s="112"/>
      <c r="L16471" s="112"/>
      <c r="M16471" s="112"/>
    </row>
    <row r="16472" spans="10:13" x14ac:dyDescent="0.2">
      <c r="J16472"/>
      <c r="K16472" s="112"/>
      <c r="L16472" s="112"/>
      <c r="M16472" s="112"/>
    </row>
    <row r="16473" spans="10:13" x14ac:dyDescent="0.2">
      <c r="J16473"/>
      <c r="K16473" s="112"/>
      <c r="L16473" s="112"/>
      <c r="M16473" s="112"/>
    </row>
    <row r="16474" spans="10:13" x14ac:dyDescent="0.2">
      <c r="J16474"/>
      <c r="K16474" s="112"/>
      <c r="L16474" s="112"/>
      <c r="M16474" s="112"/>
    </row>
    <row r="16475" spans="10:13" x14ac:dyDescent="0.2">
      <c r="J16475"/>
      <c r="K16475" s="112"/>
      <c r="L16475" s="112"/>
      <c r="M16475" s="112"/>
    </row>
    <row r="16476" spans="10:13" x14ac:dyDescent="0.2">
      <c r="J16476"/>
      <c r="K16476" s="112"/>
      <c r="L16476" s="112"/>
      <c r="M16476" s="112"/>
    </row>
    <row r="16477" spans="10:13" x14ac:dyDescent="0.2">
      <c r="J16477"/>
      <c r="K16477" s="112"/>
      <c r="L16477" s="112"/>
      <c r="M16477" s="112"/>
    </row>
    <row r="16478" spans="10:13" x14ac:dyDescent="0.2">
      <c r="J16478"/>
      <c r="K16478" s="112"/>
      <c r="L16478" s="112"/>
      <c r="M16478" s="112"/>
    </row>
    <row r="16479" spans="10:13" x14ac:dyDescent="0.2">
      <c r="J16479"/>
      <c r="K16479" s="112"/>
      <c r="L16479" s="112"/>
      <c r="M16479" s="112"/>
    </row>
    <row r="16480" spans="10:13" x14ac:dyDescent="0.2">
      <c r="J16480"/>
      <c r="K16480" s="112"/>
      <c r="L16480" s="112"/>
      <c r="M16480" s="112"/>
    </row>
    <row r="16481" spans="10:13" x14ac:dyDescent="0.2">
      <c r="J16481"/>
      <c r="K16481" s="112"/>
      <c r="L16481" s="112"/>
      <c r="M16481" s="112"/>
    </row>
    <row r="16482" spans="10:13" x14ac:dyDescent="0.2">
      <c r="J16482"/>
      <c r="K16482" s="112"/>
      <c r="L16482" s="112"/>
      <c r="M16482" s="112"/>
    </row>
    <row r="16483" spans="10:13" x14ac:dyDescent="0.2">
      <c r="J16483"/>
      <c r="K16483" s="112"/>
      <c r="L16483" s="112"/>
      <c r="M16483" s="112"/>
    </row>
    <row r="16484" spans="10:13" x14ac:dyDescent="0.2">
      <c r="J16484"/>
      <c r="K16484" s="112"/>
      <c r="L16484" s="112"/>
      <c r="M16484" s="112"/>
    </row>
    <row r="16485" spans="10:13" x14ac:dyDescent="0.2">
      <c r="J16485"/>
      <c r="K16485" s="112"/>
      <c r="L16485" s="112"/>
      <c r="M16485" s="112"/>
    </row>
    <row r="16486" spans="10:13" x14ac:dyDescent="0.2">
      <c r="J16486"/>
      <c r="K16486" s="112"/>
      <c r="L16486" s="112"/>
      <c r="M16486" s="112"/>
    </row>
    <row r="16487" spans="10:13" x14ac:dyDescent="0.2">
      <c r="J16487"/>
      <c r="K16487" s="112"/>
      <c r="L16487" s="112"/>
      <c r="M16487" s="112"/>
    </row>
    <row r="16488" spans="10:13" x14ac:dyDescent="0.2">
      <c r="J16488"/>
      <c r="K16488" s="112"/>
      <c r="L16488" s="112"/>
      <c r="M16488" s="112"/>
    </row>
    <row r="16489" spans="10:13" x14ac:dyDescent="0.2">
      <c r="J16489"/>
      <c r="K16489" s="112"/>
      <c r="L16489" s="112"/>
      <c r="M16489" s="112"/>
    </row>
    <row r="16490" spans="10:13" x14ac:dyDescent="0.2">
      <c r="J16490"/>
      <c r="K16490" s="112"/>
      <c r="L16490" s="112"/>
      <c r="M16490" s="112"/>
    </row>
    <row r="16491" spans="10:13" x14ac:dyDescent="0.2">
      <c r="J16491"/>
      <c r="K16491" s="112"/>
      <c r="L16491" s="112"/>
      <c r="M16491" s="112"/>
    </row>
    <row r="16492" spans="10:13" x14ac:dyDescent="0.2">
      <c r="J16492"/>
      <c r="K16492" s="112"/>
      <c r="L16492" s="112"/>
      <c r="M16492" s="112"/>
    </row>
    <row r="16493" spans="10:13" x14ac:dyDescent="0.2">
      <c r="J16493"/>
      <c r="K16493" s="112"/>
      <c r="L16493" s="112"/>
      <c r="M16493" s="112"/>
    </row>
    <row r="16494" spans="10:13" x14ac:dyDescent="0.2">
      <c r="J16494"/>
      <c r="K16494" s="112"/>
      <c r="L16494" s="112"/>
      <c r="M16494" s="112"/>
    </row>
    <row r="16495" spans="10:13" x14ac:dyDescent="0.2">
      <c r="J16495"/>
      <c r="K16495" s="112"/>
      <c r="L16495" s="112"/>
      <c r="M16495" s="112"/>
    </row>
    <row r="16496" spans="10:13" x14ac:dyDescent="0.2">
      <c r="J16496"/>
      <c r="K16496" s="112"/>
      <c r="L16496" s="112"/>
      <c r="M16496" s="112"/>
    </row>
    <row r="16497" spans="10:13" x14ac:dyDescent="0.2">
      <c r="J16497"/>
      <c r="K16497" s="112"/>
      <c r="L16497" s="112"/>
      <c r="M16497" s="112"/>
    </row>
    <row r="16498" spans="10:13" x14ac:dyDescent="0.2">
      <c r="J16498"/>
      <c r="K16498" s="112"/>
      <c r="L16498" s="112"/>
      <c r="M16498" s="112"/>
    </row>
    <row r="16499" spans="10:13" x14ac:dyDescent="0.2">
      <c r="J16499"/>
      <c r="K16499" s="112"/>
      <c r="L16499" s="112"/>
      <c r="M16499" s="112"/>
    </row>
    <row r="16500" spans="10:13" x14ac:dyDescent="0.2">
      <c r="J16500"/>
      <c r="K16500" s="112"/>
      <c r="L16500" s="112"/>
      <c r="M16500" s="112"/>
    </row>
    <row r="16501" spans="10:13" x14ac:dyDescent="0.2">
      <c r="J16501"/>
      <c r="K16501" s="112"/>
      <c r="L16501" s="112"/>
      <c r="M16501" s="112"/>
    </row>
    <row r="16502" spans="10:13" x14ac:dyDescent="0.2">
      <c r="J16502"/>
      <c r="K16502" s="112"/>
      <c r="L16502" s="112"/>
      <c r="M16502" s="112"/>
    </row>
    <row r="16503" spans="10:13" x14ac:dyDescent="0.2">
      <c r="J16503"/>
      <c r="K16503" s="112"/>
      <c r="L16503" s="112"/>
      <c r="M16503" s="112"/>
    </row>
    <row r="16504" spans="10:13" x14ac:dyDescent="0.2">
      <c r="J16504"/>
      <c r="K16504" s="112"/>
      <c r="L16504" s="112"/>
      <c r="M16504" s="112"/>
    </row>
    <row r="16505" spans="10:13" x14ac:dyDescent="0.2">
      <c r="J16505"/>
      <c r="K16505" s="112"/>
      <c r="L16505" s="112"/>
      <c r="M16505" s="112"/>
    </row>
    <row r="16506" spans="10:13" x14ac:dyDescent="0.2">
      <c r="J16506"/>
      <c r="K16506" s="112"/>
      <c r="L16506" s="112"/>
      <c r="M16506" s="112"/>
    </row>
    <row r="16507" spans="10:13" x14ac:dyDescent="0.2">
      <c r="J16507"/>
      <c r="K16507" s="112"/>
      <c r="L16507" s="112"/>
      <c r="M16507" s="112"/>
    </row>
    <row r="16508" spans="10:13" x14ac:dyDescent="0.2">
      <c r="J16508"/>
      <c r="K16508" s="112"/>
      <c r="L16508" s="112"/>
      <c r="M16508" s="112"/>
    </row>
    <row r="16509" spans="10:13" x14ac:dyDescent="0.2">
      <c r="J16509"/>
      <c r="K16509" s="112"/>
      <c r="L16509" s="112"/>
      <c r="M16509" s="112"/>
    </row>
    <row r="16510" spans="10:13" x14ac:dyDescent="0.2">
      <c r="J16510"/>
      <c r="K16510" s="112"/>
      <c r="L16510" s="112"/>
      <c r="M16510" s="112"/>
    </row>
    <row r="16511" spans="10:13" x14ac:dyDescent="0.2">
      <c r="J16511"/>
      <c r="K16511" s="112"/>
      <c r="L16511" s="112"/>
      <c r="M16511" s="112"/>
    </row>
    <row r="16512" spans="10:13" x14ac:dyDescent="0.2">
      <c r="J16512"/>
      <c r="K16512" s="112"/>
      <c r="L16512" s="112"/>
      <c r="M16512" s="112"/>
    </row>
    <row r="16513" spans="10:13" x14ac:dyDescent="0.2">
      <c r="J16513"/>
      <c r="K16513" s="112"/>
      <c r="L16513" s="112"/>
      <c r="M16513" s="112"/>
    </row>
    <row r="16514" spans="10:13" x14ac:dyDescent="0.2">
      <c r="J16514"/>
      <c r="K16514" s="112"/>
      <c r="L16514" s="112"/>
      <c r="M16514" s="112"/>
    </row>
    <row r="16515" spans="10:13" x14ac:dyDescent="0.2">
      <c r="J16515"/>
      <c r="K16515" s="112"/>
      <c r="L16515" s="112"/>
      <c r="M16515" s="112"/>
    </row>
    <row r="16516" spans="10:13" x14ac:dyDescent="0.2">
      <c r="J16516"/>
      <c r="K16516" s="112"/>
      <c r="L16516" s="112"/>
      <c r="M16516" s="112"/>
    </row>
    <row r="16517" spans="10:13" x14ac:dyDescent="0.2">
      <c r="J16517"/>
      <c r="K16517" s="112"/>
      <c r="L16517" s="112"/>
      <c r="M16517" s="112"/>
    </row>
    <row r="16518" spans="10:13" x14ac:dyDescent="0.2">
      <c r="J16518"/>
      <c r="K16518" s="112"/>
      <c r="L16518" s="112"/>
      <c r="M16518" s="112"/>
    </row>
    <row r="16519" spans="10:13" x14ac:dyDescent="0.2">
      <c r="J16519"/>
      <c r="K16519" s="112"/>
      <c r="L16519" s="112"/>
      <c r="M16519" s="112"/>
    </row>
    <row r="16520" spans="10:13" x14ac:dyDescent="0.2">
      <c r="J16520"/>
      <c r="K16520" s="112"/>
      <c r="L16520" s="112"/>
      <c r="M16520" s="112"/>
    </row>
    <row r="16521" spans="10:13" x14ac:dyDescent="0.2">
      <c r="J16521"/>
      <c r="K16521" s="112"/>
      <c r="L16521" s="112"/>
      <c r="M16521" s="112"/>
    </row>
    <row r="16522" spans="10:13" x14ac:dyDescent="0.2">
      <c r="J16522"/>
      <c r="K16522" s="112"/>
      <c r="L16522" s="112"/>
      <c r="M16522" s="112"/>
    </row>
    <row r="16523" spans="10:13" x14ac:dyDescent="0.2">
      <c r="J16523"/>
      <c r="K16523" s="112"/>
      <c r="L16523" s="112"/>
      <c r="M16523" s="112"/>
    </row>
    <row r="16524" spans="10:13" x14ac:dyDescent="0.2">
      <c r="J16524"/>
      <c r="K16524" s="112"/>
      <c r="L16524" s="112"/>
      <c r="M16524" s="112"/>
    </row>
    <row r="16525" spans="10:13" x14ac:dyDescent="0.2">
      <c r="J16525"/>
      <c r="K16525" s="112"/>
      <c r="L16525" s="112"/>
      <c r="M16525" s="112"/>
    </row>
    <row r="16526" spans="10:13" x14ac:dyDescent="0.2">
      <c r="J16526"/>
      <c r="K16526" s="112"/>
      <c r="L16526" s="112"/>
      <c r="M16526" s="112"/>
    </row>
    <row r="16527" spans="10:13" x14ac:dyDescent="0.2">
      <c r="J16527"/>
      <c r="K16527" s="112"/>
      <c r="L16527" s="112"/>
      <c r="M16527" s="112"/>
    </row>
    <row r="16528" spans="10:13" x14ac:dyDescent="0.2">
      <c r="J16528"/>
      <c r="K16528" s="112"/>
      <c r="L16528" s="112"/>
      <c r="M16528" s="112"/>
    </row>
    <row r="16529" spans="10:13" x14ac:dyDescent="0.2">
      <c r="J16529"/>
      <c r="K16529" s="112"/>
      <c r="L16529" s="112"/>
      <c r="M16529" s="112"/>
    </row>
    <row r="16530" spans="10:13" x14ac:dyDescent="0.2">
      <c r="J16530"/>
      <c r="K16530" s="112"/>
      <c r="L16530" s="112"/>
      <c r="M16530" s="112"/>
    </row>
    <row r="16531" spans="10:13" x14ac:dyDescent="0.2">
      <c r="J16531"/>
      <c r="K16531" s="112"/>
      <c r="L16531" s="112"/>
      <c r="M16531" s="112"/>
    </row>
    <row r="16532" spans="10:13" x14ac:dyDescent="0.2">
      <c r="J16532"/>
      <c r="K16532" s="112"/>
      <c r="L16532" s="112"/>
      <c r="M16532" s="112"/>
    </row>
    <row r="16533" spans="10:13" x14ac:dyDescent="0.2">
      <c r="J16533"/>
      <c r="K16533" s="112"/>
      <c r="L16533" s="112"/>
      <c r="M16533" s="112"/>
    </row>
    <row r="16534" spans="10:13" x14ac:dyDescent="0.2">
      <c r="J16534"/>
      <c r="K16534" s="112"/>
      <c r="L16534" s="112"/>
      <c r="M16534" s="112"/>
    </row>
    <row r="16535" spans="10:13" x14ac:dyDescent="0.2">
      <c r="J16535"/>
      <c r="K16535" s="112"/>
      <c r="L16535" s="112"/>
      <c r="M16535" s="112"/>
    </row>
    <row r="16536" spans="10:13" x14ac:dyDescent="0.2">
      <c r="J16536"/>
      <c r="K16536" s="112"/>
      <c r="L16536" s="112"/>
      <c r="M16536" s="112"/>
    </row>
    <row r="16537" spans="10:13" x14ac:dyDescent="0.2">
      <c r="J16537"/>
      <c r="K16537" s="112"/>
      <c r="L16537" s="112"/>
      <c r="M16537" s="112"/>
    </row>
    <row r="16538" spans="10:13" x14ac:dyDescent="0.2">
      <c r="J16538"/>
      <c r="K16538" s="112"/>
      <c r="L16538" s="112"/>
      <c r="M16538" s="112"/>
    </row>
    <row r="16539" spans="10:13" x14ac:dyDescent="0.2">
      <c r="J16539"/>
      <c r="K16539" s="112"/>
      <c r="L16539" s="112"/>
      <c r="M16539" s="112"/>
    </row>
    <row r="16540" spans="10:13" x14ac:dyDescent="0.2">
      <c r="J16540"/>
      <c r="K16540" s="112"/>
      <c r="L16540" s="112"/>
      <c r="M16540" s="112"/>
    </row>
    <row r="16541" spans="10:13" x14ac:dyDescent="0.2">
      <c r="J16541"/>
      <c r="K16541" s="112"/>
      <c r="L16541" s="112"/>
      <c r="M16541" s="112"/>
    </row>
    <row r="16542" spans="10:13" x14ac:dyDescent="0.2">
      <c r="J16542"/>
      <c r="K16542" s="112"/>
      <c r="L16542" s="112"/>
      <c r="M16542" s="112"/>
    </row>
    <row r="16543" spans="10:13" x14ac:dyDescent="0.2">
      <c r="J16543"/>
      <c r="K16543" s="112"/>
      <c r="L16543" s="112"/>
      <c r="M16543" s="112"/>
    </row>
    <row r="16544" spans="10:13" x14ac:dyDescent="0.2">
      <c r="J16544"/>
      <c r="K16544" s="112"/>
      <c r="L16544" s="112"/>
      <c r="M16544" s="112"/>
    </row>
    <row r="16545" spans="10:13" x14ac:dyDescent="0.2">
      <c r="J16545"/>
      <c r="K16545" s="112"/>
      <c r="L16545" s="112"/>
      <c r="M16545" s="112"/>
    </row>
    <row r="16546" spans="10:13" x14ac:dyDescent="0.2">
      <c r="J16546"/>
      <c r="K16546" s="112"/>
      <c r="L16546" s="112"/>
      <c r="M16546" s="112"/>
    </row>
    <row r="16547" spans="10:13" x14ac:dyDescent="0.2">
      <c r="J16547"/>
      <c r="K16547" s="112"/>
      <c r="L16547" s="112"/>
      <c r="M16547" s="112"/>
    </row>
    <row r="16548" spans="10:13" x14ac:dyDescent="0.2">
      <c r="J16548"/>
      <c r="K16548" s="112"/>
      <c r="L16548" s="112"/>
      <c r="M16548" s="112"/>
    </row>
    <row r="16549" spans="10:13" x14ac:dyDescent="0.2">
      <c r="J16549"/>
      <c r="K16549" s="112"/>
      <c r="L16549" s="112"/>
      <c r="M16549" s="112"/>
    </row>
    <row r="16550" spans="10:13" x14ac:dyDescent="0.2">
      <c r="J16550"/>
      <c r="K16550" s="112"/>
      <c r="L16550" s="112"/>
      <c r="M16550" s="112"/>
    </row>
    <row r="16551" spans="10:13" x14ac:dyDescent="0.2">
      <c r="J16551"/>
      <c r="K16551" s="112"/>
      <c r="L16551" s="112"/>
      <c r="M16551" s="112"/>
    </row>
    <row r="16552" spans="10:13" x14ac:dyDescent="0.2">
      <c r="J16552"/>
      <c r="K16552" s="112"/>
      <c r="L16552" s="112"/>
      <c r="M16552" s="112"/>
    </row>
    <row r="16553" spans="10:13" x14ac:dyDescent="0.2">
      <c r="J16553"/>
      <c r="K16553" s="112"/>
      <c r="L16553" s="112"/>
      <c r="M16553" s="112"/>
    </row>
    <row r="16554" spans="10:13" x14ac:dyDescent="0.2">
      <c r="J16554"/>
      <c r="K16554" s="112"/>
      <c r="L16554" s="112"/>
      <c r="M16554" s="112"/>
    </row>
    <row r="16555" spans="10:13" x14ac:dyDescent="0.2">
      <c r="J16555"/>
      <c r="K16555" s="112"/>
      <c r="L16555" s="112"/>
      <c r="M16555" s="112"/>
    </row>
    <row r="16556" spans="10:13" x14ac:dyDescent="0.2">
      <c r="J16556"/>
      <c r="K16556" s="112"/>
      <c r="L16556" s="112"/>
      <c r="M16556" s="112"/>
    </row>
    <row r="16557" spans="10:13" x14ac:dyDescent="0.2">
      <c r="J16557"/>
      <c r="K16557" s="112"/>
      <c r="L16557" s="112"/>
      <c r="M16557" s="112"/>
    </row>
    <row r="16558" spans="10:13" x14ac:dyDescent="0.2">
      <c r="J16558"/>
      <c r="K16558" s="112"/>
      <c r="L16558" s="112"/>
      <c r="M16558" s="112"/>
    </row>
    <row r="16559" spans="10:13" x14ac:dyDescent="0.2">
      <c r="J16559"/>
      <c r="K16559" s="112"/>
      <c r="L16559" s="112"/>
      <c r="M16559" s="112"/>
    </row>
    <row r="16560" spans="10:13" x14ac:dyDescent="0.2">
      <c r="J16560"/>
      <c r="K16560" s="112"/>
      <c r="L16560" s="112"/>
      <c r="M16560" s="112"/>
    </row>
    <row r="16561" spans="10:13" x14ac:dyDescent="0.2">
      <c r="J16561"/>
      <c r="K16561" s="112"/>
      <c r="L16561" s="112"/>
      <c r="M16561" s="112"/>
    </row>
    <row r="16562" spans="10:13" x14ac:dyDescent="0.2">
      <c r="J16562"/>
      <c r="K16562" s="112"/>
      <c r="L16562" s="112"/>
      <c r="M16562" s="112"/>
    </row>
    <row r="16563" spans="10:13" x14ac:dyDescent="0.2">
      <c r="J16563"/>
      <c r="K16563" s="112"/>
      <c r="L16563" s="112"/>
      <c r="M16563" s="112"/>
    </row>
    <row r="16564" spans="10:13" x14ac:dyDescent="0.2">
      <c r="J16564"/>
      <c r="K16564" s="112"/>
      <c r="L16564" s="112"/>
      <c r="M16564" s="112"/>
    </row>
    <row r="16565" spans="10:13" x14ac:dyDescent="0.2">
      <c r="J16565"/>
      <c r="K16565" s="112"/>
      <c r="L16565" s="112"/>
      <c r="M16565" s="112"/>
    </row>
    <row r="16566" spans="10:13" x14ac:dyDescent="0.2">
      <c r="J16566"/>
      <c r="K16566" s="112"/>
      <c r="L16566" s="112"/>
      <c r="M16566" s="112"/>
    </row>
    <row r="16567" spans="10:13" x14ac:dyDescent="0.2">
      <c r="J16567"/>
      <c r="K16567" s="112"/>
      <c r="L16567" s="112"/>
      <c r="M16567" s="112"/>
    </row>
    <row r="16568" spans="10:13" x14ac:dyDescent="0.2">
      <c r="J16568"/>
      <c r="K16568" s="112"/>
      <c r="L16568" s="112"/>
      <c r="M16568" s="112"/>
    </row>
    <row r="16569" spans="10:13" x14ac:dyDescent="0.2">
      <c r="J16569"/>
      <c r="K16569" s="112"/>
      <c r="L16569" s="112"/>
      <c r="M16569" s="112"/>
    </row>
    <row r="16570" spans="10:13" x14ac:dyDescent="0.2">
      <c r="J16570"/>
      <c r="K16570" s="112"/>
      <c r="L16570" s="112"/>
      <c r="M16570" s="112"/>
    </row>
    <row r="16571" spans="10:13" x14ac:dyDescent="0.2">
      <c r="J16571"/>
      <c r="K16571" s="112"/>
      <c r="L16571" s="112"/>
      <c r="M16571" s="112"/>
    </row>
    <row r="16572" spans="10:13" x14ac:dyDescent="0.2">
      <c r="J16572"/>
      <c r="K16572" s="112"/>
      <c r="L16572" s="112"/>
      <c r="M16572" s="112"/>
    </row>
    <row r="16573" spans="10:13" x14ac:dyDescent="0.2">
      <c r="J16573"/>
      <c r="K16573" s="112"/>
      <c r="L16573" s="112"/>
      <c r="M16573" s="112"/>
    </row>
    <row r="16574" spans="10:13" x14ac:dyDescent="0.2">
      <c r="J16574"/>
      <c r="K16574" s="112"/>
      <c r="L16574" s="112"/>
      <c r="M16574" s="112"/>
    </row>
    <row r="16575" spans="10:13" x14ac:dyDescent="0.2">
      <c r="J16575"/>
      <c r="K16575" s="112"/>
      <c r="L16575" s="112"/>
      <c r="M16575" s="112"/>
    </row>
    <row r="16576" spans="10:13" x14ac:dyDescent="0.2">
      <c r="J16576"/>
      <c r="K16576" s="112"/>
      <c r="L16576" s="112"/>
      <c r="M16576" s="112"/>
    </row>
    <row r="16577" spans="10:13" x14ac:dyDescent="0.2">
      <c r="J16577"/>
      <c r="K16577" s="112"/>
      <c r="L16577" s="112"/>
      <c r="M16577" s="112"/>
    </row>
    <row r="16578" spans="10:13" x14ac:dyDescent="0.2">
      <c r="J16578"/>
      <c r="K16578" s="112"/>
      <c r="L16578" s="112"/>
      <c r="M16578" s="112"/>
    </row>
    <row r="16579" spans="10:13" x14ac:dyDescent="0.2">
      <c r="J16579"/>
      <c r="K16579" s="112"/>
      <c r="L16579" s="112"/>
      <c r="M16579" s="112"/>
    </row>
    <row r="16580" spans="10:13" x14ac:dyDescent="0.2">
      <c r="J16580"/>
      <c r="K16580" s="112"/>
      <c r="L16580" s="112"/>
      <c r="M16580" s="112"/>
    </row>
    <row r="16581" spans="10:13" x14ac:dyDescent="0.2">
      <c r="J16581"/>
      <c r="K16581" s="112"/>
      <c r="L16581" s="112"/>
      <c r="M16581" s="112"/>
    </row>
    <row r="16582" spans="10:13" x14ac:dyDescent="0.2">
      <c r="J16582"/>
      <c r="K16582" s="112"/>
      <c r="L16582" s="112"/>
      <c r="M16582" s="112"/>
    </row>
    <row r="16583" spans="10:13" x14ac:dyDescent="0.2">
      <c r="J16583"/>
      <c r="K16583" s="112"/>
      <c r="L16583" s="112"/>
      <c r="M16583" s="112"/>
    </row>
    <row r="16584" spans="10:13" x14ac:dyDescent="0.2">
      <c r="J16584"/>
      <c r="K16584" s="112"/>
      <c r="L16584" s="112"/>
      <c r="M16584" s="112"/>
    </row>
    <row r="16585" spans="10:13" x14ac:dyDescent="0.2">
      <c r="J16585"/>
      <c r="K16585" s="112"/>
      <c r="L16585" s="112"/>
      <c r="M16585" s="112"/>
    </row>
    <row r="16586" spans="10:13" x14ac:dyDescent="0.2">
      <c r="J16586"/>
      <c r="K16586" s="112"/>
      <c r="L16586" s="112"/>
      <c r="M16586" s="112"/>
    </row>
    <row r="16587" spans="10:13" x14ac:dyDescent="0.2">
      <c r="J16587"/>
      <c r="K16587" s="112"/>
      <c r="L16587" s="112"/>
      <c r="M16587" s="112"/>
    </row>
    <row r="16588" spans="10:13" x14ac:dyDescent="0.2">
      <c r="J16588"/>
      <c r="K16588" s="112"/>
      <c r="L16588" s="112"/>
      <c r="M16588" s="112"/>
    </row>
    <row r="16589" spans="10:13" x14ac:dyDescent="0.2">
      <c r="J16589"/>
      <c r="K16589" s="112"/>
      <c r="L16589" s="112"/>
      <c r="M16589" s="112"/>
    </row>
    <row r="16590" spans="10:13" x14ac:dyDescent="0.2">
      <c r="J16590"/>
      <c r="K16590" s="112"/>
      <c r="L16590" s="112"/>
      <c r="M16590" s="112"/>
    </row>
    <row r="16591" spans="10:13" x14ac:dyDescent="0.2">
      <c r="J16591"/>
      <c r="K16591" s="112"/>
      <c r="L16591" s="112"/>
      <c r="M16591" s="112"/>
    </row>
    <row r="16592" spans="10:13" x14ac:dyDescent="0.2">
      <c r="J16592"/>
      <c r="K16592" s="112"/>
      <c r="L16592" s="112"/>
      <c r="M16592" s="112"/>
    </row>
    <row r="16593" spans="10:13" x14ac:dyDescent="0.2">
      <c r="J16593"/>
      <c r="K16593" s="112"/>
      <c r="L16593" s="112"/>
      <c r="M16593" s="112"/>
    </row>
    <row r="16594" spans="10:13" x14ac:dyDescent="0.2">
      <c r="J16594"/>
      <c r="K16594" s="112"/>
      <c r="L16594" s="112"/>
      <c r="M16594" s="112"/>
    </row>
    <row r="16595" spans="10:13" x14ac:dyDescent="0.2">
      <c r="J16595"/>
      <c r="K16595" s="112"/>
      <c r="L16595" s="112"/>
      <c r="M16595" s="112"/>
    </row>
    <row r="16596" spans="10:13" x14ac:dyDescent="0.2">
      <c r="J16596"/>
      <c r="K16596" s="112"/>
      <c r="L16596" s="112"/>
      <c r="M16596" s="112"/>
    </row>
    <row r="16597" spans="10:13" x14ac:dyDescent="0.2">
      <c r="J16597"/>
      <c r="K16597" s="112"/>
      <c r="L16597" s="112"/>
      <c r="M16597" s="112"/>
    </row>
    <row r="16598" spans="10:13" x14ac:dyDescent="0.2">
      <c r="J16598"/>
      <c r="K16598" s="112"/>
      <c r="L16598" s="112"/>
      <c r="M16598" s="112"/>
    </row>
    <row r="16599" spans="10:13" x14ac:dyDescent="0.2">
      <c r="J16599"/>
      <c r="K16599" s="112"/>
      <c r="L16599" s="112"/>
      <c r="M16599" s="112"/>
    </row>
    <row r="16600" spans="10:13" x14ac:dyDescent="0.2">
      <c r="J16600"/>
      <c r="K16600" s="112"/>
      <c r="L16600" s="112"/>
      <c r="M16600" s="112"/>
    </row>
    <row r="16601" spans="10:13" x14ac:dyDescent="0.2">
      <c r="J16601"/>
      <c r="K16601" s="112"/>
      <c r="L16601" s="112"/>
      <c r="M16601" s="112"/>
    </row>
    <row r="16602" spans="10:13" x14ac:dyDescent="0.2">
      <c r="J16602"/>
      <c r="K16602" s="112"/>
      <c r="L16602" s="112"/>
      <c r="M16602" s="112"/>
    </row>
    <row r="16603" spans="10:13" x14ac:dyDescent="0.2">
      <c r="J16603"/>
      <c r="K16603" s="112"/>
      <c r="L16603" s="112"/>
      <c r="M16603" s="112"/>
    </row>
    <row r="16604" spans="10:13" x14ac:dyDescent="0.2">
      <c r="J16604"/>
      <c r="K16604" s="112"/>
      <c r="L16604" s="112"/>
      <c r="M16604" s="112"/>
    </row>
    <row r="16605" spans="10:13" x14ac:dyDescent="0.2">
      <c r="J16605"/>
      <c r="K16605" s="112"/>
      <c r="L16605" s="112"/>
      <c r="M16605" s="112"/>
    </row>
    <row r="16606" spans="10:13" x14ac:dyDescent="0.2">
      <c r="J16606"/>
      <c r="K16606" s="112"/>
      <c r="L16606" s="112"/>
      <c r="M16606" s="112"/>
    </row>
    <row r="16607" spans="10:13" x14ac:dyDescent="0.2">
      <c r="J16607"/>
      <c r="K16607" s="112"/>
      <c r="L16607" s="112"/>
      <c r="M16607" s="112"/>
    </row>
    <row r="16608" spans="10:13" x14ac:dyDescent="0.2">
      <c r="J16608"/>
      <c r="K16608" s="112"/>
      <c r="L16608" s="112"/>
      <c r="M16608" s="112"/>
    </row>
    <row r="16609" spans="10:13" x14ac:dyDescent="0.2">
      <c r="J16609"/>
      <c r="K16609" s="112"/>
      <c r="L16609" s="112"/>
      <c r="M16609" s="112"/>
    </row>
    <row r="16610" spans="10:13" x14ac:dyDescent="0.2">
      <c r="J16610"/>
      <c r="K16610" s="112"/>
      <c r="L16610" s="112"/>
      <c r="M16610" s="112"/>
    </row>
    <row r="16611" spans="10:13" x14ac:dyDescent="0.2">
      <c r="J16611"/>
      <c r="K16611" s="112"/>
      <c r="L16611" s="112"/>
      <c r="M16611" s="112"/>
    </row>
    <row r="16612" spans="10:13" x14ac:dyDescent="0.2">
      <c r="J16612"/>
      <c r="K16612" s="112"/>
      <c r="L16612" s="112"/>
      <c r="M16612" s="112"/>
    </row>
    <row r="16613" spans="10:13" x14ac:dyDescent="0.2">
      <c r="J16613"/>
      <c r="K16613" s="112"/>
      <c r="L16613" s="112"/>
      <c r="M16613" s="112"/>
    </row>
    <row r="16614" spans="10:13" x14ac:dyDescent="0.2">
      <c r="J16614"/>
      <c r="K16614" s="112"/>
      <c r="L16614" s="112"/>
      <c r="M16614" s="112"/>
    </row>
    <row r="16615" spans="10:13" x14ac:dyDescent="0.2">
      <c r="J16615"/>
      <c r="K16615" s="112"/>
      <c r="L16615" s="112"/>
      <c r="M16615" s="112"/>
    </row>
    <row r="16616" spans="10:13" x14ac:dyDescent="0.2">
      <c r="J16616"/>
      <c r="K16616" s="112"/>
      <c r="L16616" s="112"/>
      <c r="M16616" s="112"/>
    </row>
    <row r="16617" spans="10:13" x14ac:dyDescent="0.2">
      <c r="J16617"/>
      <c r="K16617" s="112"/>
      <c r="L16617" s="112"/>
      <c r="M16617" s="112"/>
    </row>
    <row r="16618" spans="10:13" x14ac:dyDescent="0.2">
      <c r="J16618"/>
      <c r="K16618" s="112"/>
      <c r="L16618" s="112"/>
      <c r="M16618" s="112"/>
    </row>
    <row r="16619" spans="10:13" x14ac:dyDescent="0.2">
      <c r="J16619"/>
      <c r="K16619" s="112"/>
      <c r="L16619" s="112"/>
      <c r="M16619" s="112"/>
    </row>
    <row r="16620" spans="10:13" x14ac:dyDescent="0.2">
      <c r="J16620"/>
      <c r="K16620" s="112"/>
      <c r="L16620" s="112"/>
      <c r="M16620" s="112"/>
    </row>
    <row r="16621" spans="10:13" x14ac:dyDescent="0.2">
      <c r="J16621"/>
      <c r="K16621" s="112"/>
      <c r="L16621" s="112"/>
      <c r="M16621" s="112"/>
    </row>
    <row r="16622" spans="10:13" x14ac:dyDescent="0.2">
      <c r="J16622"/>
      <c r="K16622" s="112"/>
      <c r="L16622" s="112"/>
      <c r="M16622" s="112"/>
    </row>
    <row r="16623" spans="10:13" x14ac:dyDescent="0.2">
      <c r="J16623"/>
      <c r="K16623" s="112"/>
      <c r="L16623" s="112"/>
      <c r="M16623" s="112"/>
    </row>
    <row r="16624" spans="10:13" x14ac:dyDescent="0.2">
      <c r="J16624"/>
      <c r="K16624" s="112"/>
      <c r="L16624" s="112"/>
      <c r="M16624" s="112"/>
    </row>
    <row r="16625" spans="10:13" x14ac:dyDescent="0.2">
      <c r="J16625"/>
      <c r="K16625" s="112"/>
      <c r="L16625" s="112"/>
      <c r="M16625" s="112"/>
    </row>
    <row r="16626" spans="10:13" x14ac:dyDescent="0.2">
      <c r="J16626"/>
      <c r="K16626" s="112"/>
      <c r="L16626" s="112"/>
      <c r="M16626" s="112"/>
    </row>
    <row r="16627" spans="10:13" x14ac:dyDescent="0.2">
      <c r="J16627"/>
      <c r="K16627" s="112"/>
      <c r="L16627" s="112"/>
      <c r="M16627" s="112"/>
    </row>
    <row r="16628" spans="10:13" x14ac:dyDescent="0.2">
      <c r="J16628"/>
      <c r="K16628" s="112"/>
      <c r="L16628" s="112"/>
      <c r="M16628" s="112"/>
    </row>
    <row r="16629" spans="10:13" x14ac:dyDescent="0.2">
      <c r="J16629"/>
      <c r="K16629" s="112"/>
      <c r="L16629" s="112"/>
      <c r="M16629" s="112"/>
    </row>
    <row r="16630" spans="10:13" x14ac:dyDescent="0.2">
      <c r="J16630"/>
      <c r="K16630" s="112"/>
      <c r="L16630" s="112"/>
      <c r="M16630" s="112"/>
    </row>
    <row r="16631" spans="10:13" x14ac:dyDescent="0.2">
      <c r="J16631"/>
      <c r="K16631" s="112"/>
      <c r="L16631" s="112"/>
      <c r="M16631" s="112"/>
    </row>
    <row r="16632" spans="10:13" x14ac:dyDescent="0.2">
      <c r="J16632"/>
      <c r="K16632" s="112"/>
      <c r="L16632" s="112"/>
      <c r="M16632" s="112"/>
    </row>
    <row r="16633" spans="10:13" x14ac:dyDescent="0.2">
      <c r="J16633"/>
      <c r="K16633" s="112"/>
      <c r="L16633" s="112"/>
      <c r="M16633" s="112"/>
    </row>
    <row r="16634" spans="10:13" x14ac:dyDescent="0.2">
      <c r="J16634"/>
      <c r="K16634" s="112"/>
      <c r="L16634" s="112"/>
      <c r="M16634" s="112"/>
    </row>
    <row r="16635" spans="10:13" x14ac:dyDescent="0.2">
      <c r="J16635"/>
      <c r="K16635" s="112"/>
      <c r="L16635" s="112"/>
      <c r="M16635" s="112"/>
    </row>
    <row r="16636" spans="10:13" x14ac:dyDescent="0.2">
      <c r="J16636"/>
      <c r="K16636" s="112"/>
      <c r="L16636" s="112"/>
      <c r="M16636" s="112"/>
    </row>
    <row r="16637" spans="10:13" x14ac:dyDescent="0.2">
      <c r="J16637"/>
      <c r="K16637" s="112"/>
      <c r="L16637" s="112"/>
      <c r="M16637" s="112"/>
    </row>
    <row r="16638" spans="10:13" x14ac:dyDescent="0.2">
      <c r="J16638"/>
      <c r="K16638" s="112"/>
      <c r="L16638" s="112"/>
      <c r="M16638" s="112"/>
    </row>
    <row r="16639" spans="10:13" x14ac:dyDescent="0.2">
      <c r="J16639"/>
      <c r="K16639" s="112"/>
      <c r="L16639" s="112"/>
      <c r="M16639" s="112"/>
    </row>
    <row r="16640" spans="10:13" x14ac:dyDescent="0.2">
      <c r="J16640"/>
      <c r="K16640" s="112"/>
      <c r="L16640" s="112"/>
      <c r="M16640" s="112"/>
    </row>
    <row r="16641" spans="10:13" x14ac:dyDescent="0.2">
      <c r="J16641"/>
      <c r="K16641" s="112"/>
      <c r="L16641" s="112"/>
      <c r="M16641" s="112"/>
    </row>
    <row r="16642" spans="10:13" x14ac:dyDescent="0.2">
      <c r="J16642"/>
      <c r="K16642" s="112"/>
      <c r="L16642" s="112"/>
      <c r="M16642" s="112"/>
    </row>
    <row r="16643" spans="10:13" x14ac:dyDescent="0.2">
      <c r="J16643"/>
      <c r="K16643" s="112"/>
      <c r="L16643" s="112"/>
      <c r="M16643" s="112"/>
    </row>
    <row r="16644" spans="10:13" x14ac:dyDescent="0.2">
      <c r="J16644"/>
      <c r="K16644" s="112"/>
      <c r="L16644" s="112"/>
      <c r="M16644" s="112"/>
    </row>
    <row r="16645" spans="10:13" x14ac:dyDescent="0.2">
      <c r="J16645"/>
      <c r="K16645" s="112"/>
      <c r="L16645" s="112"/>
      <c r="M16645" s="112"/>
    </row>
    <row r="16646" spans="10:13" x14ac:dyDescent="0.2">
      <c r="J16646"/>
      <c r="K16646" s="112"/>
      <c r="L16646" s="112"/>
      <c r="M16646" s="112"/>
    </row>
    <row r="16647" spans="10:13" x14ac:dyDescent="0.2">
      <c r="J16647"/>
      <c r="K16647" s="112"/>
      <c r="L16647" s="112"/>
      <c r="M16647" s="112"/>
    </row>
    <row r="16648" spans="10:13" x14ac:dyDescent="0.2">
      <c r="J16648"/>
      <c r="K16648" s="112"/>
      <c r="L16648" s="112"/>
      <c r="M16648" s="112"/>
    </row>
    <row r="16649" spans="10:13" x14ac:dyDescent="0.2">
      <c r="J16649"/>
      <c r="K16649" s="112"/>
      <c r="L16649" s="112"/>
      <c r="M16649" s="112"/>
    </row>
    <row r="16650" spans="10:13" x14ac:dyDescent="0.2">
      <c r="J16650"/>
      <c r="K16650" s="112"/>
      <c r="L16650" s="112"/>
      <c r="M16650" s="112"/>
    </row>
    <row r="16651" spans="10:13" x14ac:dyDescent="0.2">
      <c r="J16651"/>
      <c r="K16651" s="112"/>
      <c r="L16651" s="112"/>
      <c r="M16651" s="112"/>
    </row>
    <row r="16652" spans="10:13" x14ac:dyDescent="0.2">
      <c r="J16652"/>
      <c r="K16652" s="112"/>
      <c r="L16652" s="112"/>
      <c r="M16652" s="112"/>
    </row>
    <row r="16653" spans="10:13" x14ac:dyDescent="0.2">
      <c r="J16653"/>
      <c r="K16653" s="112"/>
      <c r="L16653" s="112"/>
      <c r="M16653" s="112"/>
    </row>
    <row r="16654" spans="10:13" x14ac:dyDescent="0.2">
      <c r="J16654"/>
      <c r="K16654" s="112"/>
      <c r="L16654" s="112"/>
      <c r="M16654" s="112"/>
    </row>
    <row r="16655" spans="10:13" x14ac:dyDescent="0.2">
      <c r="J16655"/>
      <c r="K16655" s="112"/>
      <c r="L16655" s="112"/>
      <c r="M16655" s="112"/>
    </row>
    <row r="16656" spans="10:13" x14ac:dyDescent="0.2">
      <c r="J16656"/>
      <c r="K16656" s="112"/>
      <c r="L16656" s="112"/>
      <c r="M16656" s="112"/>
    </row>
    <row r="16657" spans="10:13" x14ac:dyDescent="0.2">
      <c r="J16657"/>
      <c r="K16657" s="112"/>
      <c r="L16657" s="112"/>
      <c r="M16657" s="112"/>
    </row>
    <row r="16658" spans="10:13" x14ac:dyDescent="0.2">
      <c r="J16658"/>
      <c r="K16658" s="112"/>
      <c r="L16658" s="112"/>
      <c r="M16658" s="112"/>
    </row>
    <row r="16659" spans="10:13" x14ac:dyDescent="0.2">
      <c r="J16659"/>
      <c r="K16659" s="112"/>
      <c r="L16659" s="112"/>
      <c r="M16659" s="112"/>
    </row>
    <row r="16660" spans="10:13" x14ac:dyDescent="0.2">
      <c r="J16660"/>
      <c r="K16660" s="112"/>
      <c r="L16660" s="112"/>
      <c r="M16660" s="112"/>
    </row>
    <row r="16661" spans="10:13" x14ac:dyDescent="0.2">
      <c r="J16661"/>
      <c r="K16661" s="112"/>
      <c r="L16661" s="112"/>
      <c r="M16661" s="112"/>
    </row>
    <row r="16662" spans="10:13" x14ac:dyDescent="0.2">
      <c r="J16662"/>
      <c r="K16662" s="112"/>
      <c r="L16662" s="112"/>
      <c r="M16662" s="112"/>
    </row>
    <row r="16663" spans="10:13" x14ac:dyDescent="0.2">
      <c r="J16663"/>
      <c r="K16663" s="112"/>
      <c r="L16663" s="112"/>
      <c r="M16663" s="112"/>
    </row>
    <row r="16664" spans="10:13" x14ac:dyDescent="0.2">
      <c r="J16664"/>
      <c r="K16664" s="112"/>
      <c r="L16664" s="112"/>
      <c r="M16664" s="112"/>
    </row>
    <row r="16665" spans="10:13" x14ac:dyDescent="0.2">
      <c r="J16665"/>
      <c r="K16665" s="112"/>
      <c r="L16665" s="112"/>
      <c r="M16665" s="112"/>
    </row>
    <row r="16666" spans="10:13" x14ac:dyDescent="0.2">
      <c r="J16666"/>
      <c r="K16666" s="112"/>
      <c r="L16666" s="112"/>
      <c r="M16666" s="112"/>
    </row>
    <row r="16667" spans="10:13" x14ac:dyDescent="0.2">
      <c r="J16667"/>
      <c r="K16667" s="112"/>
      <c r="L16667" s="112"/>
      <c r="M16667" s="112"/>
    </row>
    <row r="16668" spans="10:13" x14ac:dyDescent="0.2">
      <c r="J16668"/>
      <c r="K16668" s="112"/>
      <c r="L16668" s="112"/>
      <c r="M16668" s="112"/>
    </row>
    <row r="16669" spans="10:13" x14ac:dyDescent="0.2">
      <c r="J16669"/>
      <c r="K16669" s="112"/>
      <c r="L16669" s="112"/>
      <c r="M16669" s="112"/>
    </row>
    <row r="16670" spans="10:13" x14ac:dyDescent="0.2">
      <c r="J16670"/>
      <c r="K16670" s="112"/>
      <c r="L16670" s="112"/>
      <c r="M16670" s="112"/>
    </row>
    <row r="16671" spans="10:13" x14ac:dyDescent="0.2">
      <c r="J16671"/>
      <c r="K16671" s="112"/>
      <c r="L16671" s="112"/>
      <c r="M16671" s="112"/>
    </row>
    <row r="16672" spans="10:13" x14ac:dyDescent="0.2">
      <c r="J16672"/>
      <c r="K16672" s="112"/>
      <c r="L16672" s="112"/>
      <c r="M16672" s="112"/>
    </row>
    <row r="16673" spans="10:13" x14ac:dyDescent="0.2">
      <c r="J16673"/>
      <c r="K16673" s="112"/>
      <c r="L16673" s="112"/>
      <c r="M16673" s="112"/>
    </row>
    <row r="16674" spans="10:13" x14ac:dyDescent="0.2">
      <c r="J16674"/>
      <c r="K16674" s="112"/>
      <c r="L16674" s="112"/>
      <c r="M16674" s="112"/>
    </row>
    <row r="16675" spans="10:13" x14ac:dyDescent="0.2">
      <c r="J16675"/>
      <c r="K16675" s="112"/>
      <c r="L16675" s="112"/>
      <c r="M16675" s="112"/>
    </row>
    <row r="16676" spans="10:13" x14ac:dyDescent="0.2">
      <c r="J16676"/>
      <c r="K16676" s="112"/>
      <c r="L16676" s="112"/>
      <c r="M16676" s="112"/>
    </row>
    <row r="16677" spans="10:13" x14ac:dyDescent="0.2">
      <c r="J16677"/>
      <c r="K16677" s="112"/>
      <c r="L16677" s="112"/>
      <c r="M16677" s="112"/>
    </row>
    <row r="16678" spans="10:13" x14ac:dyDescent="0.2">
      <c r="J16678"/>
      <c r="K16678" s="112"/>
      <c r="L16678" s="112"/>
      <c r="M16678" s="112"/>
    </row>
    <row r="16679" spans="10:13" x14ac:dyDescent="0.2">
      <c r="J16679"/>
      <c r="K16679" s="112"/>
      <c r="L16679" s="112"/>
      <c r="M16679" s="112"/>
    </row>
    <row r="16680" spans="10:13" x14ac:dyDescent="0.2">
      <c r="J16680"/>
      <c r="K16680" s="112"/>
      <c r="L16680" s="112"/>
      <c r="M16680" s="112"/>
    </row>
    <row r="16681" spans="10:13" x14ac:dyDescent="0.2">
      <c r="J16681"/>
      <c r="K16681" s="112"/>
      <c r="L16681" s="112"/>
      <c r="M16681" s="112"/>
    </row>
    <row r="16682" spans="10:13" x14ac:dyDescent="0.2">
      <c r="J16682"/>
      <c r="K16682" s="112"/>
      <c r="L16682" s="112"/>
      <c r="M16682" s="112"/>
    </row>
    <row r="16683" spans="10:13" x14ac:dyDescent="0.2">
      <c r="J16683"/>
      <c r="K16683" s="112"/>
      <c r="L16683" s="112"/>
      <c r="M16683" s="112"/>
    </row>
    <row r="16684" spans="10:13" x14ac:dyDescent="0.2">
      <c r="J16684"/>
      <c r="K16684" s="112"/>
      <c r="L16684" s="112"/>
      <c r="M16684" s="112"/>
    </row>
    <row r="16685" spans="10:13" x14ac:dyDescent="0.2">
      <c r="J16685"/>
      <c r="K16685" s="112"/>
      <c r="L16685" s="112"/>
      <c r="M16685" s="112"/>
    </row>
    <row r="16686" spans="10:13" x14ac:dyDescent="0.2">
      <c r="J16686"/>
      <c r="K16686" s="112"/>
      <c r="L16686" s="112"/>
      <c r="M16686" s="112"/>
    </row>
    <row r="16687" spans="10:13" x14ac:dyDescent="0.2">
      <c r="J16687"/>
      <c r="K16687" s="112"/>
      <c r="L16687" s="112"/>
      <c r="M16687" s="112"/>
    </row>
    <row r="16688" spans="10:13" x14ac:dyDescent="0.2">
      <c r="J16688"/>
      <c r="K16688" s="112"/>
      <c r="L16688" s="112"/>
      <c r="M16688" s="112"/>
    </row>
    <row r="16689" spans="10:13" x14ac:dyDescent="0.2">
      <c r="J16689"/>
      <c r="K16689" s="112"/>
      <c r="L16689" s="112"/>
      <c r="M16689" s="112"/>
    </row>
    <row r="16690" spans="10:13" x14ac:dyDescent="0.2">
      <c r="J16690"/>
      <c r="K16690" s="112"/>
      <c r="L16690" s="112"/>
      <c r="M16690" s="112"/>
    </row>
    <row r="16691" spans="10:13" x14ac:dyDescent="0.2">
      <c r="J16691"/>
      <c r="K16691" s="112"/>
      <c r="L16691" s="112"/>
      <c r="M16691" s="112"/>
    </row>
    <row r="16692" spans="10:13" x14ac:dyDescent="0.2">
      <c r="J16692"/>
      <c r="K16692" s="112"/>
      <c r="L16692" s="112"/>
      <c r="M16692" s="112"/>
    </row>
    <row r="16693" spans="10:13" x14ac:dyDescent="0.2">
      <c r="J16693"/>
      <c r="K16693" s="112"/>
      <c r="L16693" s="112"/>
      <c r="M16693" s="112"/>
    </row>
    <row r="16694" spans="10:13" x14ac:dyDescent="0.2">
      <c r="J16694"/>
      <c r="K16694" s="112"/>
      <c r="L16694" s="112"/>
      <c r="M16694" s="112"/>
    </row>
    <row r="16695" spans="10:13" x14ac:dyDescent="0.2">
      <c r="J16695"/>
      <c r="K16695" s="112"/>
      <c r="L16695" s="112"/>
      <c r="M16695" s="112"/>
    </row>
    <row r="16696" spans="10:13" x14ac:dyDescent="0.2">
      <c r="J16696"/>
      <c r="K16696" s="112"/>
      <c r="L16696" s="112"/>
      <c r="M16696" s="112"/>
    </row>
    <row r="16697" spans="10:13" x14ac:dyDescent="0.2">
      <c r="J16697"/>
      <c r="K16697" s="112"/>
      <c r="L16697" s="112"/>
      <c r="M16697" s="112"/>
    </row>
    <row r="16698" spans="10:13" x14ac:dyDescent="0.2">
      <c r="J16698"/>
      <c r="K16698" s="112"/>
      <c r="L16698" s="112"/>
      <c r="M16698" s="112"/>
    </row>
    <row r="16699" spans="10:13" x14ac:dyDescent="0.2">
      <c r="J16699"/>
      <c r="K16699" s="112"/>
      <c r="L16699" s="112"/>
      <c r="M16699" s="112"/>
    </row>
    <row r="16700" spans="10:13" x14ac:dyDescent="0.2">
      <c r="J16700"/>
      <c r="K16700" s="112"/>
      <c r="L16700" s="112"/>
      <c r="M16700" s="112"/>
    </row>
    <row r="16701" spans="10:13" x14ac:dyDescent="0.2">
      <c r="J16701"/>
      <c r="K16701" s="112"/>
      <c r="L16701" s="112"/>
      <c r="M16701" s="112"/>
    </row>
    <row r="16702" spans="10:13" x14ac:dyDescent="0.2">
      <c r="J16702"/>
      <c r="K16702" s="112"/>
      <c r="L16702" s="112"/>
      <c r="M16702" s="112"/>
    </row>
    <row r="16703" spans="10:13" x14ac:dyDescent="0.2">
      <c r="J16703"/>
      <c r="K16703" s="112"/>
      <c r="L16703" s="112"/>
      <c r="M16703" s="112"/>
    </row>
    <row r="16704" spans="10:13" x14ac:dyDescent="0.2">
      <c r="J16704"/>
      <c r="K16704" s="112"/>
      <c r="L16704" s="112"/>
      <c r="M16704" s="112"/>
    </row>
    <row r="16705" spans="10:13" x14ac:dyDescent="0.2">
      <c r="J16705"/>
      <c r="K16705" s="112"/>
      <c r="L16705" s="112"/>
      <c r="M16705" s="112"/>
    </row>
    <row r="16706" spans="10:13" x14ac:dyDescent="0.2">
      <c r="J16706"/>
      <c r="K16706" s="112"/>
      <c r="L16706" s="112"/>
      <c r="M16706" s="112"/>
    </row>
    <row r="16707" spans="10:13" x14ac:dyDescent="0.2">
      <c r="J16707"/>
      <c r="K16707" s="112"/>
      <c r="L16707" s="112"/>
      <c r="M16707" s="112"/>
    </row>
    <row r="16708" spans="10:13" x14ac:dyDescent="0.2">
      <c r="J16708"/>
      <c r="K16708" s="112"/>
      <c r="L16708" s="112"/>
      <c r="M16708" s="112"/>
    </row>
    <row r="16709" spans="10:13" x14ac:dyDescent="0.2">
      <c r="J16709"/>
      <c r="K16709" s="112"/>
      <c r="L16709" s="112"/>
      <c r="M16709" s="112"/>
    </row>
    <row r="16710" spans="10:13" x14ac:dyDescent="0.2">
      <c r="J16710"/>
      <c r="K16710" s="112"/>
      <c r="L16710" s="112"/>
      <c r="M16710" s="112"/>
    </row>
    <row r="16711" spans="10:13" x14ac:dyDescent="0.2">
      <c r="J16711"/>
      <c r="K16711" s="112"/>
      <c r="L16711" s="112"/>
      <c r="M16711" s="112"/>
    </row>
    <row r="16712" spans="10:13" x14ac:dyDescent="0.2">
      <c r="J16712"/>
      <c r="K16712" s="112"/>
      <c r="L16712" s="112"/>
      <c r="M16712" s="112"/>
    </row>
    <row r="16713" spans="10:13" x14ac:dyDescent="0.2">
      <c r="J16713"/>
      <c r="K16713" s="112"/>
      <c r="L16713" s="112"/>
      <c r="M16713" s="112"/>
    </row>
    <row r="16714" spans="10:13" x14ac:dyDescent="0.2">
      <c r="J16714"/>
      <c r="K16714" s="112"/>
      <c r="L16714" s="112"/>
      <c r="M16714" s="112"/>
    </row>
    <row r="16715" spans="10:13" x14ac:dyDescent="0.2">
      <c r="J16715"/>
      <c r="K16715" s="112"/>
      <c r="L16715" s="112"/>
      <c r="M16715" s="112"/>
    </row>
    <row r="16716" spans="10:13" x14ac:dyDescent="0.2">
      <c r="J16716"/>
      <c r="K16716" s="112"/>
      <c r="L16716" s="112"/>
      <c r="M16716" s="112"/>
    </row>
    <row r="16717" spans="10:13" x14ac:dyDescent="0.2">
      <c r="J16717"/>
      <c r="K16717" s="112"/>
      <c r="L16717" s="112"/>
      <c r="M16717" s="112"/>
    </row>
    <row r="16718" spans="10:13" x14ac:dyDescent="0.2">
      <c r="J16718"/>
      <c r="K16718" s="112"/>
      <c r="L16718" s="112"/>
      <c r="M16718" s="112"/>
    </row>
    <row r="16719" spans="10:13" x14ac:dyDescent="0.2">
      <c r="J16719"/>
      <c r="K16719" s="112"/>
      <c r="L16719" s="112"/>
      <c r="M16719" s="112"/>
    </row>
    <row r="16720" spans="10:13" x14ac:dyDescent="0.2">
      <c r="J16720"/>
      <c r="K16720" s="112"/>
      <c r="L16720" s="112"/>
      <c r="M16720" s="112"/>
    </row>
    <row r="16721" spans="10:13" x14ac:dyDescent="0.2">
      <c r="J16721"/>
      <c r="K16721" s="112"/>
      <c r="L16721" s="112"/>
      <c r="M16721" s="112"/>
    </row>
    <row r="16722" spans="10:13" x14ac:dyDescent="0.2">
      <c r="J16722"/>
      <c r="K16722" s="112"/>
      <c r="L16722" s="112"/>
      <c r="M16722" s="112"/>
    </row>
    <row r="16723" spans="10:13" x14ac:dyDescent="0.2">
      <c r="J16723"/>
      <c r="K16723" s="112"/>
      <c r="L16723" s="112"/>
      <c r="M16723" s="112"/>
    </row>
    <row r="16724" spans="10:13" x14ac:dyDescent="0.2">
      <c r="J16724"/>
      <c r="K16724" s="112"/>
      <c r="L16724" s="112"/>
      <c r="M16724" s="112"/>
    </row>
    <row r="16725" spans="10:13" x14ac:dyDescent="0.2">
      <c r="J16725"/>
      <c r="K16725" s="112"/>
      <c r="L16725" s="112"/>
      <c r="M16725" s="112"/>
    </row>
    <row r="16726" spans="10:13" x14ac:dyDescent="0.2">
      <c r="J16726"/>
      <c r="K16726" s="112"/>
      <c r="L16726" s="112"/>
      <c r="M16726" s="112"/>
    </row>
    <row r="16727" spans="10:13" x14ac:dyDescent="0.2">
      <c r="J16727"/>
      <c r="K16727" s="112"/>
      <c r="L16727" s="112"/>
      <c r="M16727" s="112"/>
    </row>
    <row r="16728" spans="10:13" x14ac:dyDescent="0.2">
      <c r="J16728"/>
      <c r="K16728" s="112"/>
      <c r="L16728" s="112"/>
      <c r="M16728" s="112"/>
    </row>
    <row r="16729" spans="10:13" x14ac:dyDescent="0.2">
      <c r="J16729"/>
      <c r="K16729" s="112"/>
      <c r="L16729" s="112"/>
      <c r="M16729" s="112"/>
    </row>
    <row r="16730" spans="10:13" x14ac:dyDescent="0.2">
      <c r="J16730"/>
      <c r="K16730" s="112"/>
      <c r="L16730" s="112"/>
      <c r="M16730" s="112"/>
    </row>
    <row r="16731" spans="10:13" x14ac:dyDescent="0.2">
      <c r="J16731"/>
      <c r="K16731" s="112"/>
      <c r="L16731" s="112"/>
      <c r="M16731" s="112"/>
    </row>
    <row r="16732" spans="10:13" x14ac:dyDescent="0.2">
      <c r="J16732"/>
      <c r="K16732" s="112"/>
      <c r="L16732" s="112"/>
      <c r="M16732" s="112"/>
    </row>
    <row r="16733" spans="10:13" x14ac:dyDescent="0.2">
      <c r="J16733"/>
      <c r="K16733" s="112"/>
      <c r="L16733" s="112"/>
      <c r="M16733" s="112"/>
    </row>
    <row r="16734" spans="10:13" x14ac:dyDescent="0.2">
      <c r="J16734"/>
      <c r="K16734" s="112"/>
      <c r="L16734" s="112"/>
      <c r="M16734" s="112"/>
    </row>
    <row r="16735" spans="10:13" x14ac:dyDescent="0.2">
      <c r="J16735"/>
      <c r="K16735" s="112"/>
      <c r="L16735" s="112"/>
      <c r="M16735" s="112"/>
    </row>
    <row r="16736" spans="10:13" x14ac:dyDescent="0.2">
      <c r="J16736"/>
      <c r="K16736" s="112"/>
      <c r="L16736" s="112"/>
      <c r="M16736" s="112"/>
    </row>
    <row r="16737" spans="10:13" x14ac:dyDescent="0.2">
      <c r="J16737"/>
      <c r="K16737" s="112"/>
      <c r="L16737" s="112"/>
      <c r="M16737" s="112"/>
    </row>
    <row r="16738" spans="10:13" x14ac:dyDescent="0.2">
      <c r="J16738"/>
      <c r="K16738" s="112"/>
      <c r="L16738" s="112"/>
      <c r="M16738" s="112"/>
    </row>
    <row r="16739" spans="10:13" x14ac:dyDescent="0.2">
      <c r="J16739"/>
      <c r="K16739" s="112"/>
      <c r="L16739" s="112"/>
      <c r="M16739" s="112"/>
    </row>
    <row r="16740" spans="10:13" x14ac:dyDescent="0.2">
      <c r="J16740"/>
      <c r="K16740" s="112"/>
      <c r="L16740" s="112"/>
      <c r="M16740" s="112"/>
    </row>
    <row r="16741" spans="10:13" x14ac:dyDescent="0.2">
      <c r="J16741"/>
      <c r="K16741" s="112"/>
      <c r="L16741" s="112"/>
      <c r="M16741" s="112"/>
    </row>
    <row r="16742" spans="10:13" x14ac:dyDescent="0.2">
      <c r="J16742"/>
      <c r="K16742" s="112"/>
      <c r="L16742" s="112"/>
      <c r="M16742" s="112"/>
    </row>
    <row r="16743" spans="10:13" x14ac:dyDescent="0.2">
      <c r="J16743"/>
      <c r="K16743" s="112"/>
      <c r="L16743" s="112"/>
      <c r="M16743" s="112"/>
    </row>
    <row r="16744" spans="10:13" x14ac:dyDescent="0.2">
      <c r="J16744"/>
      <c r="K16744" s="112"/>
      <c r="L16744" s="112"/>
      <c r="M16744" s="112"/>
    </row>
    <row r="16745" spans="10:13" x14ac:dyDescent="0.2">
      <c r="J16745"/>
      <c r="K16745" s="112"/>
      <c r="L16745" s="112"/>
      <c r="M16745" s="112"/>
    </row>
    <row r="16746" spans="10:13" x14ac:dyDescent="0.2">
      <c r="J16746"/>
      <c r="K16746" s="112"/>
      <c r="L16746" s="112"/>
      <c r="M16746" s="112"/>
    </row>
    <row r="16747" spans="10:13" x14ac:dyDescent="0.2">
      <c r="J16747"/>
      <c r="K16747" s="112"/>
      <c r="L16747" s="112"/>
      <c r="M16747" s="112"/>
    </row>
    <row r="16748" spans="10:13" x14ac:dyDescent="0.2">
      <c r="J16748"/>
      <c r="K16748" s="112"/>
      <c r="L16748" s="112"/>
      <c r="M16748" s="112"/>
    </row>
    <row r="16749" spans="10:13" x14ac:dyDescent="0.2">
      <c r="J16749"/>
      <c r="K16749" s="112"/>
      <c r="L16749" s="112"/>
      <c r="M16749" s="112"/>
    </row>
    <row r="16750" spans="10:13" x14ac:dyDescent="0.2">
      <c r="J16750"/>
      <c r="K16750" s="112"/>
      <c r="L16750" s="112"/>
      <c r="M16750" s="112"/>
    </row>
    <row r="16751" spans="10:13" x14ac:dyDescent="0.2">
      <c r="J16751"/>
      <c r="K16751" s="112"/>
      <c r="L16751" s="112"/>
      <c r="M16751" s="112"/>
    </row>
    <row r="16752" spans="10:13" x14ac:dyDescent="0.2">
      <c r="J16752"/>
      <c r="K16752" s="112"/>
      <c r="L16752" s="112"/>
      <c r="M16752" s="112"/>
    </row>
    <row r="16753" spans="10:13" x14ac:dyDescent="0.2">
      <c r="J16753"/>
      <c r="K16753" s="112"/>
      <c r="L16753" s="112"/>
      <c r="M16753" s="112"/>
    </row>
    <row r="16754" spans="10:13" x14ac:dyDescent="0.2">
      <c r="J16754"/>
      <c r="K16754" s="112"/>
      <c r="L16754" s="112"/>
      <c r="M16754" s="112"/>
    </row>
    <row r="16755" spans="10:13" x14ac:dyDescent="0.2">
      <c r="J16755"/>
      <c r="K16755" s="112"/>
      <c r="L16755" s="112"/>
      <c r="M16755" s="112"/>
    </row>
    <row r="16756" spans="10:13" x14ac:dyDescent="0.2">
      <c r="J16756"/>
      <c r="K16756" s="112"/>
      <c r="L16756" s="112"/>
      <c r="M16756" s="112"/>
    </row>
    <row r="16757" spans="10:13" x14ac:dyDescent="0.2">
      <c r="J16757"/>
      <c r="K16757" s="112"/>
      <c r="L16757" s="112"/>
      <c r="M16757" s="112"/>
    </row>
    <row r="16758" spans="10:13" x14ac:dyDescent="0.2">
      <c r="J16758"/>
      <c r="K16758" s="112"/>
      <c r="L16758" s="112"/>
      <c r="M16758" s="112"/>
    </row>
    <row r="16759" spans="10:13" x14ac:dyDescent="0.2">
      <c r="J16759"/>
      <c r="K16759" s="112"/>
      <c r="L16759" s="112"/>
      <c r="M16759" s="112"/>
    </row>
    <row r="16760" spans="10:13" x14ac:dyDescent="0.2">
      <c r="J16760"/>
      <c r="K16760" s="112"/>
      <c r="L16760" s="112"/>
      <c r="M16760" s="112"/>
    </row>
    <row r="16761" spans="10:13" x14ac:dyDescent="0.2">
      <c r="J16761"/>
      <c r="K16761" s="112"/>
      <c r="L16761" s="112"/>
      <c r="M16761" s="112"/>
    </row>
    <row r="16762" spans="10:13" x14ac:dyDescent="0.2">
      <c r="J16762"/>
      <c r="K16762" s="112"/>
      <c r="L16762" s="112"/>
      <c r="M16762" s="112"/>
    </row>
    <row r="16763" spans="10:13" x14ac:dyDescent="0.2">
      <c r="J16763"/>
      <c r="K16763" s="112"/>
      <c r="L16763" s="112"/>
      <c r="M16763" s="112"/>
    </row>
    <row r="16764" spans="10:13" x14ac:dyDescent="0.2">
      <c r="J16764"/>
      <c r="K16764" s="112"/>
      <c r="L16764" s="112"/>
      <c r="M16764" s="112"/>
    </row>
    <row r="16765" spans="10:13" x14ac:dyDescent="0.2">
      <c r="J16765"/>
      <c r="K16765" s="112"/>
      <c r="L16765" s="112"/>
      <c r="M16765" s="112"/>
    </row>
    <row r="16766" spans="10:13" x14ac:dyDescent="0.2">
      <c r="J16766"/>
      <c r="K16766" s="112"/>
      <c r="L16766" s="112"/>
      <c r="M16766" s="112"/>
    </row>
    <row r="16767" spans="10:13" x14ac:dyDescent="0.2">
      <c r="J16767"/>
      <c r="K16767" s="112"/>
      <c r="L16767" s="112"/>
      <c r="M16767" s="112"/>
    </row>
    <row r="16768" spans="10:13" x14ac:dyDescent="0.2">
      <c r="J16768"/>
      <c r="K16768" s="112"/>
      <c r="L16768" s="112"/>
      <c r="M16768" s="112"/>
    </row>
    <row r="16769" spans="10:13" x14ac:dyDescent="0.2">
      <c r="J16769"/>
      <c r="K16769" s="112"/>
      <c r="L16769" s="112"/>
      <c r="M16769" s="112"/>
    </row>
    <row r="16770" spans="10:13" x14ac:dyDescent="0.2">
      <c r="J16770"/>
      <c r="K16770" s="112"/>
      <c r="L16770" s="112"/>
      <c r="M16770" s="112"/>
    </row>
    <row r="16771" spans="10:13" x14ac:dyDescent="0.2">
      <c r="J16771"/>
      <c r="K16771" s="112"/>
      <c r="L16771" s="112"/>
      <c r="M16771" s="112"/>
    </row>
    <row r="16772" spans="10:13" x14ac:dyDescent="0.2">
      <c r="J16772"/>
      <c r="K16772" s="112"/>
      <c r="L16772" s="112"/>
      <c r="M16772" s="112"/>
    </row>
    <row r="16773" spans="10:13" x14ac:dyDescent="0.2">
      <c r="J16773"/>
      <c r="K16773" s="112"/>
      <c r="L16773" s="112"/>
      <c r="M16773" s="112"/>
    </row>
    <row r="16774" spans="10:13" x14ac:dyDescent="0.2">
      <c r="J16774"/>
      <c r="K16774" s="112"/>
      <c r="L16774" s="112"/>
      <c r="M16774" s="112"/>
    </row>
    <row r="16775" spans="10:13" x14ac:dyDescent="0.2">
      <c r="J16775"/>
      <c r="K16775" s="112"/>
      <c r="L16775" s="112"/>
      <c r="M16775" s="112"/>
    </row>
    <row r="16776" spans="10:13" x14ac:dyDescent="0.2">
      <c r="J16776"/>
      <c r="K16776" s="112"/>
      <c r="L16776" s="112"/>
      <c r="M16776" s="112"/>
    </row>
    <row r="16777" spans="10:13" x14ac:dyDescent="0.2">
      <c r="J16777"/>
      <c r="K16777" s="112"/>
      <c r="L16777" s="112"/>
      <c r="M16777" s="112"/>
    </row>
    <row r="16778" spans="10:13" x14ac:dyDescent="0.2">
      <c r="J16778"/>
      <c r="K16778" s="112"/>
      <c r="L16778" s="112"/>
      <c r="M16778" s="112"/>
    </row>
    <row r="16779" spans="10:13" x14ac:dyDescent="0.2">
      <c r="J16779"/>
      <c r="K16779" s="112"/>
      <c r="L16779" s="112"/>
      <c r="M16779" s="112"/>
    </row>
    <row r="16780" spans="10:13" x14ac:dyDescent="0.2">
      <c r="J16780"/>
      <c r="K16780" s="112"/>
      <c r="L16780" s="112"/>
      <c r="M16780" s="112"/>
    </row>
    <row r="16781" spans="10:13" x14ac:dyDescent="0.2">
      <c r="J16781"/>
      <c r="K16781" s="112"/>
      <c r="L16781" s="112"/>
      <c r="M16781" s="112"/>
    </row>
    <row r="16782" spans="10:13" x14ac:dyDescent="0.2">
      <c r="J16782"/>
      <c r="K16782" s="112"/>
      <c r="L16782" s="112"/>
      <c r="M16782" s="112"/>
    </row>
    <row r="16783" spans="10:13" x14ac:dyDescent="0.2">
      <c r="J16783"/>
      <c r="K16783" s="112"/>
      <c r="L16783" s="112"/>
      <c r="M16783" s="112"/>
    </row>
    <row r="16784" spans="10:13" x14ac:dyDescent="0.2">
      <c r="J16784"/>
      <c r="K16784" s="112"/>
      <c r="L16784" s="112"/>
      <c r="M16784" s="112"/>
    </row>
    <row r="16785" spans="10:13" x14ac:dyDescent="0.2">
      <c r="J16785"/>
      <c r="K16785" s="112"/>
      <c r="L16785" s="112"/>
      <c r="M16785" s="112"/>
    </row>
    <row r="16786" spans="10:13" x14ac:dyDescent="0.2">
      <c r="J16786"/>
      <c r="K16786" s="112"/>
      <c r="L16786" s="112"/>
      <c r="M16786" s="112"/>
    </row>
    <row r="16787" spans="10:13" x14ac:dyDescent="0.2">
      <c r="J16787"/>
      <c r="K16787" s="112"/>
      <c r="L16787" s="112"/>
      <c r="M16787" s="112"/>
    </row>
    <row r="16788" spans="10:13" x14ac:dyDescent="0.2">
      <c r="J16788"/>
      <c r="K16788" s="112"/>
      <c r="L16788" s="112"/>
      <c r="M16788" s="112"/>
    </row>
    <row r="16789" spans="10:13" x14ac:dyDescent="0.2">
      <c r="J16789"/>
      <c r="K16789" s="112"/>
      <c r="L16789" s="112"/>
      <c r="M16789" s="112"/>
    </row>
    <row r="16790" spans="10:13" x14ac:dyDescent="0.2">
      <c r="J16790"/>
      <c r="K16790" s="112"/>
      <c r="L16790" s="112"/>
      <c r="M16790" s="112"/>
    </row>
    <row r="16791" spans="10:13" x14ac:dyDescent="0.2">
      <c r="J16791"/>
      <c r="K16791" s="112"/>
      <c r="L16791" s="112"/>
      <c r="M16791" s="112"/>
    </row>
    <row r="16792" spans="10:13" x14ac:dyDescent="0.2">
      <c r="J16792"/>
      <c r="K16792" s="112"/>
      <c r="L16792" s="112"/>
      <c r="M16792" s="112"/>
    </row>
    <row r="16793" spans="10:13" x14ac:dyDescent="0.2">
      <c r="J16793"/>
      <c r="K16793" s="112"/>
      <c r="L16793" s="112"/>
      <c r="M16793" s="112"/>
    </row>
    <row r="16794" spans="10:13" x14ac:dyDescent="0.2">
      <c r="J16794"/>
      <c r="K16794" s="112"/>
      <c r="L16794" s="112"/>
      <c r="M16794" s="112"/>
    </row>
    <row r="16795" spans="10:13" x14ac:dyDescent="0.2">
      <c r="J16795"/>
      <c r="K16795" s="112"/>
      <c r="L16795" s="112"/>
      <c r="M16795" s="112"/>
    </row>
    <row r="16796" spans="10:13" x14ac:dyDescent="0.2">
      <c r="J16796"/>
      <c r="K16796" s="112"/>
      <c r="L16796" s="112"/>
      <c r="M16796" s="112"/>
    </row>
    <row r="16797" spans="10:13" x14ac:dyDescent="0.2">
      <c r="J16797"/>
      <c r="K16797" s="112"/>
      <c r="L16797" s="112"/>
      <c r="M16797" s="112"/>
    </row>
    <row r="16798" spans="10:13" x14ac:dyDescent="0.2">
      <c r="J16798"/>
      <c r="K16798" s="112"/>
      <c r="L16798" s="112"/>
      <c r="M16798" s="112"/>
    </row>
    <row r="16799" spans="10:13" x14ac:dyDescent="0.2">
      <c r="J16799"/>
      <c r="K16799" s="112"/>
      <c r="L16799" s="112"/>
      <c r="M16799" s="112"/>
    </row>
    <row r="16800" spans="10:13" x14ac:dyDescent="0.2">
      <c r="J16800"/>
      <c r="K16800" s="112"/>
      <c r="L16800" s="112"/>
      <c r="M16800" s="112"/>
    </row>
    <row r="16801" spans="10:13" x14ac:dyDescent="0.2">
      <c r="J16801"/>
      <c r="K16801" s="112"/>
      <c r="L16801" s="112"/>
      <c r="M16801" s="112"/>
    </row>
    <row r="16802" spans="10:13" x14ac:dyDescent="0.2">
      <c r="J16802"/>
      <c r="K16802" s="112"/>
      <c r="L16802" s="112"/>
      <c r="M16802" s="112"/>
    </row>
    <row r="16803" spans="10:13" x14ac:dyDescent="0.2">
      <c r="J16803"/>
      <c r="K16803" s="112"/>
      <c r="L16803" s="112"/>
      <c r="M16803" s="112"/>
    </row>
    <row r="16804" spans="10:13" x14ac:dyDescent="0.2">
      <c r="J16804"/>
      <c r="K16804" s="112"/>
      <c r="L16804" s="112"/>
      <c r="M16804" s="112"/>
    </row>
    <row r="16805" spans="10:13" x14ac:dyDescent="0.2">
      <c r="J16805"/>
      <c r="K16805" s="112"/>
      <c r="L16805" s="112"/>
      <c r="M16805" s="112"/>
    </row>
    <row r="16806" spans="10:13" x14ac:dyDescent="0.2">
      <c r="J16806"/>
      <c r="K16806" s="112"/>
      <c r="L16806" s="112"/>
      <c r="M16806" s="112"/>
    </row>
    <row r="16807" spans="10:13" x14ac:dyDescent="0.2">
      <c r="J16807"/>
      <c r="K16807" s="112"/>
      <c r="L16807" s="112"/>
      <c r="M16807" s="112"/>
    </row>
    <row r="16808" spans="10:13" x14ac:dyDescent="0.2">
      <c r="J16808"/>
      <c r="K16808" s="112"/>
      <c r="L16808" s="112"/>
      <c r="M16808" s="112"/>
    </row>
    <row r="16809" spans="10:13" x14ac:dyDescent="0.2">
      <c r="J16809"/>
      <c r="K16809" s="112"/>
      <c r="L16809" s="112"/>
      <c r="M16809" s="112"/>
    </row>
    <row r="16810" spans="10:13" x14ac:dyDescent="0.2">
      <c r="J16810"/>
      <c r="K16810" s="112"/>
      <c r="L16810" s="112"/>
      <c r="M16810" s="112"/>
    </row>
    <row r="16811" spans="10:13" x14ac:dyDescent="0.2">
      <c r="J16811"/>
      <c r="K16811" s="112"/>
      <c r="L16811" s="112"/>
      <c r="M16811" s="112"/>
    </row>
    <row r="16812" spans="10:13" x14ac:dyDescent="0.2">
      <c r="J16812"/>
      <c r="K16812" s="112"/>
      <c r="L16812" s="112"/>
      <c r="M16812" s="112"/>
    </row>
    <row r="16813" spans="10:13" x14ac:dyDescent="0.2">
      <c r="J16813"/>
      <c r="K16813" s="112"/>
      <c r="L16813" s="112"/>
      <c r="M16813" s="112"/>
    </row>
    <row r="16814" spans="10:13" x14ac:dyDescent="0.2">
      <c r="J16814"/>
      <c r="K16814" s="112"/>
      <c r="L16814" s="112"/>
      <c r="M16814" s="112"/>
    </row>
    <row r="16815" spans="10:13" x14ac:dyDescent="0.2">
      <c r="J16815"/>
      <c r="K16815" s="112"/>
      <c r="L16815" s="112"/>
      <c r="M16815" s="112"/>
    </row>
    <row r="16816" spans="10:13" x14ac:dyDescent="0.2">
      <c r="J16816"/>
      <c r="K16816" s="112"/>
      <c r="L16816" s="112"/>
      <c r="M16816" s="112"/>
    </row>
    <row r="16817" spans="10:13" x14ac:dyDescent="0.2">
      <c r="J16817"/>
      <c r="K16817" s="112"/>
      <c r="L16817" s="112"/>
      <c r="M16817" s="112"/>
    </row>
    <row r="16818" spans="10:13" x14ac:dyDescent="0.2">
      <c r="J16818"/>
      <c r="K16818" s="112"/>
      <c r="L16818" s="112"/>
      <c r="M16818" s="112"/>
    </row>
    <row r="16819" spans="10:13" x14ac:dyDescent="0.2">
      <c r="J16819"/>
      <c r="K16819" s="112"/>
      <c r="L16819" s="112"/>
      <c r="M16819" s="112"/>
    </row>
    <row r="16820" spans="10:13" x14ac:dyDescent="0.2">
      <c r="J16820"/>
      <c r="K16820" s="112"/>
      <c r="L16820" s="112"/>
      <c r="M16820" s="112"/>
    </row>
    <row r="16821" spans="10:13" x14ac:dyDescent="0.2">
      <c r="J16821"/>
      <c r="K16821" s="112"/>
      <c r="L16821" s="112"/>
      <c r="M16821" s="112"/>
    </row>
    <row r="16822" spans="10:13" x14ac:dyDescent="0.2">
      <c r="J16822"/>
      <c r="K16822" s="112"/>
      <c r="L16822" s="112"/>
      <c r="M16822" s="112"/>
    </row>
    <row r="16823" spans="10:13" x14ac:dyDescent="0.2">
      <c r="J16823"/>
      <c r="K16823" s="112"/>
      <c r="L16823" s="112"/>
      <c r="M16823" s="112"/>
    </row>
    <row r="16824" spans="10:13" x14ac:dyDescent="0.2">
      <c r="J16824"/>
      <c r="K16824" s="112"/>
      <c r="L16824" s="112"/>
      <c r="M16824" s="112"/>
    </row>
    <row r="16825" spans="10:13" x14ac:dyDescent="0.2">
      <c r="J16825"/>
      <c r="K16825" s="112"/>
      <c r="L16825" s="112"/>
      <c r="M16825" s="112"/>
    </row>
    <row r="16826" spans="10:13" x14ac:dyDescent="0.2">
      <c r="J16826"/>
      <c r="K16826" s="112"/>
      <c r="L16826" s="112"/>
      <c r="M16826" s="112"/>
    </row>
    <row r="16827" spans="10:13" x14ac:dyDescent="0.2">
      <c r="J16827"/>
      <c r="K16827" s="112"/>
      <c r="L16827" s="112"/>
      <c r="M16827" s="112"/>
    </row>
    <row r="16828" spans="10:13" x14ac:dyDescent="0.2">
      <c r="J16828"/>
      <c r="K16828" s="112"/>
      <c r="L16828" s="112"/>
      <c r="M16828" s="112"/>
    </row>
    <row r="16829" spans="10:13" x14ac:dyDescent="0.2">
      <c r="J16829"/>
      <c r="K16829" s="112"/>
      <c r="L16829" s="112"/>
      <c r="M16829" s="112"/>
    </row>
    <row r="16830" spans="10:13" x14ac:dyDescent="0.2">
      <c r="J16830"/>
      <c r="K16830" s="112"/>
      <c r="L16830" s="112"/>
      <c r="M16830" s="112"/>
    </row>
    <row r="16831" spans="10:13" x14ac:dyDescent="0.2">
      <c r="J16831"/>
      <c r="K16831" s="112"/>
      <c r="L16831" s="112"/>
      <c r="M16831" s="112"/>
    </row>
    <row r="16832" spans="10:13" x14ac:dyDescent="0.2">
      <c r="J16832"/>
      <c r="K16832" s="112"/>
      <c r="L16832" s="112"/>
      <c r="M16832" s="112"/>
    </row>
    <row r="16833" spans="10:13" x14ac:dyDescent="0.2">
      <c r="J16833"/>
      <c r="K16833" s="112"/>
      <c r="L16833" s="112"/>
      <c r="M16833" s="112"/>
    </row>
    <row r="16834" spans="10:13" x14ac:dyDescent="0.2">
      <c r="J16834"/>
      <c r="K16834" s="112"/>
      <c r="L16834" s="112"/>
      <c r="M16834" s="112"/>
    </row>
    <row r="16835" spans="10:13" x14ac:dyDescent="0.2">
      <c r="J16835"/>
      <c r="K16835" s="112"/>
      <c r="L16835" s="112"/>
      <c r="M16835" s="112"/>
    </row>
    <row r="16836" spans="10:13" x14ac:dyDescent="0.2">
      <c r="J16836"/>
      <c r="K16836" s="112"/>
      <c r="L16836" s="112"/>
      <c r="M16836" s="112"/>
    </row>
    <row r="16837" spans="10:13" x14ac:dyDescent="0.2">
      <c r="J16837"/>
      <c r="K16837" s="112"/>
      <c r="L16837" s="112"/>
      <c r="M16837" s="112"/>
    </row>
    <row r="16838" spans="10:13" x14ac:dyDescent="0.2">
      <c r="J16838"/>
      <c r="K16838" s="112"/>
      <c r="L16838" s="112"/>
      <c r="M16838" s="112"/>
    </row>
    <row r="16839" spans="10:13" x14ac:dyDescent="0.2">
      <c r="J16839"/>
      <c r="K16839" s="112"/>
      <c r="L16839" s="112"/>
      <c r="M16839" s="112"/>
    </row>
    <row r="16840" spans="10:13" x14ac:dyDescent="0.2">
      <c r="J16840"/>
      <c r="K16840" s="112"/>
      <c r="L16840" s="112"/>
      <c r="M16840" s="112"/>
    </row>
    <row r="16841" spans="10:13" x14ac:dyDescent="0.2">
      <c r="J16841"/>
      <c r="K16841" s="112"/>
      <c r="L16841" s="112"/>
      <c r="M16841" s="112"/>
    </row>
    <row r="16842" spans="10:13" x14ac:dyDescent="0.2">
      <c r="J16842"/>
      <c r="K16842" s="112"/>
      <c r="L16842" s="112"/>
      <c r="M16842" s="112"/>
    </row>
    <row r="16843" spans="10:13" x14ac:dyDescent="0.2">
      <c r="J16843"/>
      <c r="K16843" s="112"/>
      <c r="L16843" s="112"/>
      <c r="M16843" s="112"/>
    </row>
    <row r="16844" spans="10:13" x14ac:dyDescent="0.2">
      <c r="J16844"/>
      <c r="K16844" s="112"/>
      <c r="L16844" s="112"/>
      <c r="M16844" s="112"/>
    </row>
    <row r="16845" spans="10:13" x14ac:dyDescent="0.2">
      <c r="J16845"/>
      <c r="K16845" s="112"/>
      <c r="L16845" s="112"/>
      <c r="M16845" s="112"/>
    </row>
    <row r="16846" spans="10:13" x14ac:dyDescent="0.2">
      <c r="J16846"/>
      <c r="K16846" s="112"/>
      <c r="L16846" s="112"/>
      <c r="M16846" s="112"/>
    </row>
    <row r="16847" spans="10:13" x14ac:dyDescent="0.2">
      <c r="J16847"/>
      <c r="K16847" s="112"/>
      <c r="L16847" s="112"/>
      <c r="M16847" s="112"/>
    </row>
    <row r="16848" spans="10:13" x14ac:dyDescent="0.2">
      <c r="J16848"/>
      <c r="K16848" s="112"/>
      <c r="L16848" s="112"/>
      <c r="M16848" s="112"/>
    </row>
    <row r="16849" spans="10:13" x14ac:dyDescent="0.2">
      <c r="J16849"/>
      <c r="K16849" s="112"/>
      <c r="L16849" s="112"/>
      <c r="M16849" s="112"/>
    </row>
    <row r="16850" spans="10:13" x14ac:dyDescent="0.2">
      <c r="J16850"/>
      <c r="K16850" s="112"/>
      <c r="L16850" s="112"/>
      <c r="M16850" s="112"/>
    </row>
    <row r="16851" spans="10:13" x14ac:dyDescent="0.2">
      <c r="J16851"/>
      <c r="K16851" s="112"/>
      <c r="L16851" s="112"/>
      <c r="M16851" s="112"/>
    </row>
    <row r="16852" spans="10:13" x14ac:dyDescent="0.2">
      <c r="J16852"/>
      <c r="K16852" s="112"/>
      <c r="L16852" s="112"/>
      <c r="M16852" s="112"/>
    </row>
    <row r="16853" spans="10:13" x14ac:dyDescent="0.2">
      <c r="J16853"/>
      <c r="K16853" s="112"/>
      <c r="L16853" s="112"/>
      <c r="M16853" s="112"/>
    </row>
    <row r="16854" spans="10:13" x14ac:dyDescent="0.2">
      <c r="J16854"/>
      <c r="K16854" s="112"/>
      <c r="L16854" s="112"/>
      <c r="M16854" s="112"/>
    </row>
    <row r="16855" spans="10:13" x14ac:dyDescent="0.2">
      <c r="J16855"/>
      <c r="K16855" s="112"/>
      <c r="L16855" s="112"/>
      <c r="M16855" s="112"/>
    </row>
    <row r="16856" spans="10:13" x14ac:dyDescent="0.2">
      <c r="J16856"/>
      <c r="K16856" s="112"/>
      <c r="L16856" s="112"/>
      <c r="M16856" s="112"/>
    </row>
    <row r="16857" spans="10:13" x14ac:dyDescent="0.2">
      <c r="J16857"/>
      <c r="K16857" s="112"/>
      <c r="L16857" s="112"/>
      <c r="M16857" s="112"/>
    </row>
    <row r="16858" spans="10:13" x14ac:dyDescent="0.2">
      <c r="J16858"/>
      <c r="K16858" s="112"/>
      <c r="L16858" s="112"/>
      <c r="M16858" s="112"/>
    </row>
    <row r="16859" spans="10:13" x14ac:dyDescent="0.2">
      <c r="J16859"/>
      <c r="K16859" s="112"/>
      <c r="L16859" s="112"/>
      <c r="M16859" s="112"/>
    </row>
    <row r="16860" spans="10:13" x14ac:dyDescent="0.2">
      <c r="J16860"/>
      <c r="K16860" s="112"/>
      <c r="L16860" s="112"/>
      <c r="M16860" s="112"/>
    </row>
    <row r="16861" spans="10:13" x14ac:dyDescent="0.2">
      <c r="J16861"/>
      <c r="K16861" s="112"/>
      <c r="L16861" s="112"/>
      <c r="M16861" s="112"/>
    </row>
    <row r="16862" spans="10:13" x14ac:dyDescent="0.2">
      <c r="J16862"/>
      <c r="K16862" s="112"/>
      <c r="L16862" s="112"/>
      <c r="M16862" s="112"/>
    </row>
    <row r="16863" spans="10:13" x14ac:dyDescent="0.2">
      <c r="J16863"/>
      <c r="K16863" s="112"/>
      <c r="L16863" s="112"/>
      <c r="M16863" s="112"/>
    </row>
    <row r="16864" spans="10:13" x14ac:dyDescent="0.2">
      <c r="J16864"/>
      <c r="K16864" s="112"/>
      <c r="L16864" s="112"/>
      <c r="M16864" s="112"/>
    </row>
    <row r="16865" spans="10:13" x14ac:dyDescent="0.2">
      <c r="J16865"/>
      <c r="K16865" s="112"/>
      <c r="L16865" s="112"/>
      <c r="M16865" s="112"/>
    </row>
    <row r="16866" spans="10:13" x14ac:dyDescent="0.2">
      <c r="J16866"/>
      <c r="K16866" s="112"/>
      <c r="L16866" s="112"/>
      <c r="M16866" s="112"/>
    </row>
    <row r="16867" spans="10:13" x14ac:dyDescent="0.2">
      <c r="J16867"/>
      <c r="K16867" s="112"/>
      <c r="L16867" s="112"/>
      <c r="M16867" s="112"/>
    </row>
    <row r="16868" spans="10:13" x14ac:dyDescent="0.2">
      <c r="J16868"/>
      <c r="K16868" s="112"/>
      <c r="L16868" s="112"/>
      <c r="M16868" s="112"/>
    </row>
    <row r="16869" spans="10:13" x14ac:dyDescent="0.2">
      <c r="J16869"/>
      <c r="K16869" s="112"/>
      <c r="L16869" s="112"/>
      <c r="M16869" s="112"/>
    </row>
    <row r="16870" spans="10:13" x14ac:dyDescent="0.2">
      <c r="J16870"/>
      <c r="K16870" s="112"/>
      <c r="L16870" s="112"/>
      <c r="M16870" s="112"/>
    </row>
    <row r="16871" spans="10:13" x14ac:dyDescent="0.2">
      <c r="J16871"/>
      <c r="K16871" s="112"/>
      <c r="L16871" s="112"/>
      <c r="M16871" s="112"/>
    </row>
    <row r="16872" spans="10:13" x14ac:dyDescent="0.2">
      <c r="J16872"/>
      <c r="K16872" s="112"/>
      <c r="L16872" s="112"/>
      <c r="M16872" s="112"/>
    </row>
    <row r="16873" spans="10:13" x14ac:dyDescent="0.2">
      <c r="J16873"/>
      <c r="K16873" s="112"/>
      <c r="L16873" s="112"/>
      <c r="M16873" s="112"/>
    </row>
    <row r="16874" spans="10:13" x14ac:dyDescent="0.2">
      <c r="J16874"/>
      <c r="K16874" s="112"/>
      <c r="L16874" s="112"/>
      <c r="M16874" s="112"/>
    </row>
    <row r="16875" spans="10:13" x14ac:dyDescent="0.2">
      <c r="J16875"/>
      <c r="K16875" s="112"/>
      <c r="L16875" s="112"/>
      <c r="M16875" s="112"/>
    </row>
    <row r="16876" spans="10:13" x14ac:dyDescent="0.2">
      <c r="J16876"/>
      <c r="K16876" s="112"/>
      <c r="L16876" s="112"/>
      <c r="M16876" s="112"/>
    </row>
    <row r="16877" spans="10:13" x14ac:dyDescent="0.2">
      <c r="J16877"/>
      <c r="K16877" s="112"/>
      <c r="L16877" s="112"/>
      <c r="M16877" s="112"/>
    </row>
    <row r="16878" spans="10:13" x14ac:dyDescent="0.2">
      <c r="J16878"/>
      <c r="K16878" s="112"/>
      <c r="L16878" s="112"/>
      <c r="M16878" s="112"/>
    </row>
    <row r="16879" spans="10:13" x14ac:dyDescent="0.2">
      <c r="J16879"/>
      <c r="K16879" s="112"/>
      <c r="L16879" s="112"/>
      <c r="M16879" s="112"/>
    </row>
    <row r="16880" spans="10:13" x14ac:dyDescent="0.2">
      <c r="J16880"/>
      <c r="K16880" s="112"/>
      <c r="L16880" s="112"/>
      <c r="M16880" s="112"/>
    </row>
    <row r="16881" spans="10:13" x14ac:dyDescent="0.2">
      <c r="J16881"/>
      <c r="K16881" s="112"/>
      <c r="L16881" s="112"/>
      <c r="M16881" s="112"/>
    </row>
    <row r="16882" spans="10:13" x14ac:dyDescent="0.2">
      <c r="J16882"/>
      <c r="K16882" s="112"/>
      <c r="L16882" s="112"/>
      <c r="M16882" s="112"/>
    </row>
    <row r="16883" spans="10:13" x14ac:dyDescent="0.2">
      <c r="J16883"/>
      <c r="K16883" s="112"/>
      <c r="L16883" s="112"/>
      <c r="M16883" s="112"/>
    </row>
    <row r="16884" spans="10:13" x14ac:dyDescent="0.2">
      <c r="J16884"/>
      <c r="K16884" s="112"/>
      <c r="L16884" s="112"/>
      <c r="M16884" s="112"/>
    </row>
    <row r="16885" spans="10:13" x14ac:dyDescent="0.2">
      <c r="J16885"/>
      <c r="K16885" s="112"/>
      <c r="L16885" s="112"/>
      <c r="M16885" s="112"/>
    </row>
    <row r="16886" spans="10:13" x14ac:dyDescent="0.2">
      <c r="J16886"/>
      <c r="K16886" s="112"/>
      <c r="L16886" s="112"/>
      <c r="M16886" s="112"/>
    </row>
    <row r="16887" spans="10:13" x14ac:dyDescent="0.2">
      <c r="J16887"/>
      <c r="K16887" s="112"/>
      <c r="L16887" s="112"/>
      <c r="M16887" s="112"/>
    </row>
    <row r="16888" spans="10:13" x14ac:dyDescent="0.2">
      <c r="J16888"/>
      <c r="K16888" s="112"/>
      <c r="L16888" s="112"/>
      <c r="M16888" s="112"/>
    </row>
    <row r="16889" spans="10:13" x14ac:dyDescent="0.2">
      <c r="J16889"/>
      <c r="K16889" s="112"/>
      <c r="L16889" s="112"/>
      <c r="M16889" s="112"/>
    </row>
    <row r="16890" spans="10:13" x14ac:dyDescent="0.2">
      <c r="J16890"/>
      <c r="K16890" s="112"/>
      <c r="L16890" s="112"/>
      <c r="M16890" s="112"/>
    </row>
    <row r="16891" spans="10:13" x14ac:dyDescent="0.2">
      <c r="J16891"/>
      <c r="K16891" s="112"/>
      <c r="L16891" s="112"/>
      <c r="M16891" s="112"/>
    </row>
    <row r="16892" spans="10:13" x14ac:dyDescent="0.2">
      <c r="J16892"/>
      <c r="K16892" s="112"/>
      <c r="L16892" s="112"/>
      <c r="M16892" s="112"/>
    </row>
    <row r="16893" spans="10:13" x14ac:dyDescent="0.2">
      <c r="J16893"/>
      <c r="K16893" s="112"/>
      <c r="L16893" s="112"/>
      <c r="M16893" s="112"/>
    </row>
    <row r="16894" spans="10:13" x14ac:dyDescent="0.2">
      <c r="J16894"/>
      <c r="K16894" s="112"/>
      <c r="L16894" s="112"/>
      <c r="M16894" s="112"/>
    </row>
    <row r="16895" spans="10:13" x14ac:dyDescent="0.2">
      <c r="J16895"/>
      <c r="K16895" s="112"/>
      <c r="L16895" s="112"/>
      <c r="M16895" s="112"/>
    </row>
    <row r="16896" spans="10:13" x14ac:dyDescent="0.2">
      <c r="J16896"/>
      <c r="K16896" s="112"/>
      <c r="L16896" s="112"/>
      <c r="M16896" s="112"/>
    </row>
    <row r="16897" spans="10:13" x14ac:dyDescent="0.2">
      <c r="J16897"/>
      <c r="K16897" s="112"/>
      <c r="L16897" s="112"/>
      <c r="M16897" s="112"/>
    </row>
    <row r="16898" spans="10:13" x14ac:dyDescent="0.2">
      <c r="J16898"/>
      <c r="K16898" s="112"/>
      <c r="L16898" s="112"/>
      <c r="M16898" s="112"/>
    </row>
    <row r="16899" spans="10:13" x14ac:dyDescent="0.2">
      <c r="J16899"/>
      <c r="K16899" s="112"/>
      <c r="L16899" s="112"/>
      <c r="M16899" s="112"/>
    </row>
    <row r="16900" spans="10:13" x14ac:dyDescent="0.2">
      <c r="J16900"/>
      <c r="K16900" s="112"/>
      <c r="L16900" s="112"/>
      <c r="M16900" s="112"/>
    </row>
    <row r="16901" spans="10:13" x14ac:dyDescent="0.2">
      <c r="J16901"/>
      <c r="K16901" s="112"/>
      <c r="L16901" s="112"/>
      <c r="M16901" s="112"/>
    </row>
    <row r="16902" spans="10:13" x14ac:dyDescent="0.2">
      <c r="J16902"/>
      <c r="K16902" s="112"/>
      <c r="L16902" s="112"/>
      <c r="M16902" s="112"/>
    </row>
    <row r="16903" spans="10:13" x14ac:dyDescent="0.2">
      <c r="J16903"/>
      <c r="K16903" s="112"/>
      <c r="L16903" s="112"/>
      <c r="M16903" s="112"/>
    </row>
    <row r="16904" spans="10:13" x14ac:dyDescent="0.2">
      <c r="J16904"/>
      <c r="K16904" s="112"/>
      <c r="L16904" s="112"/>
      <c r="M16904" s="112"/>
    </row>
    <row r="16905" spans="10:13" x14ac:dyDescent="0.2">
      <c r="J16905"/>
      <c r="K16905" s="112"/>
      <c r="L16905" s="112"/>
      <c r="M16905" s="112"/>
    </row>
    <row r="16906" spans="10:13" x14ac:dyDescent="0.2">
      <c r="J16906"/>
      <c r="K16906" s="112"/>
      <c r="L16906" s="112"/>
      <c r="M16906" s="112"/>
    </row>
    <row r="16907" spans="10:13" x14ac:dyDescent="0.2">
      <c r="J16907"/>
      <c r="K16907" s="112"/>
      <c r="L16907" s="112"/>
      <c r="M16907" s="112"/>
    </row>
    <row r="16908" spans="10:13" x14ac:dyDescent="0.2">
      <c r="J16908"/>
      <c r="K16908" s="112"/>
      <c r="L16908" s="112"/>
      <c r="M16908" s="112"/>
    </row>
    <row r="16909" spans="10:13" x14ac:dyDescent="0.2">
      <c r="J16909"/>
      <c r="K16909" s="112"/>
      <c r="L16909" s="112"/>
      <c r="M16909" s="112"/>
    </row>
    <row r="16910" spans="10:13" x14ac:dyDescent="0.2">
      <c r="J16910"/>
      <c r="K16910" s="112"/>
      <c r="L16910" s="112"/>
      <c r="M16910" s="112"/>
    </row>
    <row r="16911" spans="10:13" x14ac:dyDescent="0.2">
      <c r="J16911"/>
      <c r="K16911" s="112"/>
      <c r="L16911" s="112"/>
      <c r="M16911" s="112"/>
    </row>
    <row r="16912" spans="10:13" x14ac:dyDescent="0.2">
      <c r="J16912"/>
      <c r="K16912" s="112"/>
      <c r="L16912" s="112"/>
      <c r="M16912" s="112"/>
    </row>
    <row r="16913" spans="10:13" x14ac:dyDescent="0.2">
      <c r="J16913"/>
      <c r="K16913" s="112"/>
      <c r="L16913" s="112"/>
      <c r="M16913" s="112"/>
    </row>
    <row r="16914" spans="10:13" x14ac:dyDescent="0.2">
      <c r="J16914"/>
      <c r="K16914" s="112"/>
      <c r="L16914" s="112"/>
      <c r="M16914" s="112"/>
    </row>
    <row r="16915" spans="10:13" x14ac:dyDescent="0.2">
      <c r="J16915"/>
      <c r="K16915" s="112"/>
      <c r="L16915" s="112"/>
      <c r="M16915" s="112"/>
    </row>
    <row r="16916" spans="10:13" x14ac:dyDescent="0.2">
      <c r="J16916"/>
      <c r="K16916" s="112"/>
      <c r="L16916" s="112"/>
      <c r="M16916" s="112"/>
    </row>
    <row r="16917" spans="10:13" x14ac:dyDescent="0.2">
      <c r="J16917"/>
      <c r="K16917" s="112"/>
      <c r="L16917" s="112"/>
      <c r="M16917" s="112"/>
    </row>
    <row r="16918" spans="10:13" x14ac:dyDescent="0.2">
      <c r="J16918"/>
      <c r="K16918" s="112"/>
      <c r="L16918" s="112"/>
      <c r="M16918" s="112"/>
    </row>
    <row r="16919" spans="10:13" x14ac:dyDescent="0.2">
      <c r="J16919"/>
      <c r="K16919" s="112"/>
      <c r="L16919" s="112"/>
      <c r="M16919" s="112"/>
    </row>
    <row r="16920" spans="10:13" x14ac:dyDescent="0.2">
      <c r="J16920"/>
      <c r="K16920" s="112"/>
      <c r="L16920" s="112"/>
      <c r="M16920" s="112"/>
    </row>
    <row r="16921" spans="10:13" x14ac:dyDescent="0.2">
      <c r="J16921"/>
      <c r="K16921" s="112"/>
      <c r="L16921" s="112"/>
      <c r="M16921" s="112"/>
    </row>
    <row r="16922" spans="10:13" x14ac:dyDescent="0.2">
      <c r="J16922"/>
      <c r="K16922" s="112"/>
      <c r="L16922" s="112"/>
      <c r="M16922" s="112"/>
    </row>
    <row r="16923" spans="10:13" x14ac:dyDescent="0.2">
      <c r="J16923"/>
      <c r="K16923" s="112"/>
      <c r="L16923" s="112"/>
      <c r="M16923" s="112"/>
    </row>
    <row r="16924" spans="10:13" x14ac:dyDescent="0.2">
      <c r="J16924"/>
      <c r="K16924" s="112"/>
      <c r="L16924" s="112"/>
      <c r="M16924" s="112"/>
    </row>
    <row r="16925" spans="10:13" x14ac:dyDescent="0.2">
      <c r="J16925"/>
      <c r="K16925" s="112"/>
      <c r="L16925" s="112"/>
      <c r="M16925" s="112"/>
    </row>
    <row r="16926" spans="10:13" x14ac:dyDescent="0.2">
      <c r="J16926"/>
      <c r="K16926" s="112"/>
      <c r="L16926" s="112"/>
      <c r="M16926" s="112"/>
    </row>
    <row r="16927" spans="10:13" x14ac:dyDescent="0.2">
      <c r="J16927"/>
      <c r="K16927" s="112"/>
      <c r="L16927" s="112"/>
      <c r="M16927" s="112"/>
    </row>
    <row r="16928" spans="10:13" x14ac:dyDescent="0.2">
      <c r="J16928"/>
      <c r="K16928" s="112"/>
      <c r="L16928" s="112"/>
      <c r="M16928" s="112"/>
    </row>
    <row r="16929" spans="10:13" x14ac:dyDescent="0.2">
      <c r="J16929"/>
      <c r="K16929" s="112"/>
      <c r="L16929" s="112"/>
      <c r="M16929" s="112"/>
    </row>
    <row r="16930" spans="10:13" x14ac:dyDescent="0.2">
      <c r="J16930"/>
      <c r="K16930" s="112"/>
      <c r="L16930" s="112"/>
      <c r="M16930" s="112"/>
    </row>
    <row r="16931" spans="10:13" x14ac:dyDescent="0.2">
      <c r="J16931"/>
      <c r="K16931" s="112"/>
      <c r="L16931" s="112"/>
      <c r="M16931" s="112"/>
    </row>
    <row r="16932" spans="10:13" x14ac:dyDescent="0.2">
      <c r="J16932"/>
      <c r="K16932" s="112"/>
      <c r="L16932" s="112"/>
      <c r="M16932" s="112"/>
    </row>
    <row r="16933" spans="10:13" x14ac:dyDescent="0.2">
      <c r="J16933"/>
      <c r="K16933" s="112"/>
      <c r="L16933" s="112"/>
      <c r="M16933" s="112"/>
    </row>
    <row r="16934" spans="10:13" x14ac:dyDescent="0.2">
      <c r="J16934"/>
      <c r="K16934" s="112"/>
      <c r="L16934" s="112"/>
      <c r="M16934" s="112"/>
    </row>
    <row r="16935" spans="10:13" x14ac:dyDescent="0.2">
      <c r="J16935"/>
      <c r="K16935" s="112"/>
      <c r="L16935" s="112"/>
      <c r="M16935" s="112"/>
    </row>
    <row r="16936" spans="10:13" x14ac:dyDescent="0.2">
      <c r="J16936"/>
      <c r="K16936" s="112"/>
      <c r="L16936" s="112"/>
      <c r="M16936" s="112"/>
    </row>
    <row r="16937" spans="10:13" x14ac:dyDescent="0.2">
      <c r="J16937"/>
      <c r="K16937" s="112"/>
      <c r="L16937" s="112"/>
      <c r="M16937" s="112"/>
    </row>
    <row r="16938" spans="10:13" x14ac:dyDescent="0.2">
      <c r="J16938"/>
      <c r="K16938" s="112"/>
      <c r="L16938" s="112"/>
      <c r="M16938" s="112"/>
    </row>
    <row r="16939" spans="10:13" x14ac:dyDescent="0.2">
      <c r="J16939"/>
      <c r="K16939" s="112"/>
      <c r="L16939" s="112"/>
      <c r="M16939" s="112"/>
    </row>
    <row r="16940" spans="10:13" x14ac:dyDescent="0.2">
      <c r="J16940"/>
      <c r="K16940" s="112"/>
      <c r="L16940" s="112"/>
      <c r="M16940" s="112"/>
    </row>
    <row r="16941" spans="10:13" x14ac:dyDescent="0.2">
      <c r="J16941"/>
      <c r="K16941" s="112"/>
      <c r="L16941" s="112"/>
      <c r="M16941" s="112"/>
    </row>
    <row r="16942" spans="10:13" x14ac:dyDescent="0.2">
      <c r="J16942"/>
      <c r="K16942" s="112"/>
      <c r="L16942" s="112"/>
      <c r="M16942" s="112"/>
    </row>
    <row r="16943" spans="10:13" x14ac:dyDescent="0.2">
      <c r="J16943"/>
      <c r="K16943" s="112"/>
      <c r="L16943" s="112"/>
      <c r="M16943" s="112"/>
    </row>
    <row r="16944" spans="10:13" x14ac:dyDescent="0.2">
      <c r="J16944"/>
      <c r="K16944" s="112"/>
      <c r="L16944" s="112"/>
      <c r="M16944" s="112"/>
    </row>
    <row r="16945" spans="10:13" x14ac:dyDescent="0.2">
      <c r="J16945"/>
      <c r="K16945" s="112"/>
      <c r="L16945" s="112"/>
      <c r="M16945" s="112"/>
    </row>
    <row r="16946" spans="10:13" x14ac:dyDescent="0.2">
      <c r="J16946"/>
      <c r="K16946" s="112"/>
      <c r="L16946" s="112"/>
      <c r="M16946" s="112"/>
    </row>
    <row r="16947" spans="10:13" x14ac:dyDescent="0.2">
      <c r="J16947"/>
      <c r="K16947" s="112"/>
      <c r="L16947" s="112"/>
      <c r="M16947" s="112"/>
    </row>
    <row r="16948" spans="10:13" x14ac:dyDescent="0.2">
      <c r="J16948"/>
      <c r="K16948" s="112"/>
      <c r="L16948" s="112"/>
      <c r="M16948" s="112"/>
    </row>
    <row r="16949" spans="10:13" x14ac:dyDescent="0.2">
      <c r="J16949"/>
      <c r="K16949" s="112"/>
      <c r="L16949" s="112"/>
      <c r="M16949" s="112"/>
    </row>
    <row r="16950" spans="10:13" x14ac:dyDescent="0.2">
      <c r="J16950"/>
      <c r="K16950" s="112"/>
      <c r="L16950" s="112"/>
      <c r="M16950" s="112"/>
    </row>
    <row r="16951" spans="10:13" x14ac:dyDescent="0.2">
      <c r="J16951"/>
      <c r="K16951" s="112"/>
      <c r="L16951" s="112"/>
      <c r="M16951" s="112"/>
    </row>
    <row r="16952" spans="10:13" x14ac:dyDescent="0.2">
      <c r="J16952"/>
      <c r="K16952" s="112"/>
      <c r="L16952" s="112"/>
      <c r="M16952" s="112"/>
    </row>
    <row r="16953" spans="10:13" x14ac:dyDescent="0.2">
      <c r="J16953"/>
      <c r="K16953" s="112"/>
      <c r="L16953" s="112"/>
      <c r="M16953" s="112"/>
    </row>
    <row r="16954" spans="10:13" x14ac:dyDescent="0.2">
      <c r="J16954"/>
      <c r="K16954" s="112"/>
      <c r="L16954" s="112"/>
      <c r="M16954" s="112"/>
    </row>
    <row r="16955" spans="10:13" x14ac:dyDescent="0.2">
      <c r="J16955"/>
      <c r="K16955" s="112"/>
      <c r="L16955" s="112"/>
      <c r="M16955" s="112"/>
    </row>
    <row r="16956" spans="10:13" x14ac:dyDescent="0.2">
      <c r="J16956"/>
      <c r="K16956" s="112"/>
      <c r="L16956" s="112"/>
      <c r="M16956" s="112"/>
    </row>
    <row r="16957" spans="10:13" x14ac:dyDescent="0.2">
      <c r="J16957"/>
      <c r="K16957" s="112"/>
      <c r="L16957" s="112"/>
      <c r="M16957" s="112"/>
    </row>
    <row r="16958" spans="10:13" x14ac:dyDescent="0.2">
      <c r="J16958"/>
      <c r="K16958" s="112"/>
      <c r="L16958" s="112"/>
      <c r="M16958" s="112"/>
    </row>
    <row r="16959" spans="10:13" x14ac:dyDescent="0.2">
      <c r="J16959"/>
      <c r="K16959" s="112"/>
      <c r="L16959" s="112"/>
      <c r="M16959" s="112"/>
    </row>
    <row r="16960" spans="10:13" x14ac:dyDescent="0.2">
      <c r="J16960"/>
      <c r="K16960" s="112"/>
      <c r="L16960" s="112"/>
      <c r="M16960" s="112"/>
    </row>
    <row r="16961" spans="10:13" x14ac:dyDescent="0.2">
      <c r="J16961"/>
      <c r="K16961" s="112"/>
      <c r="L16961" s="112"/>
      <c r="M16961" s="112"/>
    </row>
    <row r="16962" spans="10:13" x14ac:dyDescent="0.2">
      <c r="J16962"/>
      <c r="K16962" s="112"/>
      <c r="L16962" s="112"/>
      <c r="M16962" s="112"/>
    </row>
    <row r="16963" spans="10:13" x14ac:dyDescent="0.2">
      <c r="J16963"/>
      <c r="K16963" s="112"/>
      <c r="L16963" s="112"/>
      <c r="M16963" s="112"/>
    </row>
    <row r="16964" spans="10:13" x14ac:dyDescent="0.2">
      <c r="J16964"/>
      <c r="K16964" s="112"/>
      <c r="L16964" s="112"/>
      <c r="M16964" s="112"/>
    </row>
    <row r="16965" spans="10:13" x14ac:dyDescent="0.2">
      <c r="J16965"/>
      <c r="K16965" s="112"/>
      <c r="L16965" s="112"/>
      <c r="M16965" s="112"/>
    </row>
    <row r="16966" spans="10:13" x14ac:dyDescent="0.2">
      <c r="J16966"/>
      <c r="K16966" s="112"/>
      <c r="L16966" s="112"/>
      <c r="M16966" s="112"/>
    </row>
    <row r="16967" spans="10:13" x14ac:dyDescent="0.2">
      <c r="J16967"/>
      <c r="K16967" s="112"/>
      <c r="L16967" s="112"/>
      <c r="M16967" s="112"/>
    </row>
    <row r="16968" spans="10:13" x14ac:dyDescent="0.2">
      <c r="J16968"/>
      <c r="K16968" s="112"/>
      <c r="L16968" s="112"/>
      <c r="M16968" s="112"/>
    </row>
    <row r="16969" spans="10:13" x14ac:dyDescent="0.2">
      <c r="J16969"/>
      <c r="K16969" s="112"/>
      <c r="L16969" s="112"/>
      <c r="M16969" s="112"/>
    </row>
    <row r="16970" spans="10:13" x14ac:dyDescent="0.2">
      <c r="J16970"/>
      <c r="K16970" s="112"/>
      <c r="L16970" s="112"/>
      <c r="M16970" s="112"/>
    </row>
    <row r="16971" spans="10:13" x14ac:dyDescent="0.2">
      <c r="J16971"/>
      <c r="K16971" s="112"/>
      <c r="L16971" s="112"/>
      <c r="M16971" s="112"/>
    </row>
    <row r="16972" spans="10:13" x14ac:dyDescent="0.2">
      <c r="J16972"/>
      <c r="K16972" s="112"/>
      <c r="L16972" s="112"/>
      <c r="M16972" s="112"/>
    </row>
    <row r="16973" spans="10:13" x14ac:dyDescent="0.2">
      <c r="J16973"/>
      <c r="K16973" s="112"/>
      <c r="L16973" s="112"/>
      <c r="M16973" s="112"/>
    </row>
    <row r="16974" spans="10:13" x14ac:dyDescent="0.2">
      <c r="J16974"/>
      <c r="K16974" s="112"/>
      <c r="L16974" s="112"/>
      <c r="M16974" s="112"/>
    </row>
    <row r="16975" spans="10:13" x14ac:dyDescent="0.2">
      <c r="J16975"/>
      <c r="K16975" s="112"/>
      <c r="L16975" s="112"/>
      <c r="M16975" s="112"/>
    </row>
    <row r="16976" spans="10:13" x14ac:dyDescent="0.2">
      <c r="J16976"/>
      <c r="K16976" s="112"/>
      <c r="L16976" s="112"/>
      <c r="M16976" s="112"/>
    </row>
    <row r="16977" spans="10:13" x14ac:dyDescent="0.2">
      <c r="J16977"/>
      <c r="K16977" s="112"/>
      <c r="L16977" s="112"/>
      <c r="M16977" s="112"/>
    </row>
    <row r="16978" spans="10:13" x14ac:dyDescent="0.2">
      <c r="J16978"/>
      <c r="K16978" s="112"/>
      <c r="L16978" s="112"/>
      <c r="M16978" s="112"/>
    </row>
    <row r="16979" spans="10:13" x14ac:dyDescent="0.2">
      <c r="J16979"/>
      <c r="K16979" s="112"/>
      <c r="L16979" s="112"/>
      <c r="M16979" s="112"/>
    </row>
    <row r="16980" spans="10:13" x14ac:dyDescent="0.2">
      <c r="J16980"/>
      <c r="K16980" s="112"/>
      <c r="L16980" s="112"/>
      <c r="M16980" s="112"/>
    </row>
    <row r="16981" spans="10:13" x14ac:dyDescent="0.2">
      <c r="J16981"/>
      <c r="K16981" s="112"/>
      <c r="L16981" s="112"/>
      <c r="M16981" s="112"/>
    </row>
    <row r="16982" spans="10:13" x14ac:dyDescent="0.2">
      <c r="J16982"/>
      <c r="K16982" s="112"/>
      <c r="L16982" s="112"/>
      <c r="M16982" s="112"/>
    </row>
    <row r="16983" spans="10:13" x14ac:dyDescent="0.2">
      <c r="J16983"/>
      <c r="K16983" s="112"/>
      <c r="L16983" s="112"/>
      <c r="M16983" s="112"/>
    </row>
    <row r="16984" spans="10:13" x14ac:dyDescent="0.2">
      <c r="J16984"/>
      <c r="K16984" s="112"/>
      <c r="L16984" s="112"/>
      <c r="M16984" s="112"/>
    </row>
    <row r="16985" spans="10:13" x14ac:dyDescent="0.2">
      <c r="J16985"/>
      <c r="K16985" s="112"/>
      <c r="L16985" s="112"/>
      <c r="M16985" s="112"/>
    </row>
    <row r="16986" spans="10:13" x14ac:dyDescent="0.2">
      <c r="J16986"/>
      <c r="K16986" s="112"/>
      <c r="L16986" s="112"/>
      <c r="M16986" s="112"/>
    </row>
    <row r="16987" spans="10:13" x14ac:dyDescent="0.2">
      <c r="J16987"/>
      <c r="K16987" s="112"/>
      <c r="L16987" s="112"/>
      <c r="M16987" s="112"/>
    </row>
    <row r="16988" spans="10:13" x14ac:dyDescent="0.2">
      <c r="J16988"/>
      <c r="K16988" s="112"/>
      <c r="L16988" s="112"/>
      <c r="M16988" s="112"/>
    </row>
    <row r="16989" spans="10:13" x14ac:dyDescent="0.2">
      <c r="J16989"/>
      <c r="K16989" s="112"/>
      <c r="L16989" s="112"/>
      <c r="M16989" s="112"/>
    </row>
    <row r="16990" spans="10:13" x14ac:dyDescent="0.2">
      <c r="J16990"/>
      <c r="K16990" s="112"/>
      <c r="L16990" s="112"/>
      <c r="M16990" s="112"/>
    </row>
    <row r="16991" spans="10:13" x14ac:dyDescent="0.2">
      <c r="J16991"/>
      <c r="K16991" s="112"/>
      <c r="L16991" s="112"/>
      <c r="M16991" s="112"/>
    </row>
    <row r="16992" spans="10:13" x14ac:dyDescent="0.2">
      <c r="J16992"/>
      <c r="K16992" s="112"/>
      <c r="L16992" s="112"/>
      <c r="M16992" s="112"/>
    </row>
    <row r="16993" spans="10:13" x14ac:dyDescent="0.2">
      <c r="J16993"/>
      <c r="K16993" s="112"/>
      <c r="L16993" s="112"/>
      <c r="M16993" s="112"/>
    </row>
    <row r="16994" spans="10:13" x14ac:dyDescent="0.2">
      <c r="J16994"/>
      <c r="K16994" s="112"/>
      <c r="L16994" s="112"/>
      <c r="M16994" s="112"/>
    </row>
    <row r="16995" spans="10:13" x14ac:dyDescent="0.2">
      <c r="J16995"/>
      <c r="K16995" s="112"/>
      <c r="L16995" s="112"/>
      <c r="M16995" s="112"/>
    </row>
    <row r="16996" spans="10:13" x14ac:dyDescent="0.2">
      <c r="J16996"/>
      <c r="K16996" s="112"/>
      <c r="L16996" s="112"/>
      <c r="M16996" s="112"/>
    </row>
    <row r="16997" spans="10:13" x14ac:dyDescent="0.2">
      <c r="J16997"/>
      <c r="K16997" s="112"/>
      <c r="L16997" s="112"/>
      <c r="M16997" s="112"/>
    </row>
    <row r="16998" spans="10:13" x14ac:dyDescent="0.2">
      <c r="J16998"/>
      <c r="K16998" s="112"/>
      <c r="L16998" s="112"/>
      <c r="M16998" s="112"/>
    </row>
    <row r="16999" spans="10:13" x14ac:dyDescent="0.2">
      <c r="J16999"/>
      <c r="K16999" s="112"/>
      <c r="L16999" s="112"/>
      <c r="M16999" s="112"/>
    </row>
    <row r="17000" spans="10:13" x14ac:dyDescent="0.2">
      <c r="J17000"/>
      <c r="K17000" s="112"/>
      <c r="L17000" s="112"/>
      <c r="M17000" s="112"/>
    </row>
    <row r="17001" spans="10:13" x14ac:dyDescent="0.2">
      <c r="J17001"/>
      <c r="K17001" s="112"/>
      <c r="L17001" s="112"/>
      <c r="M17001" s="112"/>
    </row>
    <row r="17002" spans="10:13" x14ac:dyDescent="0.2">
      <c r="J17002"/>
      <c r="K17002" s="112"/>
      <c r="L17002" s="112"/>
      <c r="M17002" s="112"/>
    </row>
    <row r="17003" spans="10:13" x14ac:dyDescent="0.2">
      <c r="J17003"/>
      <c r="K17003" s="112"/>
      <c r="L17003" s="112"/>
      <c r="M17003" s="112"/>
    </row>
    <row r="17004" spans="10:13" x14ac:dyDescent="0.2">
      <c r="J17004"/>
      <c r="K17004" s="112"/>
      <c r="L17004" s="112"/>
      <c r="M17004" s="112"/>
    </row>
    <row r="17005" spans="10:13" x14ac:dyDescent="0.2">
      <c r="J17005"/>
      <c r="K17005" s="112"/>
      <c r="L17005" s="112"/>
      <c r="M17005" s="112"/>
    </row>
    <row r="17006" spans="10:13" x14ac:dyDescent="0.2">
      <c r="J17006"/>
      <c r="K17006" s="112"/>
      <c r="L17006" s="112"/>
      <c r="M17006" s="112"/>
    </row>
    <row r="17007" spans="10:13" x14ac:dyDescent="0.2">
      <c r="J17007"/>
      <c r="K17007" s="112"/>
      <c r="L17007" s="112"/>
      <c r="M17007" s="112"/>
    </row>
    <row r="17008" spans="10:13" x14ac:dyDescent="0.2">
      <c r="J17008"/>
      <c r="K17008" s="112"/>
      <c r="L17008" s="112"/>
      <c r="M17008" s="112"/>
    </row>
    <row r="17009" spans="10:13" x14ac:dyDescent="0.2">
      <c r="J17009"/>
      <c r="K17009" s="112"/>
      <c r="L17009" s="112"/>
      <c r="M17009" s="112"/>
    </row>
    <row r="17010" spans="10:13" x14ac:dyDescent="0.2">
      <c r="J17010"/>
      <c r="K17010" s="112"/>
      <c r="L17010" s="112"/>
      <c r="M17010" s="112"/>
    </row>
    <row r="17011" spans="10:13" x14ac:dyDescent="0.2">
      <c r="J17011"/>
      <c r="K17011" s="112"/>
      <c r="L17011" s="112"/>
      <c r="M17011" s="112"/>
    </row>
    <row r="17012" spans="10:13" x14ac:dyDescent="0.2">
      <c r="J17012"/>
      <c r="K17012" s="112"/>
      <c r="L17012" s="112"/>
      <c r="M17012" s="112"/>
    </row>
    <row r="17013" spans="10:13" x14ac:dyDescent="0.2">
      <c r="J17013"/>
      <c r="K17013" s="112"/>
      <c r="L17013" s="112"/>
      <c r="M17013" s="112"/>
    </row>
    <row r="17014" spans="10:13" x14ac:dyDescent="0.2">
      <c r="J17014"/>
      <c r="K17014" s="112"/>
      <c r="L17014" s="112"/>
      <c r="M17014" s="112"/>
    </row>
    <row r="17015" spans="10:13" x14ac:dyDescent="0.2">
      <c r="J17015"/>
      <c r="K17015" s="112"/>
      <c r="L17015" s="112"/>
      <c r="M17015" s="112"/>
    </row>
    <row r="17016" spans="10:13" x14ac:dyDescent="0.2">
      <c r="J17016"/>
      <c r="K17016" s="112"/>
      <c r="L17016" s="112"/>
      <c r="M17016" s="112"/>
    </row>
    <row r="17017" spans="10:13" x14ac:dyDescent="0.2">
      <c r="J17017"/>
      <c r="K17017" s="112"/>
      <c r="L17017" s="112"/>
      <c r="M17017" s="112"/>
    </row>
    <row r="17018" spans="10:13" x14ac:dyDescent="0.2">
      <c r="J17018"/>
      <c r="K17018" s="112"/>
      <c r="L17018" s="112"/>
      <c r="M17018" s="112"/>
    </row>
    <row r="17019" spans="10:13" x14ac:dyDescent="0.2">
      <c r="J17019"/>
      <c r="K17019" s="112"/>
      <c r="L17019" s="112"/>
      <c r="M17019" s="112"/>
    </row>
    <row r="17020" spans="10:13" x14ac:dyDescent="0.2">
      <c r="J17020"/>
      <c r="K17020" s="112"/>
      <c r="L17020" s="112"/>
      <c r="M17020" s="112"/>
    </row>
    <row r="17021" spans="10:13" x14ac:dyDescent="0.2">
      <c r="J17021"/>
      <c r="K17021" s="112"/>
      <c r="L17021" s="112"/>
      <c r="M17021" s="112"/>
    </row>
    <row r="17022" spans="10:13" x14ac:dyDescent="0.2">
      <c r="J17022"/>
      <c r="K17022" s="112"/>
      <c r="L17022" s="112"/>
      <c r="M17022" s="112"/>
    </row>
    <row r="17023" spans="10:13" x14ac:dyDescent="0.2">
      <c r="J17023"/>
      <c r="K17023" s="112"/>
      <c r="L17023" s="112"/>
      <c r="M17023" s="112"/>
    </row>
    <row r="17024" spans="10:13" x14ac:dyDescent="0.2">
      <c r="J17024"/>
      <c r="K17024" s="112"/>
      <c r="L17024" s="112"/>
      <c r="M17024" s="112"/>
    </row>
    <row r="17025" spans="10:13" x14ac:dyDescent="0.2">
      <c r="J17025"/>
      <c r="K17025" s="112"/>
      <c r="L17025" s="112"/>
      <c r="M17025" s="112"/>
    </row>
    <row r="17026" spans="10:13" x14ac:dyDescent="0.2">
      <c r="J17026"/>
      <c r="K17026" s="112"/>
      <c r="L17026" s="112"/>
      <c r="M17026" s="112"/>
    </row>
    <row r="17027" spans="10:13" x14ac:dyDescent="0.2">
      <c r="J17027"/>
      <c r="K17027" s="112"/>
      <c r="L17027" s="112"/>
      <c r="M17027" s="112"/>
    </row>
    <row r="17028" spans="10:13" x14ac:dyDescent="0.2">
      <c r="J17028"/>
      <c r="K17028" s="112"/>
      <c r="L17028" s="112"/>
      <c r="M17028" s="112"/>
    </row>
    <row r="17029" spans="10:13" x14ac:dyDescent="0.2">
      <c r="J17029"/>
      <c r="K17029" s="112"/>
      <c r="L17029" s="112"/>
      <c r="M17029" s="112"/>
    </row>
    <row r="17030" spans="10:13" x14ac:dyDescent="0.2">
      <c r="J17030"/>
      <c r="K17030" s="112"/>
      <c r="L17030" s="112"/>
      <c r="M17030" s="112"/>
    </row>
    <row r="17031" spans="10:13" x14ac:dyDescent="0.2">
      <c r="J17031"/>
      <c r="K17031" s="112"/>
      <c r="L17031" s="112"/>
      <c r="M17031" s="112"/>
    </row>
    <row r="17032" spans="10:13" x14ac:dyDescent="0.2">
      <c r="J17032"/>
      <c r="K17032" s="112"/>
      <c r="L17032" s="112"/>
      <c r="M17032" s="112"/>
    </row>
    <row r="17033" spans="10:13" x14ac:dyDescent="0.2">
      <c r="J17033"/>
      <c r="K17033" s="112"/>
      <c r="L17033" s="112"/>
      <c r="M17033" s="112"/>
    </row>
    <row r="17034" spans="10:13" x14ac:dyDescent="0.2">
      <c r="J17034"/>
      <c r="K17034" s="112"/>
      <c r="L17034" s="112"/>
      <c r="M17034" s="112"/>
    </row>
    <row r="17035" spans="10:13" x14ac:dyDescent="0.2">
      <c r="J17035"/>
      <c r="K17035" s="112"/>
      <c r="L17035" s="112"/>
      <c r="M17035" s="112"/>
    </row>
    <row r="17036" spans="10:13" x14ac:dyDescent="0.2">
      <c r="J17036"/>
      <c r="K17036" s="112"/>
      <c r="L17036" s="112"/>
      <c r="M17036" s="112"/>
    </row>
    <row r="17037" spans="10:13" x14ac:dyDescent="0.2">
      <c r="J17037"/>
      <c r="K17037" s="112"/>
      <c r="L17037" s="112"/>
      <c r="M17037" s="112"/>
    </row>
    <row r="17038" spans="10:13" x14ac:dyDescent="0.2">
      <c r="J17038"/>
      <c r="K17038" s="112"/>
      <c r="L17038" s="112"/>
      <c r="M17038" s="112"/>
    </row>
    <row r="17039" spans="10:13" x14ac:dyDescent="0.2">
      <c r="J17039"/>
      <c r="K17039" s="112"/>
      <c r="L17039" s="112"/>
      <c r="M17039" s="112"/>
    </row>
    <row r="17040" spans="10:13" x14ac:dyDescent="0.2">
      <c r="J17040"/>
      <c r="K17040" s="112"/>
      <c r="L17040" s="112"/>
      <c r="M17040" s="112"/>
    </row>
    <row r="17041" spans="10:13" x14ac:dyDescent="0.2">
      <c r="J17041"/>
      <c r="K17041" s="112"/>
      <c r="L17041" s="112"/>
      <c r="M17041" s="112"/>
    </row>
    <row r="17042" spans="10:13" x14ac:dyDescent="0.2">
      <c r="J17042"/>
      <c r="K17042" s="112"/>
      <c r="L17042" s="112"/>
      <c r="M17042" s="112"/>
    </row>
    <row r="17043" spans="10:13" x14ac:dyDescent="0.2">
      <c r="J17043"/>
      <c r="K17043" s="112"/>
      <c r="L17043" s="112"/>
      <c r="M17043" s="112"/>
    </row>
    <row r="17044" spans="10:13" x14ac:dyDescent="0.2">
      <c r="J17044"/>
      <c r="K17044" s="112"/>
      <c r="L17044" s="112"/>
      <c r="M17044" s="112"/>
    </row>
    <row r="17045" spans="10:13" x14ac:dyDescent="0.2">
      <c r="J17045"/>
      <c r="K17045" s="112"/>
      <c r="L17045" s="112"/>
      <c r="M17045" s="112"/>
    </row>
    <row r="17046" spans="10:13" x14ac:dyDescent="0.2">
      <c r="J17046"/>
      <c r="K17046" s="112"/>
      <c r="L17046" s="112"/>
      <c r="M17046" s="112"/>
    </row>
    <row r="17047" spans="10:13" x14ac:dyDescent="0.2">
      <c r="J17047"/>
      <c r="K17047" s="112"/>
      <c r="L17047" s="112"/>
      <c r="M17047" s="112"/>
    </row>
    <row r="17048" spans="10:13" x14ac:dyDescent="0.2">
      <c r="J17048"/>
      <c r="K17048" s="112"/>
      <c r="L17048" s="112"/>
      <c r="M17048" s="112"/>
    </row>
    <row r="17049" spans="10:13" x14ac:dyDescent="0.2">
      <c r="J17049"/>
      <c r="K17049" s="112"/>
      <c r="L17049" s="112"/>
      <c r="M17049" s="112"/>
    </row>
    <row r="17050" spans="10:13" x14ac:dyDescent="0.2">
      <c r="J17050"/>
      <c r="K17050" s="112"/>
      <c r="L17050" s="112"/>
      <c r="M17050" s="112"/>
    </row>
    <row r="17051" spans="10:13" x14ac:dyDescent="0.2">
      <c r="J17051"/>
      <c r="K17051" s="112"/>
      <c r="L17051" s="112"/>
      <c r="M17051" s="112"/>
    </row>
    <row r="17052" spans="10:13" x14ac:dyDescent="0.2">
      <c r="J17052"/>
      <c r="K17052" s="112"/>
      <c r="L17052" s="112"/>
      <c r="M17052" s="112"/>
    </row>
    <row r="17053" spans="10:13" x14ac:dyDescent="0.2">
      <c r="J17053"/>
      <c r="K17053" s="112"/>
      <c r="L17053" s="112"/>
      <c r="M17053" s="112"/>
    </row>
    <row r="17054" spans="10:13" x14ac:dyDescent="0.2">
      <c r="J17054"/>
      <c r="K17054" s="112"/>
      <c r="L17054" s="112"/>
      <c r="M17054" s="112"/>
    </row>
    <row r="17055" spans="10:13" x14ac:dyDescent="0.2">
      <c r="J17055"/>
      <c r="K17055" s="112"/>
      <c r="L17055" s="112"/>
      <c r="M17055" s="112"/>
    </row>
    <row r="17056" spans="10:13" x14ac:dyDescent="0.2">
      <c r="J17056"/>
      <c r="K17056" s="112"/>
      <c r="L17056" s="112"/>
      <c r="M17056" s="112"/>
    </row>
    <row r="17057" spans="10:13" x14ac:dyDescent="0.2">
      <c r="J17057"/>
      <c r="K17057" s="112"/>
      <c r="L17057" s="112"/>
      <c r="M17057" s="112"/>
    </row>
    <row r="17058" spans="10:13" x14ac:dyDescent="0.2">
      <c r="J17058"/>
      <c r="K17058" s="112"/>
      <c r="L17058" s="112"/>
      <c r="M17058" s="112"/>
    </row>
    <row r="17059" spans="10:13" x14ac:dyDescent="0.2">
      <c r="J17059"/>
      <c r="K17059" s="112"/>
      <c r="L17059" s="112"/>
      <c r="M17059" s="112"/>
    </row>
    <row r="17060" spans="10:13" x14ac:dyDescent="0.2">
      <c r="J17060"/>
      <c r="K17060" s="112"/>
      <c r="L17060" s="112"/>
      <c r="M17060" s="112"/>
    </row>
    <row r="17061" spans="10:13" x14ac:dyDescent="0.2">
      <c r="J17061"/>
      <c r="K17061" s="112"/>
      <c r="L17061" s="112"/>
      <c r="M17061" s="112"/>
    </row>
    <row r="17062" spans="10:13" x14ac:dyDescent="0.2">
      <c r="J17062"/>
      <c r="K17062" s="112"/>
      <c r="L17062" s="112"/>
      <c r="M17062" s="112"/>
    </row>
    <row r="17063" spans="10:13" x14ac:dyDescent="0.2">
      <c r="J17063"/>
      <c r="K17063" s="112"/>
      <c r="L17063" s="112"/>
      <c r="M17063" s="112"/>
    </row>
    <row r="17064" spans="10:13" x14ac:dyDescent="0.2">
      <c r="J17064"/>
      <c r="K17064" s="112"/>
      <c r="L17064" s="112"/>
      <c r="M17064" s="112"/>
    </row>
    <row r="17065" spans="10:13" x14ac:dyDescent="0.2">
      <c r="J17065"/>
      <c r="K17065" s="112"/>
      <c r="L17065" s="112"/>
      <c r="M17065" s="112"/>
    </row>
    <row r="17066" spans="10:13" x14ac:dyDescent="0.2">
      <c r="J17066"/>
      <c r="K17066" s="112"/>
      <c r="L17066" s="112"/>
      <c r="M17066" s="112"/>
    </row>
    <row r="17067" spans="10:13" x14ac:dyDescent="0.2">
      <c r="J17067"/>
      <c r="K17067" s="112"/>
      <c r="L17067" s="112"/>
      <c r="M17067" s="112"/>
    </row>
    <row r="17068" spans="10:13" x14ac:dyDescent="0.2">
      <c r="J17068"/>
      <c r="K17068" s="112"/>
      <c r="L17068" s="112"/>
      <c r="M17068" s="112"/>
    </row>
    <row r="17069" spans="10:13" x14ac:dyDescent="0.2">
      <c r="J17069"/>
      <c r="K17069" s="112"/>
      <c r="L17069" s="112"/>
      <c r="M17069" s="112"/>
    </row>
    <row r="17070" spans="10:13" x14ac:dyDescent="0.2">
      <c r="J17070"/>
      <c r="K17070" s="112"/>
      <c r="L17070" s="112"/>
      <c r="M17070" s="112"/>
    </row>
    <row r="17071" spans="10:13" x14ac:dyDescent="0.2">
      <c r="J17071"/>
      <c r="K17071" s="112"/>
      <c r="L17071" s="112"/>
      <c r="M17071" s="112"/>
    </row>
    <row r="17072" spans="10:13" x14ac:dyDescent="0.2">
      <c r="J17072"/>
      <c r="K17072" s="112"/>
      <c r="L17072" s="112"/>
      <c r="M17072" s="112"/>
    </row>
    <row r="17073" spans="10:13" x14ac:dyDescent="0.2">
      <c r="J17073"/>
      <c r="K17073" s="112"/>
      <c r="L17073" s="112"/>
      <c r="M17073" s="112"/>
    </row>
    <row r="17074" spans="10:13" x14ac:dyDescent="0.2">
      <c r="J17074"/>
      <c r="K17074" s="112"/>
      <c r="L17074" s="112"/>
      <c r="M17074" s="112"/>
    </row>
    <row r="17075" spans="10:13" x14ac:dyDescent="0.2">
      <c r="J17075"/>
      <c r="K17075" s="112"/>
      <c r="L17075" s="112"/>
      <c r="M17075" s="112"/>
    </row>
    <row r="17076" spans="10:13" x14ac:dyDescent="0.2">
      <c r="J17076"/>
      <c r="K17076" s="112"/>
      <c r="L17076" s="112"/>
      <c r="M17076" s="112"/>
    </row>
    <row r="17077" spans="10:13" x14ac:dyDescent="0.2">
      <c r="J17077"/>
      <c r="K17077" s="112"/>
      <c r="L17077" s="112"/>
      <c r="M17077" s="112"/>
    </row>
    <row r="17078" spans="10:13" x14ac:dyDescent="0.2">
      <c r="J17078"/>
      <c r="K17078" s="112"/>
      <c r="L17078" s="112"/>
      <c r="M17078" s="112"/>
    </row>
    <row r="17079" spans="10:13" x14ac:dyDescent="0.2">
      <c r="J17079"/>
      <c r="K17079" s="112"/>
      <c r="L17079" s="112"/>
      <c r="M17079" s="112"/>
    </row>
    <row r="17080" spans="10:13" x14ac:dyDescent="0.2">
      <c r="J17080"/>
      <c r="K17080" s="112"/>
      <c r="L17080" s="112"/>
      <c r="M17080" s="112"/>
    </row>
    <row r="17081" spans="10:13" x14ac:dyDescent="0.2">
      <c r="J17081"/>
      <c r="K17081" s="112"/>
      <c r="L17081" s="112"/>
      <c r="M17081" s="112"/>
    </row>
    <row r="17082" spans="10:13" x14ac:dyDescent="0.2">
      <c r="J17082"/>
      <c r="K17082" s="112"/>
      <c r="L17082" s="112"/>
      <c r="M17082" s="112"/>
    </row>
    <row r="17083" spans="10:13" x14ac:dyDescent="0.2">
      <c r="J17083"/>
      <c r="K17083" s="112"/>
      <c r="L17083" s="112"/>
      <c r="M17083" s="112"/>
    </row>
    <row r="17084" spans="10:13" x14ac:dyDescent="0.2">
      <c r="J17084"/>
      <c r="K17084" s="112"/>
      <c r="L17084" s="112"/>
      <c r="M17084" s="112"/>
    </row>
    <row r="17085" spans="10:13" x14ac:dyDescent="0.2">
      <c r="J17085"/>
      <c r="K17085" s="112"/>
      <c r="L17085" s="112"/>
      <c r="M17085" s="112"/>
    </row>
    <row r="17086" spans="10:13" x14ac:dyDescent="0.2">
      <c r="J17086"/>
      <c r="K17086" s="112"/>
      <c r="L17086" s="112"/>
      <c r="M17086" s="112"/>
    </row>
    <row r="17087" spans="10:13" x14ac:dyDescent="0.2">
      <c r="J17087"/>
      <c r="K17087" s="112"/>
      <c r="L17087" s="112"/>
      <c r="M17087" s="112"/>
    </row>
    <row r="17088" spans="10:13" x14ac:dyDescent="0.2">
      <c r="J17088"/>
      <c r="K17088" s="112"/>
      <c r="L17088" s="112"/>
      <c r="M17088" s="112"/>
    </row>
    <row r="17089" spans="10:13" x14ac:dyDescent="0.2">
      <c r="J17089"/>
      <c r="K17089" s="112"/>
      <c r="L17089" s="112"/>
      <c r="M17089" s="112"/>
    </row>
    <row r="17090" spans="10:13" x14ac:dyDescent="0.2">
      <c r="J17090"/>
      <c r="K17090" s="112"/>
      <c r="L17090" s="112"/>
      <c r="M17090" s="112"/>
    </row>
    <row r="17091" spans="10:13" x14ac:dyDescent="0.2">
      <c r="J17091"/>
      <c r="K17091" s="112"/>
      <c r="L17091" s="112"/>
      <c r="M17091" s="112"/>
    </row>
    <row r="17092" spans="10:13" x14ac:dyDescent="0.2">
      <c r="J17092"/>
      <c r="K17092" s="112"/>
      <c r="L17092" s="112"/>
      <c r="M17092" s="112"/>
    </row>
    <row r="17093" spans="10:13" x14ac:dyDescent="0.2">
      <c r="J17093"/>
      <c r="K17093" s="112"/>
      <c r="L17093" s="112"/>
      <c r="M17093" s="112"/>
    </row>
    <row r="17094" spans="10:13" x14ac:dyDescent="0.2">
      <c r="J17094"/>
      <c r="K17094" s="112"/>
      <c r="L17094" s="112"/>
      <c r="M17094" s="112"/>
    </row>
    <row r="17095" spans="10:13" x14ac:dyDescent="0.2">
      <c r="J17095"/>
      <c r="K17095" s="112"/>
      <c r="L17095" s="112"/>
      <c r="M17095" s="112"/>
    </row>
    <row r="17096" spans="10:13" x14ac:dyDescent="0.2">
      <c r="J17096"/>
      <c r="K17096" s="112"/>
      <c r="L17096" s="112"/>
      <c r="M17096" s="112"/>
    </row>
    <row r="17097" spans="10:13" x14ac:dyDescent="0.2">
      <c r="J17097"/>
      <c r="K17097" s="112"/>
      <c r="L17097" s="112"/>
      <c r="M17097" s="112"/>
    </row>
    <row r="17098" spans="10:13" x14ac:dyDescent="0.2">
      <c r="J17098"/>
      <c r="K17098" s="112"/>
      <c r="L17098" s="112"/>
      <c r="M17098" s="112"/>
    </row>
    <row r="17099" spans="10:13" x14ac:dyDescent="0.2">
      <c r="J17099"/>
      <c r="K17099" s="112"/>
      <c r="L17099" s="112"/>
      <c r="M17099" s="112"/>
    </row>
    <row r="17100" spans="10:13" x14ac:dyDescent="0.2">
      <c r="J17100"/>
      <c r="K17100" s="112"/>
      <c r="L17100" s="112"/>
      <c r="M17100" s="112"/>
    </row>
    <row r="17101" spans="10:13" x14ac:dyDescent="0.2">
      <c r="J17101"/>
      <c r="K17101" s="112"/>
      <c r="L17101" s="112"/>
      <c r="M17101" s="112"/>
    </row>
    <row r="17102" spans="10:13" x14ac:dyDescent="0.2">
      <c r="J17102"/>
      <c r="K17102" s="112"/>
      <c r="L17102" s="112"/>
      <c r="M17102" s="112"/>
    </row>
    <row r="17103" spans="10:13" x14ac:dyDescent="0.2">
      <c r="J17103"/>
      <c r="K17103" s="112"/>
      <c r="L17103" s="112"/>
      <c r="M17103" s="112"/>
    </row>
    <row r="17104" spans="10:13" x14ac:dyDescent="0.2">
      <c r="J17104"/>
      <c r="K17104" s="112"/>
      <c r="L17104" s="112"/>
      <c r="M17104" s="112"/>
    </row>
    <row r="17105" spans="10:13" x14ac:dyDescent="0.2">
      <c r="J17105"/>
      <c r="K17105" s="112"/>
      <c r="L17105" s="112"/>
      <c r="M17105" s="112"/>
    </row>
    <row r="17106" spans="10:13" x14ac:dyDescent="0.2">
      <c r="J17106"/>
      <c r="K17106" s="112"/>
      <c r="L17106" s="112"/>
      <c r="M17106" s="112"/>
    </row>
    <row r="17107" spans="10:13" x14ac:dyDescent="0.2">
      <c r="J17107"/>
      <c r="K17107" s="112"/>
      <c r="L17107" s="112"/>
      <c r="M17107" s="112"/>
    </row>
    <row r="17108" spans="10:13" x14ac:dyDescent="0.2">
      <c r="J17108"/>
      <c r="K17108" s="112"/>
      <c r="L17108" s="112"/>
      <c r="M17108" s="112"/>
    </row>
    <row r="17109" spans="10:13" x14ac:dyDescent="0.2">
      <c r="J17109"/>
      <c r="K17109" s="112"/>
      <c r="L17109" s="112"/>
      <c r="M17109" s="112"/>
    </row>
    <row r="17110" spans="10:13" x14ac:dyDescent="0.2">
      <c r="J17110"/>
      <c r="K17110" s="112"/>
      <c r="L17110" s="112"/>
      <c r="M17110" s="112"/>
    </row>
    <row r="17111" spans="10:13" x14ac:dyDescent="0.2">
      <c r="J17111"/>
      <c r="K17111" s="112"/>
      <c r="L17111" s="112"/>
      <c r="M17111" s="112"/>
    </row>
    <row r="17112" spans="10:13" x14ac:dyDescent="0.2">
      <c r="J17112"/>
      <c r="K17112" s="112"/>
      <c r="L17112" s="112"/>
      <c r="M17112" s="112"/>
    </row>
    <row r="17113" spans="10:13" x14ac:dyDescent="0.2">
      <c r="J17113"/>
      <c r="K17113" s="112"/>
      <c r="L17113" s="112"/>
      <c r="M17113" s="112"/>
    </row>
    <row r="17114" spans="10:13" x14ac:dyDescent="0.2">
      <c r="J17114"/>
      <c r="K17114" s="112"/>
      <c r="L17114" s="112"/>
      <c r="M17114" s="112"/>
    </row>
    <row r="17115" spans="10:13" x14ac:dyDescent="0.2">
      <c r="J17115"/>
      <c r="K17115" s="112"/>
      <c r="L17115" s="112"/>
      <c r="M17115" s="112"/>
    </row>
    <row r="17116" spans="10:13" x14ac:dyDescent="0.2">
      <c r="J17116"/>
      <c r="K17116" s="112"/>
      <c r="L17116" s="112"/>
      <c r="M17116" s="112"/>
    </row>
    <row r="17117" spans="10:13" x14ac:dyDescent="0.2">
      <c r="J17117"/>
      <c r="K17117" s="112"/>
      <c r="L17117" s="112"/>
      <c r="M17117" s="112"/>
    </row>
    <row r="17118" spans="10:13" x14ac:dyDescent="0.2">
      <c r="J17118"/>
      <c r="K17118" s="112"/>
      <c r="L17118" s="112"/>
      <c r="M17118" s="112"/>
    </row>
    <row r="17119" spans="10:13" x14ac:dyDescent="0.2">
      <c r="J17119"/>
      <c r="K17119" s="112"/>
      <c r="L17119" s="112"/>
      <c r="M17119" s="112"/>
    </row>
    <row r="17120" spans="10:13" x14ac:dyDescent="0.2">
      <c r="J17120"/>
      <c r="K17120" s="112"/>
      <c r="L17120" s="112"/>
      <c r="M17120" s="112"/>
    </row>
    <row r="17121" spans="10:13" x14ac:dyDescent="0.2">
      <c r="J17121"/>
      <c r="K17121" s="112"/>
      <c r="L17121" s="112"/>
      <c r="M17121" s="112"/>
    </row>
    <row r="17122" spans="10:13" x14ac:dyDescent="0.2">
      <c r="J17122"/>
      <c r="K17122" s="112"/>
      <c r="L17122" s="112"/>
      <c r="M17122" s="112"/>
    </row>
    <row r="17123" spans="10:13" x14ac:dyDescent="0.2">
      <c r="J17123"/>
      <c r="K17123" s="112"/>
      <c r="L17123" s="112"/>
      <c r="M17123" s="112"/>
    </row>
    <row r="17124" spans="10:13" x14ac:dyDescent="0.2">
      <c r="J17124"/>
      <c r="K17124" s="112"/>
      <c r="L17124" s="112"/>
      <c r="M17124" s="112"/>
    </row>
    <row r="17125" spans="10:13" x14ac:dyDescent="0.2">
      <c r="J17125"/>
      <c r="K17125" s="112"/>
      <c r="L17125" s="112"/>
      <c r="M17125" s="112"/>
    </row>
    <row r="17126" spans="10:13" x14ac:dyDescent="0.2">
      <c r="J17126"/>
      <c r="K17126" s="112"/>
      <c r="L17126" s="112"/>
      <c r="M17126" s="112"/>
    </row>
    <row r="17127" spans="10:13" x14ac:dyDescent="0.2">
      <c r="J17127"/>
      <c r="K17127" s="112"/>
      <c r="L17127" s="112"/>
      <c r="M17127" s="112"/>
    </row>
    <row r="17128" spans="10:13" x14ac:dyDescent="0.2">
      <c r="J17128"/>
      <c r="K17128" s="112"/>
      <c r="L17128" s="112"/>
      <c r="M17128" s="112"/>
    </row>
    <row r="17129" spans="10:13" x14ac:dyDescent="0.2">
      <c r="J17129"/>
      <c r="K17129" s="112"/>
      <c r="L17129" s="112"/>
      <c r="M17129" s="112"/>
    </row>
    <row r="17130" spans="10:13" x14ac:dyDescent="0.2">
      <c r="J17130"/>
      <c r="K17130" s="112"/>
      <c r="L17130" s="112"/>
      <c r="M17130" s="112"/>
    </row>
    <row r="17131" spans="10:13" x14ac:dyDescent="0.2">
      <c r="J17131"/>
      <c r="K17131" s="112"/>
      <c r="L17131" s="112"/>
      <c r="M17131" s="112"/>
    </row>
    <row r="17132" spans="10:13" x14ac:dyDescent="0.2">
      <c r="J17132"/>
      <c r="K17132" s="112"/>
      <c r="L17132" s="112"/>
      <c r="M17132" s="112"/>
    </row>
    <row r="17133" spans="10:13" x14ac:dyDescent="0.2">
      <c r="J17133"/>
      <c r="K17133" s="112"/>
      <c r="L17133" s="112"/>
      <c r="M17133" s="112"/>
    </row>
    <row r="17134" spans="10:13" x14ac:dyDescent="0.2">
      <c r="J17134"/>
      <c r="K17134" s="112"/>
      <c r="L17134" s="112"/>
      <c r="M17134" s="112"/>
    </row>
    <row r="17135" spans="10:13" x14ac:dyDescent="0.2">
      <c r="J17135"/>
      <c r="K17135" s="112"/>
      <c r="L17135" s="112"/>
      <c r="M17135" s="112"/>
    </row>
    <row r="17136" spans="10:13" x14ac:dyDescent="0.2">
      <c r="J17136"/>
      <c r="K17136" s="112"/>
      <c r="L17136" s="112"/>
      <c r="M17136" s="112"/>
    </row>
    <row r="17137" spans="10:13" x14ac:dyDescent="0.2">
      <c r="J17137"/>
      <c r="K17137" s="112"/>
      <c r="L17137" s="112"/>
      <c r="M17137" s="112"/>
    </row>
    <row r="17138" spans="10:13" x14ac:dyDescent="0.2">
      <c r="J17138"/>
      <c r="K17138" s="112"/>
      <c r="L17138" s="112"/>
      <c r="M17138" s="112"/>
    </row>
    <row r="17139" spans="10:13" x14ac:dyDescent="0.2">
      <c r="J17139"/>
      <c r="K17139" s="112"/>
      <c r="L17139" s="112"/>
      <c r="M17139" s="112"/>
    </row>
    <row r="17140" spans="10:13" x14ac:dyDescent="0.2">
      <c r="J17140"/>
      <c r="K17140" s="112"/>
      <c r="L17140" s="112"/>
      <c r="M17140" s="112"/>
    </row>
    <row r="17141" spans="10:13" x14ac:dyDescent="0.2">
      <c r="J17141"/>
      <c r="K17141" s="112"/>
      <c r="L17141" s="112"/>
      <c r="M17141" s="112"/>
    </row>
    <row r="17142" spans="10:13" x14ac:dyDescent="0.2">
      <c r="J17142"/>
      <c r="K17142" s="112"/>
      <c r="L17142" s="112"/>
      <c r="M17142" s="112"/>
    </row>
    <row r="17143" spans="10:13" x14ac:dyDescent="0.2">
      <c r="J17143"/>
      <c r="K17143" s="112"/>
      <c r="L17143" s="112"/>
      <c r="M17143" s="112"/>
    </row>
    <row r="17144" spans="10:13" x14ac:dyDescent="0.2">
      <c r="J17144"/>
      <c r="K17144" s="112"/>
      <c r="L17144" s="112"/>
      <c r="M17144" s="112"/>
    </row>
    <row r="17145" spans="10:13" x14ac:dyDescent="0.2">
      <c r="J17145"/>
      <c r="K17145" s="112"/>
      <c r="L17145" s="112"/>
      <c r="M17145" s="112"/>
    </row>
    <row r="17146" spans="10:13" x14ac:dyDescent="0.2">
      <c r="J17146"/>
      <c r="K17146" s="112"/>
      <c r="L17146" s="112"/>
      <c r="M17146" s="112"/>
    </row>
    <row r="17147" spans="10:13" x14ac:dyDescent="0.2">
      <c r="J17147"/>
      <c r="K17147" s="112"/>
      <c r="L17147" s="112"/>
      <c r="M17147" s="112"/>
    </row>
    <row r="17148" spans="10:13" x14ac:dyDescent="0.2">
      <c r="J17148"/>
      <c r="K17148" s="112"/>
      <c r="L17148" s="112"/>
      <c r="M17148" s="112"/>
    </row>
    <row r="17149" spans="10:13" x14ac:dyDescent="0.2">
      <c r="J17149"/>
      <c r="K17149" s="112"/>
      <c r="L17149" s="112"/>
      <c r="M17149" s="112"/>
    </row>
    <row r="17150" spans="10:13" x14ac:dyDescent="0.2">
      <c r="J17150"/>
      <c r="K17150" s="112"/>
      <c r="L17150" s="112"/>
      <c r="M17150" s="112"/>
    </row>
    <row r="17151" spans="10:13" x14ac:dyDescent="0.2">
      <c r="J17151"/>
      <c r="K17151" s="112"/>
      <c r="L17151" s="112"/>
      <c r="M17151" s="112"/>
    </row>
    <row r="17152" spans="10:13" x14ac:dyDescent="0.2">
      <c r="J17152"/>
      <c r="K17152" s="112"/>
      <c r="L17152" s="112"/>
      <c r="M17152" s="112"/>
    </row>
    <row r="17153" spans="10:13" x14ac:dyDescent="0.2">
      <c r="J17153"/>
      <c r="K17153" s="112"/>
      <c r="L17153" s="112"/>
      <c r="M17153" s="112"/>
    </row>
    <row r="17154" spans="10:13" x14ac:dyDescent="0.2">
      <c r="J17154"/>
      <c r="K17154" s="112"/>
      <c r="L17154" s="112"/>
      <c r="M17154" s="112"/>
    </row>
    <row r="17155" spans="10:13" x14ac:dyDescent="0.2">
      <c r="J17155"/>
      <c r="K17155" s="112"/>
      <c r="L17155" s="112"/>
      <c r="M17155" s="112"/>
    </row>
    <row r="17156" spans="10:13" x14ac:dyDescent="0.2">
      <c r="J17156"/>
      <c r="K17156" s="112"/>
      <c r="L17156" s="112"/>
      <c r="M17156" s="112"/>
    </row>
    <row r="17157" spans="10:13" x14ac:dyDescent="0.2">
      <c r="J17157"/>
      <c r="K17157" s="112"/>
      <c r="L17157" s="112"/>
      <c r="M17157" s="112"/>
    </row>
    <row r="17158" spans="10:13" x14ac:dyDescent="0.2">
      <c r="J17158"/>
      <c r="K17158" s="112"/>
      <c r="L17158" s="112"/>
      <c r="M17158" s="112"/>
    </row>
    <row r="17159" spans="10:13" x14ac:dyDescent="0.2">
      <c r="J17159"/>
      <c r="K17159" s="112"/>
      <c r="L17159" s="112"/>
      <c r="M17159" s="112"/>
    </row>
    <row r="17160" spans="10:13" x14ac:dyDescent="0.2">
      <c r="J17160"/>
      <c r="K17160" s="112"/>
      <c r="L17160" s="112"/>
      <c r="M17160" s="112"/>
    </row>
    <row r="17161" spans="10:13" x14ac:dyDescent="0.2">
      <c r="J17161"/>
      <c r="K17161" s="112"/>
      <c r="L17161" s="112"/>
      <c r="M17161" s="112"/>
    </row>
    <row r="17162" spans="10:13" x14ac:dyDescent="0.2">
      <c r="J17162"/>
      <c r="K17162" s="112"/>
      <c r="L17162" s="112"/>
      <c r="M17162" s="112"/>
    </row>
    <row r="17163" spans="10:13" x14ac:dyDescent="0.2">
      <c r="J17163"/>
      <c r="K17163" s="112"/>
      <c r="L17163" s="112"/>
      <c r="M17163" s="112"/>
    </row>
    <row r="17164" spans="10:13" x14ac:dyDescent="0.2">
      <c r="J17164"/>
      <c r="K17164" s="112"/>
      <c r="L17164" s="112"/>
      <c r="M17164" s="112"/>
    </row>
    <row r="17165" spans="10:13" x14ac:dyDescent="0.2">
      <c r="J17165"/>
      <c r="K17165" s="112"/>
      <c r="L17165" s="112"/>
      <c r="M17165" s="112"/>
    </row>
    <row r="17166" spans="10:13" x14ac:dyDescent="0.2">
      <c r="J17166"/>
      <c r="K17166" s="112"/>
      <c r="L17166" s="112"/>
      <c r="M17166" s="112"/>
    </row>
    <row r="17167" spans="10:13" x14ac:dyDescent="0.2">
      <c r="J17167"/>
      <c r="K17167" s="112"/>
      <c r="L17167" s="112"/>
      <c r="M17167" s="112"/>
    </row>
    <row r="17168" spans="10:13" x14ac:dyDescent="0.2">
      <c r="J17168"/>
      <c r="K17168" s="112"/>
      <c r="L17168" s="112"/>
      <c r="M17168" s="112"/>
    </row>
    <row r="17169" spans="10:13" x14ac:dyDescent="0.2">
      <c r="J17169"/>
      <c r="K17169" s="112"/>
      <c r="L17169" s="112"/>
      <c r="M17169" s="112"/>
    </row>
    <row r="17170" spans="10:13" x14ac:dyDescent="0.2">
      <c r="J17170"/>
      <c r="K17170" s="112"/>
      <c r="L17170" s="112"/>
      <c r="M17170" s="112"/>
    </row>
    <row r="17171" spans="10:13" x14ac:dyDescent="0.2">
      <c r="J17171"/>
      <c r="K17171" s="112"/>
      <c r="L17171" s="112"/>
      <c r="M17171" s="112"/>
    </row>
    <row r="17172" spans="10:13" x14ac:dyDescent="0.2">
      <c r="J17172"/>
      <c r="K17172" s="112"/>
      <c r="L17172" s="112"/>
      <c r="M17172" s="112"/>
    </row>
    <row r="17173" spans="10:13" x14ac:dyDescent="0.2">
      <c r="J17173"/>
      <c r="K17173" s="112"/>
      <c r="L17173" s="112"/>
      <c r="M17173" s="112"/>
    </row>
    <row r="17174" spans="10:13" x14ac:dyDescent="0.2">
      <c r="J17174"/>
      <c r="K17174" s="112"/>
      <c r="L17174" s="112"/>
      <c r="M17174" s="112"/>
    </row>
    <row r="17175" spans="10:13" x14ac:dyDescent="0.2">
      <c r="J17175"/>
      <c r="K17175" s="112"/>
      <c r="L17175" s="112"/>
      <c r="M17175" s="112"/>
    </row>
    <row r="17176" spans="10:13" x14ac:dyDescent="0.2">
      <c r="J17176"/>
      <c r="K17176" s="112"/>
      <c r="L17176" s="112"/>
      <c r="M17176" s="112"/>
    </row>
    <row r="17177" spans="10:13" x14ac:dyDescent="0.2">
      <c r="J17177"/>
      <c r="K17177" s="112"/>
      <c r="L17177" s="112"/>
      <c r="M17177" s="112"/>
    </row>
    <row r="17178" spans="10:13" x14ac:dyDescent="0.2">
      <c r="J17178"/>
      <c r="K17178" s="112"/>
      <c r="L17178" s="112"/>
      <c r="M17178" s="112"/>
    </row>
    <row r="17179" spans="10:13" x14ac:dyDescent="0.2">
      <c r="J17179"/>
      <c r="K17179" s="112"/>
      <c r="L17179" s="112"/>
      <c r="M17179" s="112"/>
    </row>
    <row r="17180" spans="10:13" x14ac:dyDescent="0.2">
      <c r="J17180"/>
      <c r="K17180" s="112"/>
      <c r="L17180" s="112"/>
      <c r="M17180" s="112"/>
    </row>
    <row r="17181" spans="10:13" x14ac:dyDescent="0.2">
      <c r="J17181"/>
      <c r="K17181" s="112"/>
      <c r="L17181" s="112"/>
      <c r="M17181" s="112"/>
    </row>
    <row r="17182" spans="10:13" x14ac:dyDescent="0.2">
      <c r="J17182"/>
      <c r="K17182" s="112"/>
      <c r="L17182" s="112"/>
      <c r="M17182" s="112"/>
    </row>
    <row r="17183" spans="10:13" x14ac:dyDescent="0.2">
      <c r="J17183"/>
      <c r="K17183" s="112"/>
      <c r="L17183" s="112"/>
      <c r="M17183" s="112"/>
    </row>
    <row r="17184" spans="10:13" x14ac:dyDescent="0.2">
      <c r="J17184"/>
      <c r="K17184" s="112"/>
      <c r="L17184" s="112"/>
      <c r="M17184" s="112"/>
    </row>
    <row r="17185" spans="10:13" x14ac:dyDescent="0.2">
      <c r="J17185"/>
      <c r="K17185" s="112"/>
      <c r="L17185" s="112"/>
      <c r="M17185" s="112"/>
    </row>
    <row r="17186" spans="10:13" x14ac:dyDescent="0.2">
      <c r="J17186"/>
      <c r="K17186" s="112"/>
      <c r="L17186" s="112"/>
      <c r="M17186" s="112"/>
    </row>
    <row r="17187" spans="10:13" x14ac:dyDescent="0.2">
      <c r="J17187"/>
      <c r="K17187" s="112"/>
      <c r="L17187" s="112"/>
      <c r="M17187" s="112"/>
    </row>
    <row r="17188" spans="10:13" x14ac:dyDescent="0.2">
      <c r="J17188"/>
      <c r="K17188" s="112"/>
      <c r="L17188" s="112"/>
      <c r="M17188" s="112"/>
    </row>
    <row r="17189" spans="10:13" x14ac:dyDescent="0.2">
      <c r="J17189"/>
      <c r="K17189" s="112"/>
      <c r="L17189" s="112"/>
      <c r="M17189" s="112"/>
    </row>
    <row r="17190" spans="10:13" x14ac:dyDescent="0.2">
      <c r="J17190"/>
      <c r="K17190" s="112"/>
      <c r="L17190" s="112"/>
      <c r="M17190" s="112"/>
    </row>
    <row r="17191" spans="10:13" x14ac:dyDescent="0.2">
      <c r="J17191"/>
      <c r="K17191" s="112"/>
      <c r="L17191" s="112"/>
      <c r="M17191" s="112"/>
    </row>
    <row r="17192" spans="10:13" x14ac:dyDescent="0.2">
      <c r="J17192"/>
      <c r="K17192" s="112"/>
      <c r="L17192" s="112"/>
      <c r="M17192" s="112"/>
    </row>
    <row r="17193" spans="10:13" x14ac:dyDescent="0.2">
      <c r="J17193"/>
      <c r="K17193" s="112"/>
      <c r="L17193" s="112"/>
      <c r="M17193" s="112"/>
    </row>
    <row r="17194" spans="10:13" x14ac:dyDescent="0.2">
      <c r="J17194"/>
      <c r="K17194" s="112"/>
      <c r="L17194" s="112"/>
      <c r="M17194" s="112"/>
    </row>
    <row r="17195" spans="10:13" x14ac:dyDescent="0.2">
      <c r="J17195"/>
      <c r="K17195" s="112"/>
      <c r="L17195" s="112"/>
      <c r="M17195" s="112"/>
    </row>
    <row r="17196" spans="10:13" x14ac:dyDescent="0.2">
      <c r="J17196"/>
      <c r="K17196" s="112"/>
      <c r="L17196" s="112"/>
      <c r="M17196" s="112"/>
    </row>
    <row r="17197" spans="10:13" x14ac:dyDescent="0.2">
      <c r="J17197"/>
      <c r="K17197" s="112"/>
      <c r="L17197" s="112"/>
      <c r="M17197" s="112"/>
    </row>
    <row r="17198" spans="10:13" x14ac:dyDescent="0.2">
      <c r="J17198"/>
      <c r="K17198" s="112"/>
      <c r="L17198" s="112"/>
      <c r="M17198" s="112"/>
    </row>
    <row r="17199" spans="10:13" x14ac:dyDescent="0.2">
      <c r="J17199"/>
      <c r="K17199" s="112"/>
      <c r="L17199" s="112"/>
      <c r="M17199" s="112"/>
    </row>
    <row r="17200" spans="10:13" x14ac:dyDescent="0.2">
      <c r="J17200"/>
      <c r="K17200" s="112"/>
      <c r="L17200" s="112"/>
      <c r="M17200" s="112"/>
    </row>
    <row r="17201" spans="10:13" x14ac:dyDescent="0.2">
      <c r="J17201"/>
      <c r="K17201" s="112"/>
      <c r="L17201" s="112"/>
      <c r="M17201" s="112"/>
    </row>
    <row r="17202" spans="10:13" x14ac:dyDescent="0.2">
      <c r="J17202"/>
      <c r="K17202" s="112"/>
      <c r="L17202" s="112"/>
      <c r="M17202" s="112"/>
    </row>
    <row r="17203" spans="10:13" x14ac:dyDescent="0.2">
      <c r="J17203"/>
      <c r="K17203" s="112"/>
      <c r="L17203" s="112"/>
      <c r="M17203" s="112"/>
    </row>
    <row r="17204" spans="10:13" x14ac:dyDescent="0.2">
      <c r="J17204"/>
      <c r="K17204" s="112"/>
      <c r="L17204" s="112"/>
      <c r="M17204" s="112"/>
    </row>
    <row r="17205" spans="10:13" x14ac:dyDescent="0.2">
      <c r="J17205"/>
      <c r="K17205" s="112"/>
      <c r="L17205" s="112"/>
      <c r="M17205" s="112"/>
    </row>
    <row r="17206" spans="10:13" x14ac:dyDescent="0.2">
      <c r="J17206"/>
      <c r="K17206" s="112"/>
      <c r="L17206" s="112"/>
      <c r="M17206" s="112"/>
    </row>
    <row r="17207" spans="10:13" x14ac:dyDescent="0.2">
      <c r="J17207"/>
      <c r="K17207" s="112"/>
      <c r="L17207" s="112"/>
      <c r="M17207" s="112"/>
    </row>
    <row r="17208" spans="10:13" x14ac:dyDescent="0.2">
      <c r="J17208"/>
      <c r="K17208" s="112"/>
      <c r="L17208" s="112"/>
      <c r="M17208" s="112"/>
    </row>
    <row r="17209" spans="10:13" x14ac:dyDescent="0.2">
      <c r="J17209"/>
      <c r="K17209" s="112"/>
      <c r="L17209" s="112"/>
      <c r="M17209" s="112"/>
    </row>
    <row r="17210" spans="10:13" x14ac:dyDescent="0.2">
      <c r="J17210"/>
      <c r="K17210" s="112"/>
      <c r="L17210" s="112"/>
      <c r="M17210" s="112"/>
    </row>
    <row r="17211" spans="10:13" x14ac:dyDescent="0.2">
      <c r="J17211"/>
      <c r="K17211" s="112"/>
      <c r="L17211" s="112"/>
      <c r="M17211" s="112"/>
    </row>
    <row r="17212" spans="10:13" x14ac:dyDescent="0.2">
      <c r="J17212"/>
      <c r="K17212" s="112"/>
      <c r="L17212" s="112"/>
      <c r="M17212" s="112"/>
    </row>
    <row r="17213" spans="10:13" x14ac:dyDescent="0.2">
      <c r="J17213"/>
      <c r="K17213" s="112"/>
      <c r="L17213" s="112"/>
      <c r="M17213" s="112"/>
    </row>
    <row r="17214" spans="10:13" x14ac:dyDescent="0.2">
      <c r="J17214"/>
      <c r="K17214" s="112"/>
      <c r="L17214" s="112"/>
      <c r="M17214" s="112"/>
    </row>
    <row r="17215" spans="10:13" x14ac:dyDescent="0.2">
      <c r="J17215"/>
      <c r="K17215" s="112"/>
      <c r="L17215" s="112"/>
      <c r="M17215" s="112"/>
    </row>
    <row r="17216" spans="10:13" x14ac:dyDescent="0.2">
      <c r="J17216"/>
      <c r="K17216" s="112"/>
      <c r="L17216" s="112"/>
      <c r="M17216" s="112"/>
    </row>
    <row r="17217" spans="10:13" x14ac:dyDescent="0.2">
      <c r="J17217"/>
      <c r="K17217" s="112"/>
      <c r="L17217" s="112"/>
      <c r="M17217" s="112"/>
    </row>
    <row r="17218" spans="10:13" x14ac:dyDescent="0.2">
      <c r="J17218"/>
      <c r="K17218" s="112"/>
      <c r="L17218" s="112"/>
      <c r="M17218" s="112"/>
    </row>
    <row r="17219" spans="10:13" x14ac:dyDescent="0.2">
      <c r="J17219"/>
      <c r="K17219" s="112"/>
      <c r="L17219" s="112"/>
      <c r="M17219" s="112"/>
    </row>
    <row r="17220" spans="10:13" x14ac:dyDescent="0.2">
      <c r="J17220"/>
      <c r="K17220" s="112"/>
      <c r="L17220" s="112"/>
      <c r="M17220" s="112"/>
    </row>
    <row r="17221" spans="10:13" x14ac:dyDescent="0.2">
      <c r="J17221"/>
      <c r="K17221" s="112"/>
      <c r="L17221" s="112"/>
      <c r="M17221" s="112"/>
    </row>
    <row r="17222" spans="10:13" x14ac:dyDescent="0.2">
      <c r="J17222"/>
      <c r="K17222" s="112"/>
      <c r="L17222" s="112"/>
      <c r="M17222" s="112"/>
    </row>
    <row r="17223" spans="10:13" x14ac:dyDescent="0.2">
      <c r="J17223"/>
      <c r="K17223" s="112"/>
      <c r="L17223" s="112"/>
      <c r="M17223" s="112"/>
    </row>
    <row r="17224" spans="10:13" x14ac:dyDescent="0.2">
      <c r="J17224"/>
      <c r="K17224" s="112"/>
      <c r="L17224" s="112"/>
      <c r="M17224" s="112"/>
    </row>
    <row r="17225" spans="10:13" x14ac:dyDescent="0.2">
      <c r="J17225"/>
      <c r="K17225" s="112"/>
      <c r="L17225" s="112"/>
      <c r="M17225" s="112"/>
    </row>
    <row r="17226" spans="10:13" x14ac:dyDescent="0.2">
      <c r="J17226"/>
      <c r="K17226" s="112"/>
      <c r="L17226" s="112"/>
      <c r="M17226" s="112"/>
    </row>
    <row r="17227" spans="10:13" x14ac:dyDescent="0.2">
      <c r="J17227"/>
      <c r="K17227" s="112"/>
      <c r="L17227" s="112"/>
      <c r="M17227" s="112"/>
    </row>
    <row r="17228" spans="10:13" x14ac:dyDescent="0.2">
      <c r="J17228"/>
      <c r="K17228" s="112"/>
      <c r="L17228" s="112"/>
      <c r="M17228" s="112"/>
    </row>
    <row r="17229" spans="10:13" x14ac:dyDescent="0.2">
      <c r="J17229"/>
      <c r="K17229" s="112"/>
      <c r="L17229" s="112"/>
      <c r="M17229" s="112"/>
    </row>
    <row r="17230" spans="10:13" x14ac:dyDescent="0.2">
      <c r="J17230"/>
      <c r="K17230" s="112"/>
      <c r="L17230" s="112"/>
      <c r="M17230" s="112"/>
    </row>
    <row r="17231" spans="10:13" x14ac:dyDescent="0.2">
      <c r="J17231"/>
      <c r="K17231" s="112"/>
      <c r="L17231" s="112"/>
      <c r="M17231" s="112"/>
    </row>
    <row r="17232" spans="10:13" x14ac:dyDescent="0.2">
      <c r="J17232"/>
      <c r="K17232" s="112"/>
      <c r="L17232" s="112"/>
      <c r="M17232" s="112"/>
    </row>
    <row r="17233" spans="10:13" x14ac:dyDescent="0.2">
      <c r="J17233"/>
      <c r="K17233" s="112"/>
      <c r="L17233" s="112"/>
      <c r="M17233" s="112"/>
    </row>
    <row r="17234" spans="10:13" x14ac:dyDescent="0.2">
      <c r="J17234"/>
      <c r="K17234" s="112"/>
      <c r="L17234" s="112"/>
      <c r="M17234" s="112"/>
    </row>
    <row r="17235" spans="10:13" x14ac:dyDescent="0.2">
      <c r="J17235"/>
      <c r="K17235" s="112"/>
      <c r="L17235" s="112"/>
      <c r="M17235" s="112"/>
    </row>
    <row r="17236" spans="10:13" x14ac:dyDescent="0.2">
      <c r="J17236"/>
      <c r="K17236" s="112"/>
      <c r="L17236" s="112"/>
      <c r="M17236" s="112"/>
    </row>
    <row r="17237" spans="10:13" x14ac:dyDescent="0.2">
      <c r="J17237"/>
      <c r="K17237" s="112"/>
      <c r="L17237" s="112"/>
      <c r="M17237" s="112"/>
    </row>
    <row r="17238" spans="10:13" x14ac:dyDescent="0.2">
      <c r="J17238"/>
      <c r="K17238" s="112"/>
      <c r="L17238" s="112"/>
      <c r="M17238" s="112"/>
    </row>
    <row r="17239" spans="10:13" x14ac:dyDescent="0.2">
      <c r="J17239"/>
      <c r="K17239" s="112"/>
      <c r="L17239" s="112"/>
      <c r="M17239" s="112"/>
    </row>
    <row r="17240" spans="10:13" x14ac:dyDescent="0.2">
      <c r="J17240"/>
      <c r="K17240" s="112"/>
      <c r="L17240" s="112"/>
      <c r="M17240" s="112"/>
    </row>
    <row r="17241" spans="10:13" x14ac:dyDescent="0.2">
      <c r="J17241"/>
      <c r="K17241" s="112"/>
      <c r="L17241" s="112"/>
      <c r="M17241" s="112"/>
    </row>
    <row r="17242" spans="10:13" x14ac:dyDescent="0.2">
      <c r="J17242"/>
      <c r="K17242" s="112"/>
      <c r="L17242" s="112"/>
      <c r="M17242" s="112"/>
    </row>
    <row r="17243" spans="10:13" x14ac:dyDescent="0.2">
      <c r="J17243"/>
      <c r="K17243" s="112"/>
      <c r="L17243" s="112"/>
      <c r="M17243" s="112"/>
    </row>
    <row r="17244" spans="10:13" x14ac:dyDescent="0.2">
      <c r="J17244"/>
      <c r="K17244" s="112"/>
      <c r="L17244" s="112"/>
      <c r="M17244" s="112"/>
    </row>
    <row r="17245" spans="10:13" x14ac:dyDescent="0.2">
      <c r="J17245"/>
      <c r="K17245" s="112"/>
      <c r="L17245" s="112"/>
      <c r="M17245" s="112"/>
    </row>
    <row r="17246" spans="10:13" x14ac:dyDescent="0.2">
      <c r="J17246"/>
      <c r="K17246" s="112"/>
      <c r="L17246" s="112"/>
      <c r="M17246" s="112"/>
    </row>
    <row r="17247" spans="10:13" x14ac:dyDescent="0.2">
      <c r="J17247"/>
      <c r="K17247" s="112"/>
      <c r="L17247" s="112"/>
      <c r="M17247" s="112"/>
    </row>
    <row r="17248" spans="10:13" x14ac:dyDescent="0.2">
      <c r="J17248"/>
      <c r="K17248" s="112"/>
      <c r="L17248" s="112"/>
      <c r="M17248" s="112"/>
    </row>
    <row r="17249" spans="10:13" x14ac:dyDescent="0.2">
      <c r="J17249"/>
      <c r="K17249" s="112"/>
      <c r="L17249" s="112"/>
      <c r="M17249" s="112"/>
    </row>
    <row r="17250" spans="10:13" x14ac:dyDescent="0.2">
      <c r="J17250"/>
      <c r="K17250" s="112"/>
      <c r="L17250" s="112"/>
      <c r="M17250" s="112"/>
    </row>
    <row r="17251" spans="10:13" x14ac:dyDescent="0.2">
      <c r="J17251"/>
      <c r="K17251" s="112"/>
      <c r="L17251" s="112"/>
      <c r="M17251" s="112"/>
    </row>
    <row r="17252" spans="10:13" x14ac:dyDescent="0.2">
      <c r="J17252"/>
      <c r="K17252" s="112"/>
      <c r="L17252" s="112"/>
      <c r="M17252" s="112"/>
    </row>
    <row r="17253" spans="10:13" x14ac:dyDescent="0.2">
      <c r="J17253"/>
      <c r="K17253" s="112"/>
      <c r="L17253" s="112"/>
      <c r="M17253" s="112"/>
    </row>
    <row r="17254" spans="10:13" x14ac:dyDescent="0.2">
      <c r="J17254"/>
      <c r="K17254" s="112"/>
      <c r="L17254" s="112"/>
      <c r="M17254" s="112"/>
    </row>
    <row r="17255" spans="10:13" x14ac:dyDescent="0.2">
      <c r="J17255"/>
      <c r="K17255" s="112"/>
      <c r="L17255" s="112"/>
      <c r="M17255" s="112"/>
    </row>
    <row r="17256" spans="10:13" x14ac:dyDescent="0.2">
      <c r="J17256"/>
      <c r="K17256" s="112"/>
      <c r="L17256" s="112"/>
      <c r="M17256" s="112"/>
    </row>
    <row r="17257" spans="10:13" x14ac:dyDescent="0.2">
      <c r="J17257"/>
      <c r="K17257" s="112"/>
      <c r="L17257" s="112"/>
      <c r="M17257" s="112"/>
    </row>
    <row r="17258" spans="10:13" x14ac:dyDescent="0.2">
      <c r="J17258"/>
      <c r="K17258" s="112"/>
      <c r="L17258" s="112"/>
      <c r="M17258" s="112"/>
    </row>
    <row r="17259" spans="10:13" x14ac:dyDescent="0.2">
      <c r="J17259"/>
      <c r="K17259" s="112"/>
      <c r="L17259" s="112"/>
      <c r="M17259" s="112"/>
    </row>
    <row r="17260" spans="10:13" x14ac:dyDescent="0.2">
      <c r="J17260"/>
      <c r="K17260" s="112"/>
      <c r="L17260" s="112"/>
      <c r="M17260" s="112"/>
    </row>
    <row r="17261" spans="10:13" x14ac:dyDescent="0.2">
      <c r="J17261"/>
      <c r="K17261" s="112"/>
      <c r="L17261" s="112"/>
      <c r="M17261" s="112"/>
    </row>
    <row r="17262" spans="10:13" x14ac:dyDescent="0.2">
      <c r="J17262"/>
      <c r="K17262" s="112"/>
      <c r="L17262" s="112"/>
      <c r="M17262" s="112"/>
    </row>
    <row r="17263" spans="10:13" x14ac:dyDescent="0.2">
      <c r="J17263"/>
      <c r="K17263" s="112"/>
      <c r="L17263" s="112"/>
      <c r="M17263" s="112"/>
    </row>
    <row r="17264" spans="10:13" x14ac:dyDescent="0.2">
      <c r="J17264"/>
      <c r="K17264" s="112"/>
      <c r="L17264" s="112"/>
      <c r="M17264" s="112"/>
    </row>
    <row r="17265" spans="10:13" x14ac:dyDescent="0.2">
      <c r="J17265"/>
      <c r="K17265" s="112"/>
      <c r="L17265" s="112"/>
      <c r="M17265" s="112"/>
    </row>
    <row r="17266" spans="10:13" x14ac:dyDescent="0.2">
      <c r="J17266"/>
      <c r="K17266" s="112"/>
      <c r="L17266" s="112"/>
      <c r="M17266" s="112"/>
    </row>
    <row r="17267" spans="10:13" x14ac:dyDescent="0.2">
      <c r="J17267"/>
      <c r="K17267" s="112"/>
      <c r="L17267" s="112"/>
      <c r="M17267" s="112"/>
    </row>
    <row r="17268" spans="10:13" x14ac:dyDescent="0.2">
      <c r="J17268"/>
      <c r="K17268" s="112"/>
      <c r="L17268" s="112"/>
      <c r="M17268" s="112"/>
    </row>
    <row r="17269" spans="10:13" x14ac:dyDescent="0.2">
      <c r="J17269"/>
      <c r="K17269" s="112"/>
      <c r="L17269" s="112"/>
      <c r="M17269" s="112"/>
    </row>
    <row r="17270" spans="10:13" x14ac:dyDescent="0.2">
      <c r="J17270"/>
      <c r="K17270" s="112"/>
      <c r="L17270" s="112"/>
      <c r="M17270" s="112"/>
    </row>
    <row r="17271" spans="10:13" x14ac:dyDescent="0.2">
      <c r="J17271"/>
      <c r="K17271" s="112"/>
      <c r="L17271" s="112"/>
      <c r="M17271" s="112"/>
    </row>
    <row r="17272" spans="10:13" x14ac:dyDescent="0.2">
      <c r="J17272"/>
      <c r="K17272" s="112"/>
      <c r="L17272" s="112"/>
      <c r="M17272" s="112"/>
    </row>
    <row r="17273" spans="10:13" x14ac:dyDescent="0.2">
      <c r="J17273"/>
      <c r="K17273" s="112"/>
      <c r="L17273" s="112"/>
      <c r="M17273" s="112"/>
    </row>
    <row r="17274" spans="10:13" x14ac:dyDescent="0.2">
      <c r="J17274"/>
      <c r="K17274" s="112"/>
      <c r="L17274" s="112"/>
      <c r="M17274" s="112"/>
    </row>
    <row r="17275" spans="10:13" x14ac:dyDescent="0.2">
      <c r="J17275"/>
      <c r="K17275" s="112"/>
      <c r="L17275" s="112"/>
      <c r="M17275" s="112"/>
    </row>
    <row r="17276" spans="10:13" x14ac:dyDescent="0.2">
      <c r="J17276"/>
      <c r="K17276" s="112"/>
      <c r="L17276" s="112"/>
      <c r="M17276" s="112"/>
    </row>
    <row r="17277" spans="10:13" x14ac:dyDescent="0.2">
      <c r="J17277"/>
      <c r="K17277" s="112"/>
      <c r="L17277" s="112"/>
      <c r="M17277" s="112"/>
    </row>
    <row r="17278" spans="10:13" x14ac:dyDescent="0.2">
      <c r="J17278"/>
      <c r="K17278" s="112"/>
      <c r="L17278" s="112"/>
      <c r="M17278" s="112"/>
    </row>
    <row r="17279" spans="10:13" x14ac:dyDescent="0.2">
      <c r="J17279"/>
      <c r="K17279" s="112"/>
      <c r="L17279" s="112"/>
      <c r="M17279" s="112"/>
    </row>
    <row r="17280" spans="10:13" x14ac:dyDescent="0.2">
      <c r="J17280"/>
      <c r="K17280" s="112"/>
      <c r="L17280" s="112"/>
      <c r="M17280" s="112"/>
    </row>
    <row r="17281" spans="10:13" x14ac:dyDescent="0.2">
      <c r="J17281"/>
      <c r="K17281" s="112"/>
      <c r="L17281" s="112"/>
      <c r="M17281" s="112"/>
    </row>
    <row r="17282" spans="10:13" x14ac:dyDescent="0.2">
      <c r="J17282"/>
      <c r="K17282" s="112"/>
      <c r="L17282" s="112"/>
      <c r="M17282" s="112"/>
    </row>
    <row r="17283" spans="10:13" x14ac:dyDescent="0.2">
      <c r="J17283"/>
      <c r="K17283" s="112"/>
      <c r="L17283" s="112"/>
      <c r="M17283" s="112"/>
    </row>
    <row r="17284" spans="10:13" x14ac:dyDescent="0.2">
      <c r="J17284"/>
      <c r="K17284" s="112"/>
      <c r="L17284" s="112"/>
      <c r="M17284" s="112"/>
    </row>
    <row r="17285" spans="10:13" x14ac:dyDescent="0.2">
      <c r="J17285"/>
      <c r="K17285" s="112"/>
      <c r="L17285" s="112"/>
      <c r="M17285" s="112"/>
    </row>
    <row r="17286" spans="10:13" x14ac:dyDescent="0.2">
      <c r="J17286"/>
      <c r="K17286" s="112"/>
      <c r="L17286" s="112"/>
      <c r="M17286" s="112"/>
    </row>
    <row r="17287" spans="10:13" x14ac:dyDescent="0.2">
      <c r="J17287"/>
      <c r="K17287" s="112"/>
      <c r="L17287" s="112"/>
      <c r="M17287" s="112"/>
    </row>
    <row r="17288" spans="10:13" x14ac:dyDescent="0.2">
      <c r="J17288"/>
      <c r="K17288" s="112"/>
      <c r="L17288" s="112"/>
      <c r="M17288" s="112"/>
    </row>
    <row r="17289" spans="10:13" x14ac:dyDescent="0.2">
      <c r="J17289"/>
      <c r="K17289" s="112"/>
      <c r="L17289" s="112"/>
      <c r="M17289" s="112"/>
    </row>
    <row r="17290" spans="10:13" x14ac:dyDescent="0.2">
      <c r="J17290"/>
      <c r="K17290" s="112"/>
      <c r="L17290" s="112"/>
      <c r="M17290" s="112"/>
    </row>
    <row r="17291" spans="10:13" x14ac:dyDescent="0.2">
      <c r="J17291"/>
      <c r="K17291" s="112"/>
      <c r="L17291" s="112"/>
      <c r="M17291" s="112"/>
    </row>
    <row r="17292" spans="10:13" x14ac:dyDescent="0.2">
      <c r="J17292"/>
      <c r="K17292" s="112"/>
      <c r="L17292" s="112"/>
      <c r="M17292" s="112"/>
    </row>
    <row r="17293" spans="10:13" x14ac:dyDescent="0.2">
      <c r="J17293"/>
      <c r="K17293" s="112"/>
      <c r="L17293" s="112"/>
      <c r="M17293" s="112"/>
    </row>
    <row r="17294" spans="10:13" x14ac:dyDescent="0.2">
      <c r="J17294"/>
      <c r="K17294" s="112"/>
      <c r="L17294" s="112"/>
      <c r="M17294" s="112"/>
    </row>
    <row r="17295" spans="10:13" x14ac:dyDescent="0.2">
      <c r="J17295"/>
      <c r="K17295" s="112"/>
      <c r="L17295" s="112"/>
      <c r="M17295" s="112"/>
    </row>
    <row r="17296" spans="10:13" x14ac:dyDescent="0.2">
      <c r="J17296"/>
      <c r="K17296" s="112"/>
      <c r="L17296" s="112"/>
      <c r="M17296" s="112"/>
    </row>
    <row r="17297" spans="10:13" x14ac:dyDescent="0.2">
      <c r="J17297"/>
      <c r="K17297" s="112"/>
      <c r="L17297" s="112"/>
      <c r="M17297" s="112"/>
    </row>
    <row r="17298" spans="10:13" x14ac:dyDescent="0.2">
      <c r="J17298"/>
      <c r="K17298" s="112"/>
      <c r="L17298" s="112"/>
      <c r="M17298" s="112"/>
    </row>
    <row r="17299" spans="10:13" x14ac:dyDescent="0.2">
      <c r="J17299"/>
      <c r="K17299" s="112"/>
      <c r="L17299" s="112"/>
      <c r="M17299" s="112"/>
    </row>
    <row r="17300" spans="10:13" x14ac:dyDescent="0.2">
      <c r="J17300"/>
      <c r="K17300" s="112"/>
      <c r="L17300" s="112"/>
      <c r="M17300" s="112"/>
    </row>
    <row r="17301" spans="10:13" x14ac:dyDescent="0.2">
      <c r="J17301"/>
      <c r="K17301" s="112"/>
      <c r="L17301" s="112"/>
      <c r="M17301" s="112"/>
    </row>
    <row r="17302" spans="10:13" x14ac:dyDescent="0.2">
      <c r="J17302"/>
      <c r="K17302" s="112"/>
      <c r="L17302" s="112"/>
      <c r="M17302" s="112"/>
    </row>
    <row r="17303" spans="10:13" x14ac:dyDescent="0.2">
      <c r="J17303"/>
      <c r="K17303" s="112"/>
      <c r="L17303" s="112"/>
      <c r="M17303" s="112"/>
    </row>
    <row r="17304" spans="10:13" x14ac:dyDescent="0.2">
      <c r="J17304"/>
      <c r="K17304" s="112"/>
      <c r="L17304" s="112"/>
      <c r="M17304" s="112"/>
    </row>
    <row r="17305" spans="10:13" x14ac:dyDescent="0.2">
      <c r="J17305"/>
      <c r="K17305" s="112"/>
      <c r="L17305" s="112"/>
      <c r="M17305" s="112"/>
    </row>
    <row r="17306" spans="10:13" x14ac:dyDescent="0.2">
      <c r="J17306"/>
      <c r="K17306" s="112"/>
      <c r="L17306" s="112"/>
      <c r="M17306" s="112"/>
    </row>
    <row r="17307" spans="10:13" x14ac:dyDescent="0.2">
      <c r="J17307"/>
      <c r="K17307" s="112"/>
      <c r="L17307" s="112"/>
      <c r="M17307" s="112"/>
    </row>
    <row r="17308" spans="10:13" x14ac:dyDescent="0.2">
      <c r="J17308"/>
      <c r="K17308" s="112"/>
      <c r="L17308" s="112"/>
      <c r="M17308" s="112"/>
    </row>
    <row r="17309" spans="10:13" x14ac:dyDescent="0.2">
      <c r="J17309"/>
      <c r="K17309" s="112"/>
      <c r="L17309" s="112"/>
      <c r="M17309" s="112"/>
    </row>
    <row r="17310" spans="10:13" x14ac:dyDescent="0.2">
      <c r="J17310"/>
      <c r="K17310" s="112"/>
      <c r="L17310" s="112"/>
      <c r="M17310" s="112"/>
    </row>
    <row r="17311" spans="10:13" x14ac:dyDescent="0.2">
      <c r="J17311"/>
      <c r="K17311" s="112"/>
      <c r="L17311" s="112"/>
      <c r="M17311" s="112"/>
    </row>
    <row r="17312" spans="10:13" x14ac:dyDescent="0.2">
      <c r="J17312"/>
      <c r="K17312" s="112"/>
      <c r="L17312" s="112"/>
      <c r="M17312" s="112"/>
    </row>
    <row r="17313" spans="10:13" x14ac:dyDescent="0.2">
      <c r="J17313"/>
      <c r="K17313" s="112"/>
      <c r="L17313" s="112"/>
      <c r="M17313" s="112"/>
    </row>
    <row r="17314" spans="10:13" x14ac:dyDescent="0.2">
      <c r="J17314"/>
      <c r="K17314" s="112"/>
      <c r="L17314" s="112"/>
      <c r="M17314" s="112"/>
    </row>
    <row r="17315" spans="10:13" x14ac:dyDescent="0.2">
      <c r="J17315"/>
      <c r="K17315" s="112"/>
      <c r="L17315" s="112"/>
      <c r="M17315" s="112"/>
    </row>
    <row r="17316" spans="10:13" x14ac:dyDescent="0.2">
      <c r="J17316"/>
      <c r="K17316" s="112"/>
      <c r="L17316" s="112"/>
      <c r="M17316" s="112"/>
    </row>
    <row r="17317" spans="10:13" x14ac:dyDescent="0.2">
      <c r="J17317"/>
      <c r="K17317" s="112"/>
      <c r="L17317" s="112"/>
      <c r="M17317" s="112"/>
    </row>
    <row r="17318" spans="10:13" x14ac:dyDescent="0.2">
      <c r="J17318"/>
      <c r="K17318" s="112"/>
      <c r="L17318" s="112"/>
      <c r="M17318" s="112"/>
    </row>
    <row r="17319" spans="10:13" x14ac:dyDescent="0.2">
      <c r="J17319"/>
      <c r="K17319" s="112"/>
      <c r="L17319" s="112"/>
      <c r="M17319" s="112"/>
    </row>
    <row r="17320" spans="10:13" x14ac:dyDescent="0.2">
      <c r="J17320"/>
      <c r="K17320" s="112"/>
      <c r="L17320" s="112"/>
      <c r="M17320" s="112"/>
    </row>
    <row r="17321" spans="10:13" x14ac:dyDescent="0.2">
      <c r="J17321"/>
      <c r="K17321" s="112"/>
      <c r="L17321" s="112"/>
      <c r="M17321" s="112"/>
    </row>
    <row r="17322" spans="10:13" x14ac:dyDescent="0.2">
      <c r="J17322"/>
      <c r="K17322" s="112"/>
      <c r="L17322" s="112"/>
      <c r="M17322" s="112"/>
    </row>
    <row r="17323" spans="10:13" x14ac:dyDescent="0.2">
      <c r="J17323"/>
      <c r="K17323" s="112"/>
      <c r="L17323" s="112"/>
      <c r="M17323" s="112"/>
    </row>
    <row r="17324" spans="10:13" x14ac:dyDescent="0.2">
      <c r="J17324"/>
      <c r="K17324" s="112"/>
      <c r="L17324" s="112"/>
      <c r="M17324" s="112"/>
    </row>
    <row r="17325" spans="10:13" x14ac:dyDescent="0.2">
      <c r="J17325"/>
      <c r="K17325" s="112"/>
      <c r="L17325" s="112"/>
      <c r="M17325" s="112"/>
    </row>
    <row r="17326" spans="10:13" x14ac:dyDescent="0.2">
      <c r="J17326"/>
      <c r="K17326" s="112"/>
      <c r="L17326" s="112"/>
      <c r="M17326" s="112"/>
    </row>
    <row r="17327" spans="10:13" x14ac:dyDescent="0.2">
      <c r="J17327"/>
      <c r="K17327" s="112"/>
      <c r="L17327" s="112"/>
      <c r="M17327" s="112"/>
    </row>
    <row r="17328" spans="10:13" x14ac:dyDescent="0.2">
      <c r="J17328"/>
      <c r="K17328" s="112"/>
      <c r="L17328" s="112"/>
      <c r="M17328" s="112"/>
    </row>
    <row r="17329" spans="10:13" x14ac:dyDescent="0.2">
      <c r="J17329"/>
      <c r="K17329" s="112"/>
      <c r="L17329" s="112"/>
      <c r="M17329" s="112"/>
    </row>
    <row r="17330" spans="10:13" x14ac:dyDescent="0.2">
      <c r="J17330"/>
      <c r="K17330" s="112"/>
      <c r="L17330" s="112"/>
      <c r="M17330" s="112"/>
    </row>
    <row r="17331" spans="10:13" x14ac:dyDescent="0.2">
      <c r="J17331"/>
      <c r="K17331" s="112"/>
      <c r="L17331" s="112"/>
      <c r="M17331" s="112"/>
    </row>
    <row r="17332" spans="10:13" x14ac:dyDescent="0.2">
      <c r="J17332"/>
      <c r="K17332" s="112"/>
      <c r="L17332" s="112"/>
      <c r="M17332" s="112"/>
    </row>
    <row r="17333" spans="10:13" x14ac:dyDescent="0.2">
      <c r="J17333"/>
      <c r="K17333" s="112"/>
      <c r="L17333" s="112"/>
      <c r="M17333" s="112"/>
    </row>
    <row r="17334" spans="10:13" x14ac:dyDescent="0.2">
      <c r="J17334"/>
      <c r="K17334" s="112"/>
      <c r="L17334" s="112"/>
      <c r="M17334" s="112"/>
    </row>
    <row r="17335" spans="10:13" x14ac:dyDescent="0.2">
      <c r="J17335"/>
      <c r="K17335" s="112"/>
      <c r="L17335" s="112"/>
      <c r="M17335" s="112"/>
    </row>
    <row r="17336" spans="10:13" x14ac:dyDescent="0.2">
      <c r="J17336"/>
      <c r="K17336" s="112"/>
      <c r="L17336" s="112"/>
      <c r="M17336" s="112"/>
    </row>
    <row r="17337" spans="10:13" x14ac:dyDescent="0.2">
      <c r="J17337"/>
      <c r="K17337" s="112"/>
      <c r="L17337" s="112"/>
      <c r="M17337" s="112"/>
    </row>
    <row r="17338" spans="10:13" x14ac:dyDescent="0.2">
      <c r="J17338"/>
      <c r="K17338" s="112"/>
      <c r="L17338" s="112"/>
      <c r="M17338" s="112"/>
    </row>
    <row r="17339" spans="10:13" x14ac:dyDescent="0.2">
      <c r="J17339"/>
      <c r="K17339" s="112"/>
      <c r="L17339" s="112"/>
      <c r="M17339" s="112"/>
    </row>
    <row r="17340" spans="10:13" x14ac:dyDescent="0.2">
      <c r="J17340"/>
      <c r="K17340" s="112"/>
      <c r="L17340" s="112"/>
      <c r="M17340" s="112"/>
    </row>
    <row r="17341" spans="10:13" x14ac:dyDescent="0.2">
      <c r="J17341"/>
      <c r="K17341" s="112"/>
      <c r="L17341" s="112"/>
      <c r="M17341" s="112"/>
    </row>
    <row r="17342" spans="10:13" x14ac:dyDescent="0.2">
      <c r="J17342"/>
      <c r="K17342" s="112"/>
      <c r="L17342" s="112"/>
      <c r="M17342" s="112"/>
    </row>
    <row r="17343" spans="10:13" x14ac:dyDescent="0.2">
      <c r="J17343"/>
      <c r="K17343" s="112"/>
      <c r="L17343" s="112"/>
      <c r="M17343" s="112"/>
    </row>
    <row r="17344" spans="10:13" x14ac:dyDescent="0.2">
      <c r="J17344"/>
      <c r="K17344" s="112"/>
      <c r="L17344" s="112"/>
      <c r="M17344" s="112"/>
    </row>
    <row r="17345" spans="10:13" x14ac:dyDescent="0.2">
      <c r="J17345"/>
      <c r="K17345" s="112"/>
      <c r="L17345" s="112"/>
      <c r="M17345" s="112"/>
    </row>
    <row r="17346" spans="10:13" x14ac:dyDescent="0.2">
      <c r="J17346"/>
      <c r="K17346" s="112"/>
      <c r="L17346" s="112"/>
      <c r="M17346" s="112"/>
    </row>
    <row r="17347" spans="10:13" x14ac:dyDescent="0.2">
      <c r="J17347"/>
      <c r="K17347" s="112"/>
      <c r="L17347" s="112"/>
      <c r="M17347" s="112"/>
    </row>
    <row r="17348" spans="10:13" x14ac:dyDescent="0.2">
      <c r="J17348"/>
      <c r="K17348" s="112"/>
      <c r="L17348" s="112"/>
      <c r="M17348" s="112"/>
    </row>
    <row r="17349" spans="10:13" x14ac:dyDescent="0.2">
      <c r="J17349"/>
      <c r="K17349" s="112"/>
      <c r="L17349" s="112"/>
      <c r="M17349" s="112"/>
    </row>
    <row r="17350" spans="10:13" x14ac:dyDescent="0.2">
      <c r="J17350"/>
      <c r="K17350" s="112"/>
      <c r="L17350" s="112"/>
      <c r="M17350" s="112"/>
    </row>
    <row r="17351" spans="10:13" x14ac:dyDescent="0.2">
      <c r="J17351"/>
      <c r="K17351" s="112"/>
      <c r="L17351" s="112"/>
      <c r="M17351" s="112"/>
    </row>
    <row r="17352" spans="10:13" x14ac:dyDescent="0.2">
      <c r="J17352"/>
      <c r="K17352" s="112"/>
      <c r="L17352" s="112"/>
      <c r="M17352" s="112"/>
    </row>
    <row r="17353" spans="10:13" x14ac:dyDescent="0.2">
      <c r="J17353"/>
      <c r="K17353" s="112"/>
      <c r="L17353" s="112"/>
      <c r="M17353" s="112"/>
    </row>
    <row r="17354" spans="10:13" x14ac:dyDescent="0.2">
      <c r="J17354"/>
      <c r="K17354" s="112"/>
      <c r="L17354" s="112"/>
      <c r="M17354" s="112"/>
    </row>
    <row r="17355" spans="10:13" x14ac:dyDescent="0.2">
      <c r="J17355"/>
      <c r="K17355" s="112"/>
      <c r="L17355" s="112"/>
      <c r="M17355" s="112"/>
    </row>
    <row r="17356" spans="10:13" x14ac:dyDescent="0.2">
      <c r="J17356"/>
      <c r="K17356" s="112"/>
      <c r="L17356" s="112"/>
      <c r="M17356" s="112"/>
    </row>
    <row r="17357" spans="10:13" x14ac:dyDescent="0.2">
      <c r="J17357"/>
      <c r="K17357" s="112"/>
      <c r="L17357" s="112"/>
      <c r="M17357" s="112"/>
    </row>
    <row r="17358" spans="10:13" x14ac:dyDescent="0.2">
      <c r="J17358"/>
      <c r="K17358" s="112"/>
      <c r="L17358" s="112"/>
      <c r="M17358" s="112"/>
    </row>
    <row r="17359" spans="10:13" x14ac:dyDescent="0.2">
      <c r="J17359"/>
      <c r="K17359" s="112"/>
      <c r="L17359" s="112"/>
      <c r="M17359" s="112"/>
    </row>
    <row r="17360" spans="10:13" x14ac:dyDescent="0.2">
      <c r="J17360"/>
      <c r="K17360" s="112"/>
      <c r="L17360" s="112"/>
      <c r="M17360" s="112"/>
    </row>
    <row r="17361" spans="10:13" x14ac:dyDescent="0.2">
      <c r="J17361"/>
      <c r="K17361" s="112"/>
      <c r="L17361" s="112"/>
      <c r="M17361" s="112"/>
    </row>
    <row r="17362" spans="10:13" x14ac:dyDescent="0.2">
      <c r="J17362"/>
      <c r="K17362" s="112"/>
      <c r="L17362" s="112"/>
      <c r="M17362" s="112"/>
    </row>
    <row r="17363" spans="10:13" x14ac:dyDescent="0.2">
      <c r="J17363"/>
      <c r="K17363" s="112"/>
      <c r="L17363" s="112"/>
      <c r="M17363" s="112"/>
    </row>
    <row r="17364" spans="10:13" x14ac:dyDescent="0.2">
      <c r="J17364"/>
      <c r="K17364" s="112"/>
      <c r="L17364" s="112"/>
      <c r="M17364" s="112"/>
    </row>
    <row r="17365" spans="10:13" x14ac:dyDescent="0.2">
      <c r="J17365"/>
      <c r="K17365" s="112"/>
      <c r="L17365" s="112"/>
      <c r="M17365" s="112"/>
    </row>
    <row r="17366" spans="10:13" x14ac:dyDescent="0.2">
      <c r="J17366"/>
      <c r="K17366" s="112"/>
      <c r="L17366" s="112"/>
      <c r="M17366" s="112"/>
    </row>
    <row r="17367" spans="10:13" x14ac:dyDescent="0.2">
      <c r="J17367"/>
      <c r="K17367" s="112"/>
      <c r="L17367" s="112"/>
      <c r="M17367" s="112"/>
    </row>
    <row r="17368" spans="10:13" x14ac:dyDescent="0.2">
      <c r="J17368"/>
      <c r="K17368" s="112"/>
      <c r="L17368" s="112"/>
      <c r="M17368" s="112"/>
    </row>
    <row r="17369" spans="10:13" x14ac:dyDescent="0.2">
      <c r="J17369"/>
      <c r="K17369" s="112"/>
      <c r="L17369" s="112"/>
      <c r="M17369" s="112"/>
    </row>
    <row r="17370" spans="10:13" x14ac:dyDescent="0.2">
      <c r="J17370"/>
      <c r="K17370" s="112"/>
      <c r="L17370" s="112"/>
      <c r="M17370" s="112"/>
    </row>
    <row r="17371" spans="10:13" x14ac:dyDescent="0.2">
      <c r="J17371"/>
      <c r="K17371" s="112"/>
      <c r="L17371" s="112"/>
      <c r="M17371" s="112"/>
    </row>
    <row r="17372" spans="10:13" x14ac:dyDescent="0.2">
      <c r="J17372"/>
      <c r="K17372" s="112"/>
      <c r="L17372" s="112"/>
      <c r="M17372" s="112"/>
    </row>
    <row r="17373" spans="10:13" x14ac:dyDescent="0.2">
      <c r="J17373"/>
      <c r="K17373" s="112"/>
      <c r="L17373" s="112"/>
      <c r="M17373" s="112"/>
    </row>
    <row r="17374" spans="10:13" x14ac:dyDescent="0.2">
      <c r="J17374"/>
      <c r="K17374" s="112"/>
      <c r="L17374" s="112"/>
      <c r="M17374" s="112"/>
    </row>
    <row r="17375" spans="10:13" x14ac:dyDescent="0.2">
      <c r="J17375"/>
      <c r="K17375" s="112"/>
      <c r="L17375" s="112"/>
      <c r="M17375" s="112"/>
    </row>
    <row r="17376" spans="10:13" x14ac:dyDescent="0.2">
      <c r="J17376"/>
      <c r="K17376" s="112"/>
      <c r="L17376" s="112"/>
      <c r="M17376" s="112"/>
    </row>
    <row r="17377" spans="10:13" x14ac:dyDescent="0.2">
      <c r="J17377"/>
      <c r="K17377" s="112"/>
      <c r="L17377" s="112"/>
      <c r="M17377" s="112"/>
    </row>
    <row r="17378" spans="10:13" x14ac:dyDescent="0.2">
      <c r="J17378"/>
      <c r="K17378" s="112"/>
      <c r="L17378" s="112"/>
      <c r="M17378" s="112"/>
    </row>
    <row r="17379" spans="10:13" x14ac:dyDescent="0.2">
      <c r="J17379"/>
      <c r="K17379" s="112"/>
      <c r="L17379" s="112"/>
      <c r="M17379" s="112"/>
    </row>
    <row r="17380" spans="10:13" x14ac:dyDescent="0.2">
      <c r="J17380"/>
      <c r="K17380" s="112"/>
      <c r="L17380" s="112"/>
      <c r="M17380" s="112"/>
    </row>
    <row r="17381" spans="10:13" x14ac:dyDescent="0.2">
      <c r="J17381"/>
      <c r="K17381" s="112"/>
      <c r="L17381" s="112"/>
      <c r="M17381" s="112"/>
    </row>
    <row r="17382" spans="10:13" x14ac:dyDescent="0.2">
      <c r="J17382"/>
      <c r="K17382" s="112"/>
      <c r="L17382" s="112"/>
      <c r="M17382" s="112"/>
    </row>
    <row r="17383" spans="10:13" x14ac:dyDescent="0.2">
      <c r="J17383"/>
      <c r="K17383" s="112"/>
      <c r="L17383" s="112"/>
      <c r="M17383" s="112"/>
    </row>
    <row r="17384" spans="10:13" x14ac:dyDescent="0.2">
      <c r="J17384"/>
      <c r="K17384" s="112"/>
      <c r="L17384" s="112"/>
      <c r="M17384" s="112"/>
    </row>
    <row r="17385" spans="10:13" x14ac:dyDescent="0.2">
      <c r="J17385"/>
      <c r="K17385" s="112"/>
      <c r="L17385" s="112"/>
      <c r="M17385" s="112"/>
    </row>
    <row r="17386" spans="10:13" x14ac:dyDescent="0.2">
      <c r="J17386"/>
      <c r="K17386" s="112"/>
      <c r="L17386" s="112"/>
      <c r="M17386" s="112"/>
    </row>
    <row r="17387" spans="10:13" x14ac:dyDescent="0.2">
      <c r="J17387"/>
      <c r="K17387" s="112"/>
      <c r="L17387" s="112"/>
      <c r="M17387" s="112"/>
    </row>
    <row r="17388" spans="10:13" x14ac:dyDescent="0.2">
      <c r="J17388"/>
      <c r="K17388" s="112"/>
      <c r="L17388" s="112"/>
      <c r="M17388" s="112"/>
    </row>
    <row r="17389" spans="10:13" x14ac:dyDescent="0.2">
      <c r="J17389"/>
      <c r="K17389" s="112"/>
      <c r="L17389" s="112"/>
      <c r="M17389" s="112"/>
    </row>
    <row r="17390" spans="10:13" x14ac:dyDescent="0.2">
      <c r="J17390"/>
      <c r="K17390" s="112"/>
      <c r="L17390" s="112"/>
      <c r="M17390" s="112"/>
    </row>
    <row r="17391" spans="10:13" x14ac:dyDescent="0.2">
      <c r="J17391"/>
      <c r="K17391" s="112"/>
      <c r="L17391" s="112"/>
      <c r="M17391" s="112"/>
    </row>
    <row r="17392" spans="10:13" x14ac:dyDescent="0.2">
      <c r="J17392"/>
      <c r="K17392" s="112"/>
      <c r="L17392" s="112"/>
      <c r="M17392" s="112"/>
    </row>
    <row r="17393" spans="10:13" x14ac:dyDescent="0.2">
      <c r="J17393"/>
      <c r="K17393" s="112"/>
      <c r="L17393" s="112"/>
      <c r="M17393" s="112"/>
    </row>
    <row r="17394" spans="10:13" x14ac:dyDescent="0.2">
      <c r="J17394"/>
      <c r="K17394" s="112"/>
      <c r="L17394" s="112"/>
      <c r="M17394" s="112"/>
    </row>
    <row r="17395" spans="10:13" x14ac:dyDescent="0.2">
      <c r="J17395"/>
      <c r="K17395" s="112"/>
      <c r="L17395" s="112"/>
      <c r="M17395" s="112"/>
    </row>
    <row r="17396" spans="10:13" x14ac:dyDescent="0.2">
      <c r="J17396"/>
      <c r="K17396" s="112"/>
      <c r="L17396" s="112"/>
      <c r="M17396" s="112"/>
    </row>
    <row r="17397" spans="10:13" x14ac:dyDescent="0.2">
      <c r="J17397"/>
      <c r="K17397" s="112"/>
      <c r="L17397" s="112"/>
      <c r="M17397" s="112"/>
    </row>
    <row r="17398" spans="10:13" x14ac:dyDescent="0.2">
      <c r="J17398"/>
      <c r="K17398" s="112"/>
      <c r="L17398" s="112"/>
      <c r="M17398" s="112"/>
    </row>
    <row r="17399" spans="10:13" x14ac:dyDescent="0.2">
      <c r="J17399"/>
      <c r="K17399" s="112"/>
      <c r="L17399" s="112"/>
      <c r="M17399" s="112"/>
    </row>
    <row r="17400" spans="10:13" x14ac:dyDescent="0.2">
      <c r="J17400"/>
      <c r="K17400" s="112"/>
      <c r="L17400" s="112"/>
      <c r="M17400" s="112"/>
    </row>
    <row r="17401" spans="10:13" x14ac:dyDescent="0.2">
      <c r="J17401"/>
      <c r="K17401" s="112"/>
      <c r="L17401" s="112"/>
      <c r="M17401" s="112"/>
    </row>
    <row r="17402" spans="10:13" x14ac:dyDescent="0.2">
      <c r="J17402"/>
      <c r="K17402" s="112"/>
      <c r="L17402" s="112"/>
      <c r="M17402" s="112"/>
    </row>
    <row r="17403" spans="10:13" x14ac:dyDescent="0.2">
      <c r="J17403"/>
      <c r="K17403" s="112"/>
      <c r="L17403" s="112"/>
      <c r="M17403" s="112"/>
    </row>
    <row r="17404" spans="10:13" x14ac:dyDescent="0.2">
      <c r="J17404"/>
      <c r="K17404" s="112"/>
      <c r="L17404" s="112"/>
      <c r="M17404" s="112"/>
    </row>
    <row r="17405" spans="10:13" x14ac:dyDescent="0.2">
      <c r="J17405"/>
      <c r="K17405" s="112"/>
      <c r="L17405" s="112"/>
      <c r="M17405" s="112"/>
    </row>
    <row r="17406" spans="10:13" x14ac:dyDescent="0.2">
      <c r="J17406"/>
      <c r="K17406" s="112"/>
      <c r="L17406" s="112"/>
      <c r="M17406" s="112"/>
    </row>
    <row r="17407" spans="10:13" x14ac:dyDescent="0.2">
      <c r="J17407"/>
      <c r="K17407" s="112"/>
      <c r="L17407" s="112"/>
      <c r="M17407" s="112"/>
    </row>
    <row r="17408" spans="10:13" x14ac:dyDescent="0.2">
      <c r="J17408"/>
      <c r="K17408" s="112"/>
      <c r="L17408" s="112"/>
      <c r="M17408" s="112"/>
    </row>
    <row r="17409" spans="10:13" x14ac:dyDescent="0.2">
      <c r="J17409"/>
      <c r="K17409" s="112"/>
      <c r="L17409" s="112"/>
      <c r="M17409" s="112"/>
    </row>
    <row r="17410" spans="10:13" x14ac:dyDescent="0.2">
      <c r="J17410"/>
      <c r="K17410" s="112"/>
      <c r="L17410" s="112"/>
      <c r="M17410" s="112"/>
    </row>
    <row r="17411" spans="10:13" x14ac:dyDescent="0.2">
      <c r="J17411"/>
      <c r="K17411" s="112"/>
      <c r="L17411" s="112"/>
      <c r="M17411" s="112"/>
    </row>
    <row r="17412" spans="10:13" x14ac:dyDescent="0.2">
      <c r="J17412"/>
      <c r="K17412" s="112"/>
      <c r="L17412" s="112"/>
      <c r="M17412" s="112"/>
    </row>
    <row r="17413" spans="10:13" x14ac:dyDescent="0.2">
      <c r="J17413"/>
      <c r="K17413" s="112"/>
      <c r="L17413" s="112"/>
      <c r="M17413" s="112"/>
    </row>
    <row r="17414" spans="10:13" x14ac:dyDescent="0.2">
      <c r="J17414"/>
      <c r="K17414" s="112"/>
      <c r="L17414" s="112"/>
      <c r="M17414" s="112"/>
    </row>
    <row r="17415" spans="10:13" x14ac:dyDescent="0.2">
      <c r="J17415"/>
      <c r="K17415" s="112"/>
      <c r="L17415" s="112"/>
      <c r="M17415" s="112"/>
    </row>
    <row r="17416" spans="10:13" x14ac:dyDescent="0.2">
      <c r="J17416"/>
      <c r="K17416" s="112"/>
      <c r="L17416" s="112"/>
      <c r="M17416" s="112"/>
    </row>
    <row r="17417" spans="10:13" x14ac:dyDescent="0.2">
      <c r="J17417"/>
      <c r="K17417" s="112"/>
      <c r="L17417" s="112"/>
      <c r="M17417" s="112"/>
    </row>
    <row r="17418" spans="10:13" x14ac:dyDescent="0.2">
      <c r="J17418"/>
      <c r="K17418" s="112"/>
      <c r="L17418" s="112"/>
      <c r="M17418" s="112"/>
    </row>
    <row r="17419" spans="10:13" x14ac:dyDescent="0.2">
      <c r="J17419"/>
      <c r="K17419" s="112"/>
      <c r="L17419" s="112"/>
      <c r="M17419" s="112"/>
    </row>
    <row r="17420" spans="10:13" x14ac:dyDescent="0.2">
      <c r="J17420"/>
      <c r="K17420" s="112"/>
      <c r="L17420" s="112"/>
      <c r="M17420" s="112"/>
    </row>
    <row r="17421" spans="10:13" x14ac:dyDescent="0.2">
      <c r="J17421"/>
      <c r="K17421" s="112"/>
      <c r="L17421" s="112"/>
      <c r="M17421" s="112"/>
    </row>
    <row r="17422" spans="10:13" x14ac:dyDescent="0.2">
      <c r="J17422"/>
      <c r="K17422" s="112"/>
      <c r="L17422" s="112"/>
      <c r="M17422" s="112"/>
    </row>
    <row r="17423" spans="10:13" x14ac:dyDescent="0.2">
      <c r="J17423"/>
      <c r="K17423" s="112"/>
      <c r="L17423" s="112"/>
      <c r="M17423" s="112"/>
    </row>
    <row r="17424" spans="10:13" x14ac:dyDescent="0.2">
      <c r="J17424"/>
      <c r="K17424" s="112"/>
      <c r="L17424" s="112"/>
      <c r="M17424" s="112"/>
    </row>
    <row r="17425" spans="10:13" x14ac:dyDescent="0.2">
      <c r="J17425"/>
      <c r="K17425" s="112"/>
      <c r="L17425" s="112"/>
      <c r="M17425" s="112"/>
    </row>
    <row r="17426" spans="10:13" x14ac:dyDescent="0.2">
      <c r="J17426"/>
      <c r="K17426" s="112"/>
      <c r="L17426" s="112"/>
      <c r="M17426" s="112"/>
    </row>
    <row r="17427" spans="10:13" x14ac:dyDescent="0.2">
      <c r="J17427"/>
      <c r="K17427" s="112"/>
      <c r="L17427" s="112"/>
      <c r="M17427" s="112"/>
    </row>
    <row r="17428" spans="10:13" x14ac:dyDescent="0.2">
      <c r="J17428"/>
      <c r="K17428" s="112"/>
      <c r="L17428" s="112"/>
      <c r="M17428" s="112"/>
    </row>
    <row r="17429" spans="10:13" x14ac:dyDescent="0.2">
      <c r="J17429"/>
      <c r="K17429" s="112"/>
      <c r="L17429" s="112"/>
      <c r="M17429" s="112"/>
    </row>
    <row r="17430" spans="10:13" x14ac:dyDescent="0.2">
      <c r="J17430"/>
      <c r="K17430" s="112"/>
      <c r="L17430" s="112"/>
      <c r="M17430" s="112"/>
    </row>
    <row r="17431" spans="10:13" x14ac:dyDescent="0.2">
      <c r="J17431"/>
      <c r="K17431" s="112"/>
      <c r="L17431" s="112"/>
      <c r="M17431" s="112"/>
    </row>
    <row r="17432" spans="10:13" x14ac:dyDescent="0.2">
      <c r="J17432"/>
      <c r="K17432" s="112"/>
      <c r="L17432" s="112"/>
      <c r="M17432" s="112"/>
    </row>
    <row r="17433" spans="10:13" x14ac:dyDescent="0.2">
      <c r="J17433"/>
      <c r="K17433" s="112"/>
      <c r="L17433" s="112"/>
      <c r="M17433" s="112"/>
    </row>
    <row r="17434" spans="10:13" x14ac:dyDescent="0.2">
      <c r="J17434"/>
      <c r="K17434" s="112"/>
      <c r="L17434" s="112"/>
      <c r="M17434" s="112"/>
    </row>
    <row r="17435" spans="10:13" x14ac:dyDescent="0.2">
      <c r="J17435"/>
      <c r="K17435" s="112"/>
      <c r="L17435" s="112"/>
      <c r="M17435" s="112"/>
    </row>
    <row r="17436" spans="10:13" x14ac:dyDescent="0.2">
      <c r="J17436"/>
      <c r="K17436" s="112"/>
      <c r="L17436" s="112"/>
      <c r="M17436" s="112"/>
    </row>
    <row r="17437" spans="10:13" x14ac:dyDescent="0.2">
      <c r="J17437"/>
      <c r="K17437" s="112"/>
      <c r="L17437" s="112"/>
      <c r="M17437" s="112"/>
    </row>
    <row r="17438" spans="10:13" x14ac:dyDescent="0.2">
      <c r="J17438"/>
      <c r="K17438" s="112"/>
      <c r="L17438" s="112"/>
      <c r="M17438" s="112"/>
    </row>
    <row r="17439" spans="10:13" x14ac:dyDescent="0.2">
      <c r="J17439"/>
      <c r="K17439" s="112"/>
      <c r="L17439" s="112"/>
      <c r="M17439" s="112"/>
    </row>
    <row r="17440" spans="10:13" x14ac:dyDescent="0.2">
      <c r="J17440"/>
      <c r="K17440" s="112"/>
      <c r="L17440" s="112"/>
      <c r="M17440" s="112"/>
    </row>
    <row r="17441" spans="10:13" x14ac:dyDescent="0.2">
      <c r="J17441"/>
      <c r="K17441" s="112"/>
      <c r="L17441" s="112"/>
      <c r="M17441" s="112"/>
    </row>
    <row r="17442" spans="10:13" x14ac:dyDescent="0.2">
      <c r="J17442"/>
      <c r="K17442" s="112"/>
      <c r="L17442" s="112"/>
      <c r="M17442" s="112"/>
    </row>
    <row r="17443" spans="10:13" x14ac:dyDescent="0.2">
      <c r="J17443"/>
      <c r="K17443" s="112"/>
      <c r="L17443" s="112"/>
      <c r="M17443" s="112"/>
    </row>
    <row r="17444" spans="10:13" x14ac:dyDescent="0.2">
      <c r="J17444"/>
      <c r="K17444" s="112"/>
      <c r="L17444" s="112"/>
      <c r="M17444" s="112"/>
    </row>
    <row r="17445" spans="10:13" x14ac:dyDescent="0.2">
      <c r="J17445"/>
      <c r="K17445" s="112"/>
      <c r="L17445" s="112"/>
      <c r="M17445" s="112"/>
    </row>
    <row r="17446" spans="10:13" x14ac:dyDescent="0.2">
      <c r="J17446"/>
      <c r="K17446" s="112"/>
      <c r="L17446" s="112"/>
      <c r="M17446" s="112"/>
    </row>
    <row r="17447" spans="10:13" x14ac:dyDescent="0.2">
      <c r="J17447"/>
      <c r="K17447" s="112"/>
      <c r="L17447" s="112"/>
      <c r="M17447" s="112"/>
    </row>
    <row r="17448" spans="10:13" x14ac:dyDescent="0.2">
      <c r="J17448"/>
      <c r="K17448" s="112"/>
      <c r="L17448" s="112"/>
      <c r="M17448" s="112"/>
    </row>
    <row r="17449" spans="10:13" x14ac:dyDescent="0.2">
      <c r="J17449"/>
      <c r="K17449" s="112"/>
      <c r="L17449" s="112"/>
      <c r="M17449" s="112"/>
    </row>
    <row r="17450" spans="10:13" x14ac:dyDescent="0.2">
      <c r="J17450"/>
      <c r="K17450" s="112"/>
      <c r="L17450" s="112"/>
      <c r="M17450" s="112"/>
    </row>
    <row r="17451" spans="10:13" x14ac:dyDescent="0.2">
      <c r="J17451"/>
      <c r="K17451" s="112"/>
      <c r="L17451" s="112"/>
      <c r="M17451" s="112"/>
    </row>
    <row r="17452" spans="10:13" x14ac:dyDescent="0.2">
      <c r="J17452"/>
      <c r="K17452" s="112"/>
      <c r="L17452" s="112"/>
      <c r="M17452" s="112"/>
    </row>
    <row r="17453" spans="10:13" x14ac:dyDescent="0.2">
      <c r="J17453"/>
      <c r="K17453" s="112"/>
      <c r="L17453" s="112"/>
      <c r="M17453" s="112"/>
    </row>
    <row r="17454" spans="10:13" x14ac:dyDescent="0.2">
      <c r="J17454"/>
      <c r="K17454" s="112"/>
      <c r="L17454" s="112"/>
      <c r="M17454" s="112"/>
    </row>
    <row r="17455" spans="10:13" x14ac:dyDescent="0.2">
      <c r="J17455"/>
      <c r="K17455" s="112"/>
      <c r="L17455" s="112"/>
      <c r="M17455" s="112"/>
    </row>
    <row r="17456" spans="10:13" x14ac:dyDescent="0.2">
      <c r="J17456"/>
      <c r="K17456" s="112"/>
      <c r="L17456" s="112"/>
      <c r="M17456" s="112"/>
    </row>
    <row r="17457" spans="10:13" x14ac:dyDescent="0.2">
      <c r="J17457"/>
      <c r="K17457" s="112"/>
      <c r="L17457" s="112"/>
      <c r="M17457" s="112"/>
    </row>
    <row r="17458" spans="10:13" x14ac:dyDescent="0.2">
      <c r="J17458"/>
      <c r="K17458" s="112"/>
      <c r="L17458" s="112"/>
      <c r="M17458" s="112"/>
    </row>
    <row r="17459" spans="10:13" x14ac:dyDescent="0.2">
      <c r="J17459"/>
      <c r="K17459" s="112"/>
      <c r="L17459" s="112"/>
      <c r="M17459" s="112"/>
    </row>
    <row r="17460" spans="10:13" x14ac:dyDescent="0.2">
      <c r="J17460"/>
      <c r="K17460" s="112"/>
      <c r="L17460" s="112"/>
      <c r="M17460" s="112"/>
    </row>
    <row r="17461" spans="10:13" x14ac:dyDescent="0.2">
      <c r="J17461"/>
      <c r="K17461" s="112"/>
      <c r="L17461" s="112"/>
      <c r="M17461" s="112"/>
    </row>
    <row r="17462" spans="10:13" x14ac:dyDescent="0.2">
      <c r="J17462"/>
      <c r="K17462" s="112"/>
      <c r="L17462" s="112"/>
      <c r="M17462" s="112"/>
    </row>
    <row r="17463" spans="10:13" x14ac:dyDescent="0.2">
      <c r="J17463"/>
      <c r="K17463" s="112"/>
      <c r="L17463" s="112"/>
      <c r="M17463" s="112"/>
    </row>
    <row r="17464" spans="10:13" x14ac:dyDescent="0.2">
      <c r="J17464"/>
      <c r="K17464" s="112"/>
      <c r="L17464" s="112"/>
      <c r="M17464" s="112"/>
    </row>
    <row r="17465" spans="10:13" x14ac:dyDescent="0.2">
      <c r="J17465"/>
      <c r="K17465" s="112"/>
      <c r="L17465" s="112"/>
      <c r="M17465" s="112"/>
    </row>
    <row r="17466" spans="10:13" x14ac:dyDescent="0.2">
      <c r="J17466"/>
      <c r="K17466" s="112"/>
      <c r="L17466" s="112"/>
      <c r="M17466" s="112"/>
    </row>
    <row r="17467" spans="10:13" x14ac:dyDescent="0.2">
      <c r="J17467"/>
      <c r="K17467" s="112"/>
      <c r="L17467" s="112"/>
      <c r="M17467" s="112"/>
    </row>
    <row r="17468" spans="10:13" x14ac:dyDescent="0.2">
      <c r="J17468"/>
      <c r="K17468" s="112"/>
      <c r="L17468" s="112"/>
      <c r="M17468" s="112"/>
    </row>
    <row r="17469" spans="10:13" x14ac:dyDescent="0.2">
      <c r="J17469"/>
      <c r="K17469" s="112"/>
      <c r="L17469" s="112"/>
      <c r="M17469" s="112"/>
    </row>
    <row r="17470" spans="10:13" x14ac:dyDescent="0.2">
      <c r="J17470"/>
      <c r="K17470" s="112"/>
      <c r="L17470" s="112"/>
      <c r="M17470" s="112"/>
    </row>
    <row r="17471" spans="10:13" x14ac:dyDescent="0.2">
      <c r="J17471"/>
      <c r="K17471" s="112"/>
      <c r="L17471" s="112"/>
      <c r="M17471" s="112"/>
    </row>
    <row r="17472" spans="10:13" x14ac:dyDescent="0.2">
      <c r="J17472"/>
      <c r="K17472" s="112"/>
      <c r="L17472" s="112"/>
      <c r="M17472" s="112"/>
    </row>
    <row r="17473" spans="10:13" x14ac:dyDescent="0.2">
      <c r="J17473"/>
      <c r="K17473" s="112"/>
      <c r="L17473" s="112"/>
      <c r="M17473" s="112"/>
    </row>
    <row r="17474" spans="10:13" x14ac:dyDescent="0.2">
      <c r="J17474"/>
      <c r="K17474" s="112"/>
      <c r="L17474" s="112"/>
      <c r="M17474" s="112"/>
    </row>
    <row r="17475" spans="10:13" x14ac:dyDescent="0.2">
      <c r="J17475"/>
      <c r="K17475" s="112"/>
      <c r="L17475" s="112"/>
      <c r="M17475" s="112"/>
    </row>
    <row r="17476" spans="10:13" x14ac:dyDescent="0.2">
      <c r="J17476"/>
      <c r="K17476" s="112"/>
      <c r="L17476" s="112"/>
      <c r="M17476" s="112"/>
    </row>
    <row r="17477" spans="10:13" x14ac:dyDescent="0.2">
      <c r="J17477"/>
      <c r="K17477" s="112"/>
      <c r="L17477" s="112"/>
      <c r="M17477" s="112"/>
    </row>
    <row r="17478" spans="10:13" x14ac:dyDescent="0.2">
      <c r="J17478"/>
      <c r="K17478" s="112"/>
      <c r="L17478" s="112"/>
      <c r="M17478" s="112"/>
    </row>
    <row r="17479" spans="10:13" x14ac:dyDescent="0.2">
      <c r="J17479"/>
      <c r="K17479" s="112"/>
      <c r="L17479" s="112"/>
      <c r="M17479" s="112"/>
    </row>
    <row r="17480" spans="10:13" x14ac:dyDescent="0.2">
      <c r="J17480"/>
      <c r="K17480" s="112"/>
      <c r="L17480" s="112"/>
      <c r="M17480" s="112"/>
    </row>
    <row r="17481" spans="10:13" x14ac:dyDescent="0.2">
      <c r="J17481"/>
      <c r="K17481" s="112"/>
      <c r="L17481" s="112"/>
      <c r="M17481" s="112"/>
    </row>
    <row r="17482" spans="10:13" x14ac:dyDescent="0.2">
      <c r="J17482"/>
      <c r="K17482" s="112"/>
      <c r="L17482" s="112"/>
      <c r="M17482" s="112"/>
    </row>
    <row r="17483" spans="10:13" x14ac:dyDescent="0.2">
      <c r="J17483"/>
      <c r="K17483" s="112"/>
      <c r="L17483" s="112"/>
      <c r="M17483" s="112"/>
    </row>
    <row r="17484" spans="10:13" x14ac:dyDescent="0.2">
      <c r="J17484"/>
      <c r="K17484" s="112"/>
      <c r="L17484" s="112"/>
      <c r="M17484" s="112"/>
    </row>
    <row r="17485" spans="10:13" x14ac:dyDescent="0.2">
      <c r="J17485"/>
      <c r="K17485" s="112"/>
      <c r="L17485" s="112"/>
      <c r="M17485" s="112"/>
    </row>
    <row r="17486" spans="10:13" x14ac:dyDescent="0.2">
      <c r="J17486"/>
      <c r="K17486" s="112"/>
      <c r="L17486" s="112"/>
      <c r="M17486" s="112"/>
    </row>
    <row r="17487" spans="10:13" x14ac:dyDescent="0.2">
      <c r="J17487"/>
      <c r="K17487" s="112"/>
      <c r="L17487" s="112"/>
      <c r="M17487" s="112"/>
    </row>
    <row r="17488" spans="10:13" x14ac:dyDescent="0.2">
      <c r="J17488"/>
      <c r="K17488" s="112"/>
      <c r="L17488" s="112"/>
      <c r="M17488" s="112"/>
    </row>
    <row r="17489" spans="10:13" x14ac:dyDescent="0.2">
      <c r="J17489"/>
      <c r="K17489" s="112"/>
      <c r="L17489" s="112"/>
      <c r="M17489" s="112"/>
    </row>
    <row r="17490" spans="10:13" x14ac:dyDescent="0.2">
      <c r="J17490"/>
      <c r="K17490" s="112"/>
      <c r="L17490" s="112"/>
      <c r="M17490" s="112"/>
    </row>
    <row r="17491" spans="10:13" x14ac:dyDescent="0.2">
      <c r="J17491"/>
      <c r="K17491" s="112"/>
      <c r="L17491" s="112"/>
      <c r="M17491" s="112"/>
    </row>
    <row r="17492" spans="10:13" x14ac:dyDescent="0.2">
      <c r="J17492"/>
      <c r="K17492" s="112"/>
      <c r="L17492" s="112"/>
      <c r="M17492" s="112"/>
    </row>
    <row r="17493" spans="10:13" x14ac:dyDescent="0.2">
      <c r="J17493"/>
      <c r="K17493" s="112"/>
      <c r="L17493" s="112"/>
      <c r="M17493" s="112"/>
    </row>
    <row r="17494" spans="10:13" x14ac:dyDescent="0.2">
      <c r="J17494"/>
      <c r="K17494" s="112"/>
      <c r="L17494" s="112"/>
      <c r="M17494" s="112"/>
    </row>
    <row r="17495" spans="10:13" x14ac:dyDescent="0.2">
      <c r="J17495"/>
      <c r="K17495" s="112"/>
      <c r="L17495" s="112"/>
      <c r="M17495" s="112"/>
    </row>
    <row r="17496" spans="10:13" x14ac:dyDescent="0.2">
      <c r="J17496"/>
      <c r="K17496" s="112"/>
      <c r="L17496" s="112"/>
      <c r="M17496" s="112"/>
    </row>
    <row r="17497" spans="10:13" x14ac:dyDescent="0.2">
      <c r="J17497"/>
      <c r="K17497" s="112"/>
      <c r="L17497" s="112"/>
      <c r="M17497" s="112"/>
    </row>
    <row r="17498" spans="10:13" x14ac:dyDescent="0.2">
      <c r="J17498"/>
      <c r="K17498" s="112"/>
      <c r="L17498" s="112"/>
      <c r="M17498" s="112"/>
    </row>
    <row r="17499" spans="10:13" x14ac:dyDescent="0.2">
      <c r="J17499"/>
      <c r="K17499" s="112"/>
      <c r="L17499" s="112"/>
      <c r="M17499" s="112"/>
    </row>
    <row r="17500" spans="10:13" x14ac:dyDescent="0.2">
      <c r="J17500"/>
      <c r="K17500" s="112"/>
      <c r="L17500" s="112"/>
      <c r="M17500" s="112"/>
    </row>
    <row r="17501" spans="10:13" x14ac:dyDescent="0.2">
      <c r="J17501"/>
      <c r="K17501" s="112"/>
      <c r="L17501" s="112"/>
      <c r="M17501" s="112"/>
    </row>
    <row r="17502" spans="10:13" x14ac:dyDescent="0.2">
      <c r="J17502"/>
      <c r="K17502" s="112"/>
      <c r="L17502" s="112"/>
      <c r="M17502" s="112"/>
    </row>
    <row r="17503" spans="10:13" x14ac:dyDescent="0.2">
      <c r="J17503"/>
      <c r="K17503" s="112"/>
      <c r="L17503" s="112"/>
      <c r="M17503" s="112"/>
    </row>
    <row r="17504" spans="10:13" x14ac:dyDescent="0.2">
      <c r="J17504"/>
      <c r="K17504" s="112"/>
      <c r="L17504" s="112"/>
      <c r="M17504" s="112"/>
    </row>
    <row r="17505" spans="10:13" x14ac:dyDescent="0.2">
      <c r="J17505"/>
      <c r="K17505" s="112"/>
      <c r="L17505" s="112"/>
      <c r="M17505" s="112"/>
    </row>
    <row r="17506" spans="10:13" x14ac:dyDescent="0.2">
      <c r="J17506"/>
      <c r="K17506" s="112"/>
      <c r="L17506" s="112"/>
      <c r="M17506" s="112"/>
    </row>
    <row r="17507" spans="10:13" x14ac:dyDescent="0.2">
      <c r="J17507"/>
      <c r="K17507" s="112"/>
      <c r="L17507" s="112"/>
      <c r="M17507" s="112"/>
    </row>
    <row r="17508" spans="10:13" x14ac:dyDescent="0.2">
      <c r="J17508"/>
      <c r="K17508" s="112"/>
      <c r="L17508" s="112"/>
      <c r="M17508" s="112"/>
    </row>
    <row r="17509" spans="10:13" x14ac:dyDescent="0.2">
      <c r="J17509"/>
      <c r="K17509" s="112"/>
      <c r="L17509" s="112"/>
      <c r="M17509" s="112"/>
    </row>
    <row r="17510" spans="10:13" x14ac:dyDescent="0.2">
      <c r="J17510"/>
      <c r="K17510" s="112"/>
      <c r="L17510" s="112"/>
      <c r="M17510" s="112"/>
    </row>
    <row r="17511" spans="10:13" x14ac:dyDescent="0.2">
      <c r="J17511"/>
      <c r="K17511" s="112"/>
      <c r="L17511" s="112"/>
      <c r="M17511" s="112"/>
    </row>
    <row r="17512" spans="10:13" x14ac:dyDescent="0.2">
      <c r="J17512"/>
      <c r="K17512" s="112"/>
      <c r="L17512" s="112"/>
      <c r="M17512" s="112"/>
    </row>
    <row r="17513" spans="10:13" x14ac:dyDescent="0.2">
      <c r="J17513"/>
      <c r="K17513" s="112"/>
      <c r="L17513" s="112"/>
      <c r="M17513" s="112"/>
    </row>
    <row r="17514" spans="10:13" x14ac:dyDescent="0.2">
      <c r="J17514"/>
      <c r="K17514" s="112"/>
      <c r="L17514" s="112"/>
      <c r="M17514" s="112"/>
    </row>
    <row r="17515" spans="10:13" x14ac:dyDescent="0.2">
      <c r="J17515"/>
      <c r="K17515" s="112"/>
      <c r="L17515" s="112"/>
      <c r="M17515" s="112"/>
    </row>
    <row r="17516" spans="10:13" x14ac:dyDescent="0.2">
      <c r="J17516"/>
      <c r="K17516" s="112"/>
      <c r="L17516" s="112"/>
      <c r="M17516" s="112"/>
    </row>
    <row r="17517" spans="10:13" x14ac:dyDescent="0.2">
      <c r="J17517"/>
      <c r="K17517" s="112"/>
      <c r="L17517" s="112"/>
      <c r="M17517" s="112"/>
    </row>
    <row r="17518" spans="10:13" x14ac:dyDescent="0.2">
      <c r="J17518"/>
      <c r="K17518" s="112"/>
      <c r="L17518" s="112"/>
      <c r="M17518" s="112"/>
    </row>
    <row r="17519" spans="10:13" x14ac:dyDescent="0.2">
      <c r="J17519"/>
      <c r="K17519" s="112"/>
      <c r="L17519" s="112"/>
      <c r="M17519" s="112"/>
    </row>
    <row r="17520" spans="10:13" x14ac:dyDescent="0.2">
      <c r="J17520"/>
      <c r="K17520" s="112"/>
      <c r="L17520" s="112"/>
      <c r="M17520" s="112"/>
    </row>
    <row r="17521" spans="10:13" x14ac:dyDescent="0.2">
      <c r="J17521"/>
      <c r="K17521" s="112"/>
      <c r="L17521" s="112"/>
      <c r="M17521" s="112"/>
    </row>
    <row r="17522" spans="10:13" x14ac:dyDescent="0.2">
      <c r="J17522"/>
      <c r="K17522" s="112"/>
      <c r="L17522" s="112"/>
      <c r="M17522" s="112"/>
    </row>
    <row r="17523" spans="10:13" x14ac:dyDescent="0.2">
      <c r="J17523"/>
      <c r="K17523" s="112"/>
      <c r="L17523" s="112"/>
      <c r="M17523" s="112"/>
    </row>
    <row r="17524" spans="10:13" x14ac:dyDescent="0.2">
      <c r="J17524"/>
      <c r="K17524" s="112"/>
      <c r="L17524" s="112"/>
      <c r="M17524" s="112"/>
    </row>
    <row r="17525" spans="10:13" x14ac:dyDescent="0.2">
      <c r="J17525"/>
      <c r="K17525" s="112"/>
      <c r="L17525" s="112"/>
      <c r="M17525" s="112"/>
    </row>
    <row r="17526" spans="10:13" x14ac:dyDescent="0.2">
      <c r="J17526"/>
      <c r="K17526" s="112"/>
      <c r="L17526" s="112"/>
      <c r="M17526" s="112"/>
    </row>
    <row r="17527" spans="10:13" x14ac:dyDescent="0.2">
      <c r="J17527"/>
      <c r="K17527" s="112"/>
      <c r="L17527" s="112"/>
      <c r="M17527" s="112"/>
    </row>
    <row r="17528" spans="10:13" x14ac:dyDescent="0.2">
      <c r="J17528"/>
      <c r="K17528" s="112"/>
      <c r="L17528" s="112"/>
      <c r="M17528" s="112"/>
    </row>
    <row r="17529" spans="10:13" x14ac:dyDescent="0.2">
      <c r="J17529"/>
      <c r="K17529" s="112"/>
      <c r="L17529" s="112"/>
      <c r="M17529" s="112"/>
    </row>
    <row r="17530" spans="10:13" x14ac:dyDescent="0.2">
      <c r="J17530"/>
      <c r="K17530" s="112"/>
      <c r="L17530" s="112"/>
      <c r="M17530" s="112"/>
    </row>
    <row r="17531" spans="10:13" x14ac:dyDescent="0.2">
      <c r="J17531"/>
      <c r="K17531" s="112"/>
      <c r="L17531" s="112"/>
      <c r="M17531" s="112"/>
    </row>
    <row r="17532" spans="10:13" x14ac:dyDescent="0.2">
      <c r="J17532"/>
      <c r="K17532" s="112"/>
      <c r="L17532" s="112"/>
      <c r="M17532" s="112"/>
    </row>
    <row r="17533" spans="10:13" x14ac:dyDescent="0.2">
      <c r="J17533"/>
      <c r="K17533" s="112"/>
      <c r="L17533" s="112"/>
      <c r="M17533" s="112"/>
    </row>
    <row r="17534" spans="10:13" x14ac:dyDescent="0.2">
      <c r="J17534"/>
      <c r="K17534" s="112"/>
      <c r="L17534" s="112"/>
      <c r="M17534" s="112"/>
    </row>
    <row r="17535" spans="10:13" x14ac:dyDescent="0.2">
      <c r="J17535"/>
      <c r="K17535" s="112"/>
      <c r="L17535" s="112"/>
      <c r="M17535" s="112"/>
    </row>
    <row r="17536" spans="10:13" x14ac:dyDescent="0.2">
      <c r="J17536"/>
      <c r="K17536" s="112"/>
      <c r="L17536" s="112"/>
      <c r="M17536" s="112"/>
    </row>
    <row r="17537" spans="10:13" x14ac:dyDescent="0.2">
      <c r="J17537"/>
      <c r="K17537" s="112"/>
      <c r="L17537" s="112"/>
      <c r="M17537" s="112"/>
    </row>
    <row r="17538" spans="10:13" x14ac:dyDescent="0.2">
      <c r="J17538"/>
      <c r="K17538" s="112"/>
      <c r="L17538" s="112"/>
      <c r="M17538" s="112"/>
    </row>
    <row r="17539" spans="10:13" x14ac:dyDescent="0.2">
      <c r="J17539"/>
      <c r="K17539" s="112"/>
      <c r="L17539" s="112"/>
      <c r="M17539" s="112"/>
    </row>
    <row r="17540" spans="10:13" x14ac:dyDescent="0.2">
      <c r="J17540"/>
      <c r="K17540" s="112"/>
      <c r="L17540" s="112"/>
      <c r="M17540" s="112"/>
    </row>
    <row r="17541" spans="10:13" x14ac:dyDescent="0.2">
      <c r="J17541"/>
      <c r="K17541" s="112"/>
      <c r="L17541" s="112"/>
      <c r="M17541" s="112"/>
    </row>
    <row r="17542" spans="10:13" x14ac:dyDescent="0.2">
      <c r="J17542"/>
      <c r="K17542" s="112"/>
      <c r="L17542" s="112"/>
      <c r="M17542" s="112"/>
    </row>
    <row r="17543" spans="10:13" x14ac:dyDescent="0.2">
      <c r="J17543"/>
      <c r="K17543" s="112"/>
      <c r="L17543" s="112"/>
      <c r="M17543" s="112"/>
    </row>
    <row r="17544" spans="10:13" x14ac:dyDescent="0.2">
      <c r="J17544"/>
      <c r="K17544" s="112"/>
      <c r="L17544" s="112"/>
      <c r="M17544" s="112"/>
    </row>
    <row r="17545" spans="10:13" x14ac:dyDescent="0.2">
      <c r="J17545"/>
      <c r="K17545" s="112"/>
      <c r="L17545" s="112"/>
      <c r="M17545" s="112"/>
    </row>
    <row r="17546" spans="10:13" x14ac:dyDescent="0.2">
      <c r="J17546"/>
      <c r="K17546" s="112"/>
      <c r="L17546" s="112"/>
      <c r="M17546" s="112"/>
    </row>
    <row r="17547" spans="10:13" x14ac:dyDescent="0.2">
      <c r="J17547"/>
      <c r="K17547" s="112"/>
      <c r="L17547" s="112"/>
      <c r="M17547" s="112"/>
    </row>
    <row r="17548" spans="10:13" x14ac:dyDescent="0.2">
      <c r="J17548"/>
      <c r="K17548" s="112"/>
      <c r="L17548" s="112"/>
      <c r="M17548" s="112"/>
    </row>
    <row r="17549" spans="10:13" x14ac:dyDescent="0.2">
      <c r="J17549"/>
      <c r="K17549" s="112"/>
      <c r="L17549" s="112"/>
      <c r="M17549" s="112"/>
    </row>
    <row r="17550" spans="10:13" x14ac:dyDescent="0.2">
      <c r="J17550"/>
      <c r="K17550" s="112"/>
      <c r="L17550" s="112"/>
      <c r="M17550" s="112"/>
    </row>
    <row r="17551" spans="10:13" x14ac:dyDescent="0.2">
      <c r="J17551"/>
      <c r="K17551" s="112"/>
      <c r="L17551" s="112"/>
      <c r="M17551" s="112"/>
    </row>
    <row r="17552" spans="10:13" x14ac:dyDescent="0.2">
      <c r="J17552"/>
      <c r="K17552" s="112"/>
      <c r="L17552" s="112"/>
      <c r="M17552" s="112"/>
    </row>
    <row r="17553" spans="10:13" x14ac:dyDescent="0.2">
      <c r="J17553"/>
      <c r="K17553" s="112"/>
      <c r="L17553" s="112"/>
      <c r="M17553" s="112"/>
    </row>
    <row r="17554" spans="10:13" x14ac:dyDescent="0.2">
      <c r="J17554"/>
      <c r="K17554" s="112"/>
      <c r="L17554" s="112"/>
      <c r="M17554" s="112"/>
    </row>
    <row r="17555" spans="10:13" x14ac:dyDescent="0.2">
      <c r="J17555"/>
      <c r="K17555" s="112"/>
      <c r="L17555" s="112"/>
      <c r="M17555" s="112"/>
    </row>
    <row r="17556" spans="10:13" x14ac:dyDescent="0.2">
      <c r="J17556"/>
      <c r="K17556" s="112"/>
      <c r="L17556" s="112"/>
      <c r="M17556" s="112"/>
    </row>
    <row r="17557" spans="10:13" x14ac:dyDescent="0.2">
      <c r="J17557"/>
      <c r="K17557" s="112"/>
      <c r="L17557" s="112"/>
      <c r="M17557" s="112"/>
    </row>
    <row r="17558" spans="10:13" x14ac:dyDescent="0.2">
      <c r="J17558"/>
      <c r="K17558" s="112"/>
      <c r="L17558" s="112"/>
      <c r="M17558" s="112"/>
    </row>
    <row r="17559" spans="10:13" x14ac:dyDescent="0.2">
      <c r="J17559"/>
      <c r="K17559" s="112"/>
      <c r="L17559" s="112"/>
      <c r="M17559" s="112"/>
    </row>
    <row r="17560" spans="10:13" x14ac:dyDescent="0.2">
      <c r="J17560"/>
      <c r="K17560" s="112"/>
      <c r="L17560" s="112"/>
      <c r="M17560" s="112"/>
    </row>
    <row r="17561" spans="10:13" x14ac:dyDescent="0.2">
      <c r="J17561"/>
      <c r="K17561" s="112"/>
      <c r="L17561" s="112"/>
      <c r="M17561" s="112"/>
    </row>
    <row r="17562" spans="10:13" x14ac:dyDescent="0.2">
      <c r="J17562"/>
      <c r="K17562" s="112"/>
      <c r="L17562" s="112"/>
      <c r="M17562" s="112"/>
    </row>
    <row r="17563" spans="10:13" x14ac:dyDescent="0.2">
      <c r="J17563"/>
      <c r="K17563" s="112"/>
      <c r="L17563" s="112"/>
      <c r="M17563" s="112"/>
    </row>
    <row r="17564" spans="10:13" x14ac:dyDescent="0.2">
      <c r="J17564"/>
      <c r="K17564" s="112"/>
      <c r="L17564" s="112"/>
      <c r="M17564" s="112"/>
    </row>
    <row r="17565" spans="10:13" x14ac:dyDescent="0.2">
      <c r="J17565"/>
      <c r="K17565" s="112"/>
      <c r="L17565" s="112"/>
      <c r="M17565" s="112"/>
    </row>
    <row r="17566" spans="10:13" x14ac:dyDescent="0.2">
      <c r="J17566"/>
      <c r="K17566" s="112"/>
      <c r="L17566" s="112"/>
      <c r="M17566" s="112"/>
    </row>
    <row r="17567" spans="10:13" x14ac:dyDescent="0.2">
      <c r="J17567"/>
      <c r="K17567" s="112"/>
      <c r="L17567" s="112"/>
      <c r="M17567" s="112"/>
    </row>
    <row r="17568" spans="10:13" x14ac:dyDescent="0.2">
      <c r="J17568"/>
      <c r="K17568" s="112"/>
      <c r="L17568" s="112"/>
      <c r="M17568" s="112"/>
    </row>
    <row r="17569" spans="10:13" x14ac:dyDescent="0.2">
      <c r="J17569"/>
      <c r="K17569" s="112"/>
      <c r="L17569" s="112"/>
      <c r="M17569" s="112"/>
    </row>
    <row r="17570" spans="10:13" x14ac:dyDescent="0.2">
      <c r="J17570"/>
      <c r="K17570" s="112"/>
      <c r="L17570" s="112"/>
      <c r="M17570" s="112"/>
    </row>
    <row r="17571" spans="10:13" x14ac:dyDescent="0.2">
      <c r="J17571"/>
      <c r="K17571" s="112"/>
      <c r="L17571" s="112"/>
      <c r="M17571" s="112"/>
    </row>
    <row r="17572" spans="10:13" x14ac:dyDescent="0.2">
      <c r="J17572"/>
      <c r="K17572" s="112"/>
      <c r="L17572" s="112"/>
      <c r="M17572" s="112"/>
    </row>
    <row r="17573" spans="10:13" x14ac:dyDescent="0.2">
      <c r="J17573"/>
      <c r="K17573" s="112"/>
      <c r="L17573" s="112"/>
      <c r="M17573" s="112"/>
    </row>
    <row r="17574" spans="10:13" x14ac:dyDescent="0.2">
      <c r="J17574"/>
      <c r="K17574" s="112"/>
      <c r="L17574" s="112"/>
      <c r="M17574" s="112"/>
    </row>
    <row r="17575" spans="10:13" x14ac:dyDescent="0.2">
      <c r="J17575"/>
      <c r="K17575" s="112"/>
      <c r="L17575" s="112"/>
      <c r="M17575" s="112"/>
    </row>
    <row r="17576" spans="10:13" x14ac:dyDescent="0.2">
      <c r="J17576"/>
      <c r="K17576" s="112"/>
      <c r="L17576" s="112"/>
      <c r="M17576" s="112"/>
    </row>
    <row r="17577" spans="10:13" x14ac:dyDescent="0.2">
      <c r="J17577"/>
      <c r="K17577" s="112"/>
      <c r="L17577" s="112"/>
      <c r="M17577" s="112"/>
    </row>
    <row r="17578" spans="10:13" x14ac:dyDescent="0.2">
      <c r="J17578"/>
      <c r="K17578" s="112"/>
      <c r="L17578" s="112"/>
      <c r="M17578" s="112"/>
    </row>
    <row r="17579" spans="10:13" x14ac:dyDescent="0.2">
      <c r="J17579"/>
      <c r="K17579" s="112"/>
      <c r="L17579" s="112"/>
      <c r="M17579" s="112"/>
    </row>
    <row r="17580" spans="10:13" x14ac:dyDescent="0.2">
      <c r="J17580"/>
      <c r="K17580" s="112"/>
      <c r="L17580" s="112"/>
      <c r="M17580" s="112"/>
    </row>
    <row r="17581" spans="10:13" x14ac:dyDescent="0.2">
      <c r="J17581"/>
      <c r="K17581" s="112"/>
      <c r="L17581" s="112"/>
      <c r="M17581" s="112"/>
    </row>
    <row r="17582" spans="10:13" x14ac:dyDescent="0.2">
      <c r="J17582"/>
      <c r="K17582" s="112"/>
      <c r="L17582" s="112"/>
      <c r="M17582" s="112"/>
    </row>
    <row r="17583" spans="10:13" x14ac:dyDescent="0.2">
      <c r="J17583"/>
      <c r="K17583" s="112"/>
      <c r="L17583" s="112"/>
      <c r="M17583" s="112"/>
    </row>
    <row r="17584" spans="10:13" x14ac:dyDescent="0.2">
      <c r="J17584"/>
      <c r="K17584" s="112"/>
      <c r="L17584" s="112"/>
      <c r="M17584" s="112"/>
    </row>
    <row r="17585" spans="10:13" x14ac:dyDescent="0.2">
      <c r="J17585"/>
      <c r="K17585" s="112"/>
      <c r="L17585" s="112"/>
      <c r="M17585" s="112"/>
    </row>
    <row r="17586" spans="10:13" x14ac:dyDescent="0.2">
      <c r="J17586"/>
      <c r="K17586" s="112"/>
      <c r="L17586" s="112"/>
      <c r="M17586" s="112"/>
    </row>
    <row r="17587" spans="10:13" x14ac:dyDescent="0.2">
      <c r="J17587"/>
      <c r="K17587" s="112"/>
      <c r="L17587" s="112"/>
      <c r="M17587" s="112"/>
    </row>
    <row r="17588" spans="10:13" x14ac:dyDescent="0.2">
      <c r="J17588"/>
      <c r="K17588" s="112"/>
      <c r="L17588" s="112"/>
      <c r="M17588" s="112"/>
    </row>
    <row r="17589" spans="10:13" x14ac:dyDescent="0.2">
      <c r="J17589"/>
      <c r="K17589" s="112"/>
      <c r="L17589" s="112"/>
      <c r="M17589" s="112"/>
    </row>
    <row r="17590" spans="10:13" x14ac:dyDescent="0.2">
      <c r="J17590"/>
      <c r="K17590" s="112"/>
      <c r="L17590" s="112"/>
      <c r="M17590" s="112"/>
    </row>
    <row r="17591" spans="10:13" x14ac:dyDescent="0.2">
      <c r="J17591"/>
      <c r="K17591" s="112"/>
      <c r="L17591" s="112"/>
      <c r="M17591" s="112"/>
    </row>
    <row r="17592" spans="10:13" x14ac:dyDescent="0.2">
      <c r="J17592"/>
      <c r="K17592" s="112"/>
      <c r="L17592" s="112"/>
      <c r="M17592" s="112"/>
    </row>
    <row r="17593" spans="10:13" x14ac:dyDescent="0.2">
      <c r="J17593"/>
      <c r="K17593" s="112"/>
      <c r="L17593" s="112"/>
      <c r="M17593" s="112"/>
    </row>
    <row r="17594" spans="10:13" x14ac:dyDescent="0.2">
      <c r="J17594"/>
      <c r="K17594" s="112"/>
      <c r="L17594" s="112"/>
      <c r="M17594" s="112"/>
    </row>
    <row r="17595" spans="10:13" x14ac:dyDescent="0.2">
      <c r="J17595"/>
      <c r="K17595" s="112"/>
      <c r="L17595" s="112"/>
      <c r="M17595" s="112"/>
    </row>
    <row r="17596" spans="10:13" x14ac:dyDescent="0.2">
      <c r="J17596"/>
      <c r="K17596" s="112"/>
      <c r="L17596" s="112"/>
      <c r="M17596" s="112"/>
    </row>
    <row r="17597" spans="10:13" x14ac:dyDescent="0.2">
      <c r="J17597"/>
      <c r="K17597" s="112"/>
      <c r="L17597" s="112"/>
      <c r="M17597" s="112"/>
    </row>
    <row r="17598" spans="10:13" x14ac:dyDescent="0.2">
      <c r="J17598"/>
      <c r="K17598" s="112"/>
      <c r="L17598" s="112"/>
      <c r="M17598" s="112"/>
    </row>
    <row r="17599" spans="10:13" x14ac:dyDescent="0.2">
      <c r="J17599"/>
      <c r="K17599" s="112"/>
      <c r="L17599" s="112"/>
      <c r="M17599" s="112"/>
    </row>
    <row r="17600" spans="10:13" x14ac:dyDescent="0.2">
      <c r="J17600"/>
      <c r="K17600" s="112"/>
      <c r="L17600" s="112"/>
      <c r="M17600" s="112"/>
    </row>
    <row r="17601" spans="10:13" x14ac:dyDescent="0.2">
      <c r="J17601"/>
      <c r="K17601" s="112"/>
      <c r="L17601" s="112"/>
      <c r="M17601" s="112"/>
    </row>
    <row r="17602" spans="10:13" x14ac:dyDescent="0.2">
      <c r="J17602"/>
      <c r="K17602" s="112"/>
      <c r="L17602" s="112"/>
      <c r="M17602" s="112"/>
    </row>
    <row r="17603" spans="10:13" x14ac:dyDescent="0.2">
      <c r="J17603"/>
      <c r="K17603" s="112"/>
      <c r="L17603" s="112"/>
      <c r="M17603" s="112"/>
    </row>
    <row r="17604" spans="10:13" x14ac:dyDescent="0.2">
      <c r="J17604"/>
      <c r="K17604" s="112"/>
      <c r="L17604" s="112"/>
      <c r="M17604" s="112"/>
    </row>
    <row r="17605" spans="10:13" x14ac:dyDescent="0.2">
      <c r="J17605"/>
      <c r="K17605" s="112"/>
      <c r="L17605" s="112"/>
      <c r="M17605" s="112"/>
    </row>
    <row r="17606" spans="10:13" x14ac:dyDescent="0.2">
      <c r="J17606"/>
      <c r="K17606" s="112"/>
      <c r="L17606" s="112"/>
      <c r="M17606" s="112"/>
    </row>
    <row r="17607" spans="10:13" x14ac:dyDescent="0.2">
      <c r="J17607"/>
      <c r="K17607" s="112"/>
      <c r="L17607" s="112"/>
      <c r="M17607" s="112"/>
    </row>
    <row r="17608" spans="10:13" x14ac:dyDescent="0.2">
      <c r="J17608"/>
      <c r="K17608" s="112"/>
      <c r="L17608" s="112"/>
      <c r="M17608" s="112"/>
    </row>
    <row r="17609" spans="10:13" x14ac:dyDescent="0.2">
      <c r="J17609"/>
      <c r="K17609" s="112"/>
      <c r="L17609" s="112"/>
      <c r="M17609" s="112"/>
    </row>
    <row r="17610" spans="10:13" x14ac:dyDescent="0.2">
      <c r="J17610"/>
      <c r="K17610" s="112"/>
      <c r="L17610" s="112"/>
      <c r="M17610" s="112"/>
    </row>
    <row r="17611" spans="10:13" x14ac:dyDescent="0.2">
      <c r="J17611"/>
      <c r="K17611" s="112"/>
      <c r="L17611" s="112"/>
      <c r="M17611" s="112"/>
    </row>
    <row r="17612" spans="10:13" x14ac:dyDescent="0.2">
      <c r="J17612"/>
      <c r="K17612" s="112"/>
      <c r="L17612" s="112"/>
      <c r="M17612" s="112"/>
    </row>
    <row r="17613" spans="10:13" x14ac:dyDescent="0.2">
      <c r="J17613"/>
      <c r="K17613" s="112"/>
      <c r="L17613" s="112"/>
      <c r="M17613" s="112"/>
    </row>
    <row r="17614" spans="10:13" x14ac:dyDescent="0.2">
      <c r="J17614"/>
      <c r="K17614" s="112"/>
      <c r="L17614" s="112"/>
      <c r="M17614" s="112"/>
    </row>
    <row r="17615" spans="10:13" x14ac:dyDescent="0.2">
      <c r="J17615"/>
      <c r="K17615" s="112"/>
      <c r="L17615" s="112"/>
      <c r="M17615" s="112"/>
    </row>
    <row r="17616" spans="10:13" x14ac:dyDescent="0.2">
      <c r="J17616"/>
      <c r="K17616" s="112"/>
      <c r="L17616" s="112"/>
      <c r="M17616" s="112"/>
    </row>
    <row r="17617" spans="10:13" x14ac:dyDescent="0.2">
      <c r="J17617"/>
      <c r="K17617" s="112"/>
      <c r="L17617" s="112"/>
      <c r="M17617" s="112"/>
    </row>
    <row r="17618" spans="10:13" x14ac:dyDescent="0.2">
      <c r="J17618"/>
      <c r="K17618" s="112"/>
      <c r="L17618" s="112"/>
      <c r="M17618" s="112"/>
    </row>
    <row r="17619" spans="10:13" x14ac:dyDescent="0.2">
      <c r="J17619"/>
      <c r="K17619" s="112"/>
      <c r="L17619" s="112"/>
      <c r="M17619" s="112"/>
    </row>
    <row r="17620" spans="10:13" x14ac:dyDescent="0.2">
      <c r="J17620"/>
      <c r="K17620" s="112"/>
      <c r="L17620" s="112"/>
      <c r="M17620" s="112"/>
    </row>
    <row r="17621" spans="10:13" x14ac:dyDescent="0.2">
      <c r="J17621"/>
      <c r="K17621" s="112"/>
      <c r="L17621" s="112"/>
      <c r="M17621" s="112"/>
    </row>
    <row r="17622" spans="10:13" x14ac:dyDescent="0.2">
      <c r="J17622"/>
      <c r="K17622" s="112"/>
      <c r="L17622" s="112"/>
      <c r="M17622" s="112"/>
    </row>
    <row r="17623" spans="10:13" x14ac:dyDescent="0.2">
      <c r="J17623"/>
      <c r="K17623" s="112"/>
      <c r="L17623" s="112"/>
      <c r="M17623" s="112"/>
    </row>
    <row r="17624" spans="10:13" x14ac:dyDescent="0.2">
      <c r="J17624"/>
      <c r="K17624" s="112"/>
      <c r="L17624" s="112"/>
      <c r="M17624" s="112"/>
    </row>
    <row r="17625" spans="10:13" x14ac:dyDescent="0.2">
      <c r="J17625"/>
      <c r="K17625" s="112"/>
      <c r="L17625" s="112"/>
      <c r="M17625" s="112"/>
    </row>
    <row r="17626" spans="10:13" x14ac:dyDescent="0.2">
      <c r="J17626"/>
      <c r="K17626" s="112"/>
      <c r="L17626" s="112"/>
      <c r="M17626" s="112"/>
    </row>
    <row r="17627" spans="10:13" x14ac:dyDescent="0.2">
      <c r="J17627"/>
      <c r="K17627" s="112"/>
      <c r="L17627" s="112"/>
      <c r="M17627" s="112"/>
    </row>
    <row r="17628" spans="10:13" x14ac:dyDescent="0.2">
      <c r="J17628"/>
      <c r="K17628" s="112"/>
      <c r="L17628" s="112"/>
      <c r="M17628" s="112"/>
    </row>
    <row r="17629" spans="10:13" x14ac:dyDescent="0.2">
      <c r="J17629"/>
      <c r="K17629" s="112"/>
      <c r="L17629" s="112"/>
      <c r="M17629" s="112"/>
    </row>
    <row r="17630" spans="10:13" x14ac:dyDescent="0.2">
      <c r="J17630"/>
      <c r="K17630" s="112"/>
      <c r="L17630" s="112"/>
      <c r="M17630" s="112"/>
    </row>
    <row r="17631" spans="10:13" x14ac:dyDescent="0.2">
      <c r="J17631"/>
      <c r="K17631" s="112"/>
      <c r="L17631" s="112"/>
      <c r="M17631" s="112"/>
    </row>
    <row r="17632" spans="10:13" x14ac:dyDescent="0.2">
      <c r="J17632"/>
      <c r="K17632" s="112"/>
      <c r="L17632" s="112"/>
      <c r="M17632" s="112"/>
    </row>
    <row r="17633" spans="10:13" x14ac:dyDescent="0.2">
      <c r="J17633"/>
      <c r="K17633" s="112"/>
      <c r="L17633" s="112"/>
      <c r="M17633" s="112"/>
    </row>
    <row r="17634" spans="10:13" x14ac:dyDescent="0.2">
      <c r="J17634"/>
      <c r="K17634" s="112"/>
      <c r="L17634" s="112"/>
      <c r="M17634" s="112"/>
    </row>
    <row r="17635" spans="10:13" x14ac:dyDescent="0.2">
      <c r="J17635"/>
      <c r="K17635" s="112"/>
      <c r="L17635" s="112"/>
      <c r="M17635" s="112"/>
    </row>
    <row r="17636" spans="10:13" x14ac:dyDescent="0.2">
      <c r="J17636"/>
      <c r="K17636" s="112"/>
      <c r="L17636" s="112"/>
      <c r="M17636" s="112"/>
    </row>
    <row r="17637" spans="10:13" x14ac:dyDescent="0.2">
      <c r="J17637"/>
      <c r="K17637" s="112"/>
      <c r="L17637" s="112"/>
      <c r="M17637" s="112"/>
    </row>
    <row r="17638" spans="10:13" x14ac:dyDescent="0.2">
      <c r="J17638"/>
      <c r="K17638" s="112"/>
      <c r="L17638" s="112"/>
      <c r="M17638" s="112"/>
    </row>
    <row r="17639" spans="10:13" x14ac:dyDescent="0.2">
      <c r="J17639"/>
      <c r="K17639" s="112"/>
      <c r="L17639" s="112"/>
      <c r="M17639" s="112"/>
    </row>
    <row r="17640" spans="10:13" x14ac:dyDescent="0.2">
      <c r="J17640"/>
      <c r="K17640" s="112"/>
      <c r="L17640" s="112"/>
      <c r="M17640" s="112"/>
    </row>
    <row r="17641" spans="10:13" x14ac:dyDescent="0.2">
      <c r="J17641"/>
      <c r="K17641" s="112"/>
      <c r="L17641" s="112"/>
      <c r="M17641" s="112"/>
    </row>
    <row r="17642" spans="10:13" x14ac:dyDescent="0.2">
      <c r="J17642"/>
      <c r="K17642" s="112"/>
      <c r="L17642" s="112"/>
      <c r="M17642" s="112"/>
    </row>
    <row r="17643" spans="10:13" x14ac:dyDescent="0.2">
      <c r="J17643"/>
      <c r="K17643" s="112"/>
      <c r="L17643" s="112"/>
      <c r="M17643" s="112"/>
    </row>
    <row r="17644" spans="10:13" x14ac:dyDescent="0.2">
      <c r="J17644"/>
      <c r="K17644" s="112"/>
      <c r="L17644" s="112"/>
      <c r="M17644" s="112"/>
    </row>
    <row r="17645" spans="10:13" x14ac:dyDescent="0.2">
      <c r="J17645"/>
      <c r="K17645" s="112"/>
      <c r="L17645" s="112"/>
      <c r="M17645" s="112"/>
    </row>
    <row r="17646" spans="10:13" x14ac:dyDescent="0.2">
      <c r="J17646"/>
      <c r="K17646" s="112"/>
      <c r="L17646" s="112"/>
      <c r="M17646" s="112"/>
    </row>
    <row r="17647" spans="10:13" x14ac:dyDescent="0.2">
      <c r="J17647"/>
      <c r="K17647" s="112"/>
      <c r="L17647" s="112"/>
      <c r="M17647" s="112"/>
    </row>
    <row r="17648" spans="10:13" x14ac:dyDescent="0.2">
      <c r="J17648"/>
      <c r="K17648" s="112"/>
      <c r="L17648" s="112"/>
      <c r="M17648" s="112"/>
    </row>
    <row r="17649" spans="10:13" x14ac:dyDescent="0.2">
      <c r="J17649"/>
      <c r="K17649" s="112"/>
      <c r="L17649" s="112"/>
      <c r="M17649" s="112"/>
    </row>
    <row r="17650" spans="10:13" x14ac:dyDescent="0.2">
      <c r="J17650"/>
      <c r="K17650" s="112"/>
      <c r="L17650" s="112"/>
      <c r="M17650" s="112"/>
    </row>
    <row r="17651" spans="10:13" x14ac:dyDescent="0.2">
      <c r="J17651"/>
      <c r="K17651" s="112"/>
      <c r="L17651" s="112"/>
      <c r="M17651" s="112"/>
    </row>
    <row r="17652" spans="10:13" x14ac:dyDescent="0.2">
      <c r="J17652"/>
      <c r="K17652" s="112"/>
      <c r="L17652" s="112"/>
      <c r="M17652" s="112"/>
    </row>
    <row r="17653" spans="10:13" x14ac:dyDescent="0.2">
      <c r="J17653"/>
      <c r="K17653" s="112"/>
      <c r="L17653" s="112"/>
      <c r="M17653" s="112"/>
    </row>
    <row r="17654" spans="10:13" x14ac:dyDescent="0.2">
      <c r="J17654"/>
      <c r="K17654" s="112"/>
      <c r="L17654" s="112"/>
      <c r="M17654" s="112"/>
    </row>
    <row r="17655" spans="10:13" x14ac:dyDescent="0.2">
      <c r="J17655"/>
      <c r="K17655" s="112"/>
      <c r="L17655" s="112"/>
      <c r="M17655" s="112"/>
    </row>
    <row r="17656" spans="10:13" x14ac:dyDescent="0.2">
      <c r="J17656"/>
      <c r="K17656" s="112"/>
      <c r="L17656" s="112"/>
      <c r="M17656" s="112"/>
    </row>
    <row r="17657" spans="10:13" x14ac:dyDescent="0.2">
      <c r="J17657"/>
      <c r="K17657" s="112"/>
      <c r="L17657" s="112"/>
      <c r="M17657" s="112"/>
    </row>
    <row r="17658" spans="10:13" x14ac:dyDescent="0.2">
      <c r="J17658"/>
      <c r="K17658" s="112"/>
      <c r="L17658" s="112"/>
      <c r="M17658" s="112"/>
    </row>
    <row r="17659" spans="10:13" x14ac:dyDescent="0.2">
      <c r="J17659"/>
      <c r="K17659" s="112"/>
      <c r="L17659" s="112"/>
      <c r="M17659" s="112"/>
    </row>
    <row r="17660" spans="10:13" x14ac:dyDescent="0.2">
      <c r="J17660"/>
      <c r="K17660" s="112"/>
      <c r="L17660" s="112"/>
      <c r="M17660" s="112"/>
    </row>
    <row r="17661" spans="10:13" x14ac:dyDescent="0.2">
      <c r="J17661"/>
      <c r="K17661" s="112"/>
      <c r="L17661" s="112"/>
      <c r="M17661" s="112"/>
    </row>
    <row r="17662" spans="10:13" x14ac:dyDescent="0.2">
      <c r="J17662"/>
      <c r="K17662" s="112"/>
      <c r="L17662" s="112"/>
      <c r="M17662" s="112"/>
    </row>
    <row r="17663" spans="10:13" x14ac:dyDescent="0.2">
      <c r="J17663"/>
      <c r="K17663" s="112"/>
      <c r="L17663" s="112"/>
      <c r="M17663" s="112"/>
    </row>
    <row r="17664" spans="10:13" x14ac:dyDescent="0.2">
      <c r="J17664"/>
      <c r="K17664" s="112"/>
      <c r="L17664" s="112"/>
      <c r="M17664" s="112"/>
    </row>
    <row r="17665" spans="10:13" x14ac:dyDescent="0.2">
      <c r="J17665"/>
      <c r="K17665" s="112"/>
      <c r="L17665" s="112"/>
      <c r="M17665" s="112"/>
    </row>
    <row r="17666" spans="10:13" x14ac:dyDescent="0.2">
      <c r="J17666"/>
      <c r="K17666" s="112"/>
      <c r="L17666" s="112"/>
      <c r="M17666" s="112"/>
    </row>
    <row r="17667" spans="10:13" x14ac:dyDescent="0.2">
      <c r="J17667"/>
      <c r="K17667" s="112"/>
      <c r="L17667" s="112"/>
      <c r="M17667" s="112"/>
    </row>
    <row r="17668" spans="10:13" x14ac:dyDescent="0.2">
      <c r="J17668"/>
      <c r="K17668" s="112"/>
      <c r="L17668" s="112"/>
      <c r="M17668" s="112"/>
    </row>
    <row r="17669" spans="10:13" x14ac:dyDescent="0.2">
      <c r="J17669"/>
      <c r="K17669" s="112"/>
      <c r="L17669" s="112"/>
      <c r="M17669" s="112"/>
    </row>
    <row r="17670" spans="10:13" x14ac:dyDescent="0.2">
      <c r="J17670"/>
      <c r="K17670" s="112"/>
      <c r="L17670" s="112"/>
      <c r="M17670" s="112"/>
    </row>
    <row r="17671" spans="10:13" x14ac:dyDescent="0.2">
      <c r="J17671"/>
      <c r="K17671" s="112"/>
      <c r="L17671" s="112"/>
      <c r="M17671" s="112"/>
    </row>
    <row r="17672" spans="10:13" x14ac:dyDescent="0.2">
      <c r="J17672"/>
      <c r="K17672" s="112"/>
      <c r="L17672" s="112"/>
      <c r="M17672" s="112"/>
    </row>
    <row r="17673" spans="10:13" x14ac:dyDescent="0.2">
      <c r="J17673"/>
      <c r="K17673" s="112"/>
      <c r="L17673" s="112"/>
      <c r="M17673" s="112"/>
    </row>
    <row r="17674" spans="10:13" x14ac:dyDescent="0.2">
      <c r="J17674"/>
      <c r="K17674" s="112"/>
      <c r="L17674" s="112"/>
      <c r="M17674" s="112"/>
    </row>
    <row r="17675" spans="10:13" x14ac:dyDescent="0.2">
      <c r="J17675"/>
      <c r="K17675" s="112"/>
      <c r="L17675" s="112"/>
      <c r="M17675" s="112"/>
    </row>
    <row r="17676" spans="10:13" x14ac:dyDescent="0.2">
      <c r="J17676"/>
      <c r="K17676" s="112"/>
      <c r="L17676" s="112"/>
      <c r="M17676" s="112"/>
    </row>
    <row r="17677" spans="10:13" x14ac:dyDescent="0.2">
      <c r="J17677"/>
      <c r="K17677" s="112"/>
      <c r="L17677" s="112"/>
      <c r="M17677" s="112"/>
    </row>
    <row r="17678" spans="10:13" x14ac:dyDescent="0.2">
      <c r="J17678"/>
      <c r="K17678" s="112"/>
      <c r="L17678" s="112"/>
      <c r="M17678" s="112"/>
    </row>
    <row r="17679" spans="10:13" x14ac:dyDescent="0.2">
      <c r="J17679"/>
      <c r="K17679" s="112"/>
      <c r="L17679" s="112"/>
      <c r="M17679" s="112"/>
    </row>
    <row r="17680" spans="10:13" x14ac:dyDescent="0.2">
      <c r="J17680"/>
      <c r="K17680" s="112"/>
      <c r="L17680" s="112"/>
      <c r="M17680" s="112"/>
    </row>
    <row r="17681" spans="10:13" x14ac:dyDescent="0.2">
      <c r="J17681"/>
      <c r="K17681" s="112"/>
      <c r="L17681" s="112"/>
      <c r="M17681" s="112"/>
    </row>
    <row r="17682" spans="10:13" x14ac:dyDescent="0.2">
      <c r="J17682"/>
      <c r="K17682" s="112"/>
      <c r="L17682" s="112"/>
      <c r="M17682" s="112"/>
    </row>
    <row r="17683" spans="10:13" x14ac:dyDescent="0.2">
      <c r="J17683"/>
      <c r="K17683" s="112"/>
      <c r="L17683" s="112"/>
      <c r="M17683" s="112"/>
    </row>
    <row r="17684" spans="10:13" x14ac:dyDescent="0.2">
      <c r="J17684"/>
      <c r="K17684" s="112"/>
      <c r="L17684" s="112"/>
      <c r="M17684" s="112"/>
    </row>
    <row r="17685" spans="10:13" x14ac:dyDescent="0.2">
      <c r="J17685"/>
      <c r="K17685" s="112"/>
      <c r="L17685" s="112"/>
      <c r="M17685" s="112"/>
    </row>
    <row r="17686" spans="10:13" x14ac:dyDescent="0.2">
      <c r="J17686"/>
      <c r="K17686" s="112"/>
      <c r="L17686" s="112"/>
      <c r="M17686" s="112"/>
    </row>
    <row r="17687" spans="10:13" x14ac:dyDescent="0.2">
      <c r="J17687"/>
      <c r="K17687" s="112"/>
      <c r="L17687" s="112"/>
      <c r="M17687" s="112"/>
    </row>
    <row r="17688" spans="10:13" x14ac:dyDescent="0.2">
      <c r="J17688"/>
      <c r="K17688" s="112"/>
      <c r="L17688" s="112"/>
      <c r="M17688" s="112"/>
    </row>
    <row r="17689" spans="10:13" x14ac:dyDescent="0.2">
      <c r="J17689"/>
      <c r="K17689" s="112"/>
      <c r="L17689" s="112"/>
      <c r="M17689" s="112"/>
    </row>
    <row r="17690" spans="10:13" x14ac:dyDescent="0.2">
      <c r="J17690"/>
      <c r="K17690" s="112"/>
      <c r="L17690" s="112"/>
      <c r="M17690" s="112"/>
    </row>
    <row r="17691" spans="10:13" x14ac:dyDescent="0.2">
      <c r="J17691"/>
      <c r="K17691" s="112"/>
      <c r="L17691" s="112"/>
      <c r="M17691" s="112"/>
    </row>
    <row r="17692" spans="10:13" x14ac:dyDescent="0.2">
      <c r="J17692"/>
      <c r="K17692" s="112"/>
      <c r="L17692" s="112"/>
      <c r="M17692" s="112"/>
    </row>
    <row r="17693" spans="10:13" x14ac:dyDescent="0.2">
      <c r="J17693"/>
      <c r="K17693" s="112"/>
      <c r="L17693" s="112"/>
      <c r="M17693" s="112"/>
    </row>
    <row r="17694" spans="10:13" x14ac:dyDescent="0.2">
      <c r="J17694"/>
      <c r="K17694" s="112"/>
      <c r="L17694" s="112"/>
      <c r="M17694" s="112"/>
    </row>
    <row r="17695" spans="10:13" x14ac:dyDescent="0.2">
      <c r="J17695"/>
      <c r="K17695" s="112"/>
      <c r="L17695" s="112"/>
      <c r="M17695" s="112"/>
    </row>
    <row r="17696" spans="10:13" x14ac:dyDescent="0.2">
      <c r="J17696"/>
      <c r="K17696" s="112"/>
      <c r="L17696" s="112"/>
      <c r="M17696" s="112"/>
    </row>
    <row r="17697" spans="10:13" x14ac:dyDescent="0.2">
      <c r="J17697"/>
      <c r="K17697" s="112"/>
      <c r="L17697" s="112"/>
      <c r="M17697" s="112"/>
    </row>
    <row r="17698" spans="10:13" x14ac:dyDescent="0.2">
      <c r="J17698"/>
      <c r="K17698" s="112"/>
      <c r="L17698" s="112"/>
      <c r="M17698" s="112"/>
    </row>
    <row r="17699" spans="10:13" x14ac:dyDescent="0.2">
      <c r="J17699"/>
      <c r="K17699" s="112"/>
      <c r="L17699" s="112"/>
      <c r="M17699" s="112"/>
    </row>
    <row r="17700" spans="10:13" x14ac:dyDescent="0.2">
      <c r="J17700"/>
      <c r="K17700" s="112"/>
      <c r="L17700" s="112"/>
      <c r="M17700" s="112"/>
    </row>
    <row r="17701" spans="10:13" x14ac:dyDescent="0.2">
      <c r="J17701"/>
      <c r="K17701" s="112"/>
      <c r="L17701" s="112"/>
      <c r="M17701" s="112"/>
    </row>
    <row r="17702" spans="10:13" x14ac:dyDescent="0.2">
      <c r="J17702"/>
      <c r="K17702" s="112"/>
      <c r="L17702" s="112"/>
      <c r="M17702" s="112"/>
    </row>
    <row r="17703" spans="10:13" x14ac:dyDescent="0.2">
      <c r="J17703"/>
      <c r="K17703" s="112"/>
      <c r="L17703" s="112"/>
      <c r="M17703" s="112"/>
    </row>
    <row r="17704" spans="10:13" x14ac:dyDescent="0.2">
      <c r="J17704"/>
      <c r="K17704" s="112"/>
      <c r="L17704" s="112"/>
      <c r="M17704" s="112"/>
    </row>
    <row r="17705" spans="10:13" x14ac:dyDescent="0.2">
      <c r="J17705"/>
      <c r="K17705" s="112"/>
      <c r="L17705" s="112"/>
      <c r="M17705" s="112"/>
    </row>
    <row r="17706" spans="10:13" x14ac:dyDescent="0.2">
      <c r="J17706"/>
      <c r="K17706" s="112"/>
      <c r="L17706" s="112"/>
      <c r="M17706" s="112"/>
    </row>
    <row r="17707" spans="10:13" x14ac:dyDescent="0.2">
      <c r="J17707"/>
      <c r="K17707" s="112"/>
      <c r="L17707" s="112"/>
      <c r="M17707" s="112"/>
    </row>
    <row r="17708" spans="10:13" x14ac:dyDescent="0.2">
      <c r="J17708"/>
      <c r="K17708" s="112"/>
      <c r="L17708" s="112"/>
      <c r="M17708" s="112"/>
    </row>
    <row r="17709" spans="10:13" x14ac:dyDescent="0.2">
      <c r="J17709"/>
      <c r="K17709" s="112"/>
      <c r="L17709" s="112"/>
      <c r="M17709" s="112"/>
    </row>
    <row r="17710" spans="10:13" x14ac:dyDescent="0.2">
      <c r="J17710"/>
      <c r="K17710" s="112"/>
      <c r="L17710" s="112"/>
      <c r="M17710" s="112"/>
    </row>
    <row r="17711" spans="10:13" x14ac:dyDescent="0.2">
      <c r="J17711"/>
      <c r="K17711" s="112"/>
      <c r="L17711" s="112"/>
      <c r="M17711" s="112"/>
    </row>
    <row r="17712" spans="10:13" x14ac:dyDescent="0.2">
      <c r="J17712"/>
      <c r="K17712" s="112"/>
      <c r="L17712" s="112"/>
      <c r="M17712" s="112"/>
    </row>
    <row r="17713" spans="10:13" x14ac:dyDescent="0.2">
      <c r="J17713"/>
      <c r="K17713" s="112"/>
      <c r="L17713" s="112"/>
      <c r="M17713" s="112"/>
    </row>
    <row r="17714" spans="10:13" x14ac:dyDescent="0.2">
      <c r="J17714"/>
      <c r="K17714" s="112"/>
      <c r="L17714" s="112"/>
      <c r="M17714" s="112"/>
    </row>
    <row r="17715" spans="10:13" x14ac:dyDescent="0.2">
      <c r="J17715"/>
      <c r="K17715" s="112"/>
      <c r="L17715" s="112"/>
      <c r="M17715" s="112"/>
    </row>
    <row r="17716" spans="10:13" x14ac:dyDescent="0.2">
      <c r="J17716"/>
      <c r="K17716" s="112"/>
      <c r="L17716" s="112"/>
      <c r="M17716" s="112"/>
    </row>
    <row r="17717" spans="10:13" x14ac:dyDescent="0.2">
      <c r="J17717"/>
      <c r="K17717" s="112"/>
      <c r="L17717" s="112"/>
      <c r="M17717" s="112"/>
    </row>
    <row r="17718" spans="10:13" x14ac:dyDescent="0.2">
      <c r="J17718"/>
      <c r="K17718" s="112"/>
      <c r="L17718" s="112"/>
      <c r="M17718" s="112"/>
    </row>
    <row r="17719" spans="10:13" x14ac:dyDescent="0.2">
      <c r="J17719"/>
      <c r="K17719" s="112"/>
      <c r="L17719" s="112"/>
      <c r="M17719" s="112"/>
    </row>
    <row r="17720" spans="10:13" x14ac:dyDescent="0.2">
      <c r="J17720"/>
      <c r="K17720" s="112"/>
      <c r="L17720" s="112"/>
      <c r="M17720" s="112"/>
    </row>
    <row r="17721" spans="10:13" x14ac:dyDescent="0.2">
      <c r="J17721"/>
      <c r="K17721" s="112"/>
      <c r="L17721" s="112"/>
      <c r="M17721" s="112"/>
    </row>
    <row r="17722" spans="10:13" x14ac:dyDescent="0.2">
      <c r="J17722"/>
      <c r="K17722" s="112"/>
      <c r="L17722" s="112"/>
      <c r="M17722" s="112"/>
    </row>
    <row r="17723" spans="10:13" x14ac:dyDescent="0.2">
      <c r="J17723"/>
      <c r="K17723" s="112"/>
      <c r="L17723" s="112"/>
      <c r="M17723" s="112"/>
    </row>
    <row r="17724" spans="10:13" x14ac:dyDescent="0.2">
      <c r="J17724"/>
      <c r="K17724" s="112"/>
      <c r="L17724" s="112"/>
      <c r="M17724" s="112"/>
    </row>
    <row r="17725" spans="10:13" x14ac:dyDescent="0.2">
      <c r="J17725"/>
      <c r="K17725" s="112"/>
      <c r="L17725" s="112"/>
      <c r="M17725" s="112"/>
    </row>
    <row r="17726" spans="10:13" x14ac:dyDescent="0.2">
      <c r="J17726"/>
      <c r="K17726" s="112"/>
      <c r="L17726" s="112"/>
      <c r="M17726" s="112"/>
    </row>
    <row r="17727" spans="10:13" x14ac:dyDescent="0.2">
      <c r="J17727"/>
      <c r="K17727" s="112"/>
      <c r="L17727" s="112"/>
      <c r="M17727" s="112"/>
    </row>
    <row r="17728" spans="10:13" x14ac:dyDescent="0.2">
      <c r="J17728"/>
      <c r="K17728" s="112"/>
      <c r="L17728" s="112"/>
      <c r="M17728" s="112"/>
    </row>
    <row r="17729" spans="10:13" x14ac:dyDescent="0.2">
      <c r="J17729"/>
      <c r="K17729" s="112"/>
      <c r="L17729" s="112"/>
      <c r="M17729" s="112"/>
    </row>
    <row r="17730" spans="10:13" x14ac:dyDescent="0.2">
      <c r="J17730"/>
      <c r="K17730" s="112"/>
      <c r="L17730" s="112"/>
      <c r="M17730" s="112"/>
    </row>
    <row r="17731" spans="10:13" x14ac:dyDescent="0.2">
      <c r="J17731"/>
      <c r="K17731" s="112"/>
      <c r="L17731" s="112"/>
      <c r="M17731" s="112"/>
    </row>
    <row r="17732" spans="10:13" x14ac:dyDescent="0.2">
      <c r="J17732"/>
      <c r="K17732" s="112"/>
      <c r="L17732" s="112"/>
      <c r="M17732" s="112"/>
    </row>
    <row r="17733" spans="10:13" x14ac:dyDescent="0.2">
      <c r="J17733"/>
      <c r="K17733" s="112"/>
      <c r="L17733" s="112"/>
      <c r="M17733" s="112"/>
    </row>
    <row r="17734" spans="10:13" x14ac:dyDescent="0.2">
      <c r="J17734"/>
      <c r="K17734" s="112"/>
      <c r="L17734" s="112"/>
      <c r="M17734" s="112"/>
    </row>
    <row r="17735" spans="10:13" x14ac:dyDescent="0.2">
      <c r="J17735"/>
      <c r="K17735" s="112"/>
      <c r="L17735" s="112"/>
      <c r="M17735" s="112"/>
    </row>
    <row r="17736" spans="10:13" x14ac:dyDescent="0.2">
      <c r="J17736"/>
      <c r="K17736" s="112"/>
      <c r="L17736" s="112"/>
      <c r="M17736" s="112"/>
    </row>
    <row r="17737" spans="10:13" x14ac:dyDescent="0.2">
      <c r="J17737"/>
      <c r="K17737" s="112"/>
      <c r="L17737" s="112"/>
      <c r="M17737" s="112"/>
    </row>
    <row r="17738" spans="10:13" x14ac:dyDescent="0.2">
      <c r="J17738"/>
      <c r="K17738" s="112"/>
      <c r="L17738" s="112"/>
      <c r="M17738" s="112"/>
    </row>
    <row r="17739" spans="10:13" x14ac:dyDescent="0.2">
      <c r="J17739"/>
      <c r="K17739" s="112"/>
      <c r="L17739" s="112"/>
      <c r="M17739" s="112"/>
    </row>
    <row r="17740" spans="10:13" x14ac:dyDescent="0.2">
      <c r="J17740"/>
      <c r="K17740" s="112"/>
      <c r="L17740" s="112"/>
      <c r="M17740" s="112"/>
    </row>
    <row r="17741" spans="10:13" x14ac:dyDescent="0.2">
      <c r="J17741"/>
      <c r="K17741" s="112"/>
      <c r="L17741" s="112"/>
      <c r="M17741" s="112"/>
    </row>
    <row r="17742" spans="10:13" x14ac:dyDescent="0.2">
      <c r="J17742"/>
      <c r="K17742" s="112"/>
      <c r="L17742" s="112"/>
      <c r="M17742" s="112"/>
    </row>
    <row r="17743" spans="10:13" x14ac:dyDescent="0.2">
      <c r="J17743"/>
      <c r="K17743" s="112"/>
      <c r="L17743" s="112"/>
      <c r="M17743" s="112"/>
    </row>
    <row r="17744" spans="10:13" x14ac:dyDescent="0.2">
      <c r="J17744"/>
      <c r="K17744" s="112"/>
      <c r="L17744" s="112"/>
      <c r="M17744" s="112"/>
    </row>
    <row r="17745" spans="10:13" x14ac:dyDescent="0.2">
      <c r="J17745"/>
      <c r="K17745" s="112"/>
      <c r="L17745" s="112"/>
      <c r="M17745" s="112"/>
    </row>
    <row r="17746" spans="10:13" x14ac:dyDescent="0.2">
      <c r="J17746"/>
      <c r="K17746" s="112"/>
      <c r="L17746" s="112"/>
      <c r="M17746" s="112"/>
    </row>
    <row r="17747" spans="10:13" x14ac:dyDescent="0.2">
      <c r="J17747"/>
      <c r="K17747" s="112"/>
      <c r="L17747" s="112"/>
      <c r="M17747" s="112"/>
    </row>
    <row r="17748" spans="10:13" x14ac:dyDescent="0.2">
      <c r="J17748"/>
      <c r="K17748" s="112"/>
      <c r="L17748" s="112"/>
      <c r="M17748" s="112"/>
    </row>
    <row r="17749" spans="10:13" x14ac:dyDescent="0.2">
      <c r="J17749"/>
      <c r="K17749" s="112"/>
      <c r="L17749" s="112"/>
      <c r="M17749" s="112"/>
    </row>
    <row r="17750" spans="10:13" x14ac:dyDescent="0.2">
      <c r="J17750"/>
      <c r="K17750" s="112"/>
      <c r="L17750" s="112"/>
      <c r="M17750" s="112"/>
    </row>
    <row r="17751" spans="10:13" x14ac:dyDescent="0.2">
      <c r="J17751"/>
      <c r="K17751" s="112"/>
      <c r="L17751" s="112"/>
      <c r="M17751" s="112"/>
    </row>
    <row r="17752" spans="10:13" x14ac:dyDescent="0.2">
      <c r="J17752"/>
      <c r="K17752" s="112"/>
      <c r="L17752" s="112"/>
      <c r="M17752" s="112"/>
    </row>
    <row r="17753" spans="10:13" x14ac:dyDescent="0.2">
      <c r="J17753"/>
      <c r="K17753" s="112"/>
      <c r="L17753" s="112"/>
      <c r="M17753" s="112"/>
    </row>
    <row r="17754" spans="10:13" x14ac:dyDescent="0.2">
      <c r="J17754"/>
      <c r="K17754" s="112"/>
      <c r="L17754" s="112"/>
      <c r="M17754" s="112"/>
    </row>
    <row r="17755" spans="10:13" x14ac:dyDescent="0.2">
      <c r="J17755"/>
      <c r="K17755" s="112"/>
      <c r="L17755" s="112"/>
      <c r="M17755" s="112"/>
    </row>
    <row r="17756" spans="10:13" x14ac:dyDescent="0.2">
      <c r="J17756"/>
      <c r="K17756" s="112"/>
      <c r="L17756" s="112"/>
      <c r="M17756" s="112"/>
    </row>
    <row r="17757" spans="10:13" x14ac:dyDescent="0.2">
      <c r="J17757"/>
      <c r="K17757" s="112"/>
      <c r="L17757" s="112"/>
      <c r="M17757" s="112"/>
    </row>
    <row r="17758" spans="10:13" x14ac:dyDescent="0.2">
      <c r="J17758"/>
      <c r="K17758" s="112"/>
      <c r="L17758" s="112"/>
      <c r="M17758" s="112"/>
    </row>
    <row r="17759" spans="10:13" x14ac:dyDescent="0.2">
      <c r="J17759"/>
      <c r="K17759" s="112"/>
      <c r="L17759" s="112"/>
      <c r="M17759" s="112"/>
    </row>
    <row r="17760" spans="10:13" x14ac:dyDescent="0.2">
      <c r="J17760"/>
      <c r="K17760" s="112"/>
      <c r="L17760" s="112"/>
      <c r="M17760" s="112"/>
    </row>
    <row r="17761" spans="10:13" x14ac:dyDescent="0.2">
      <c r="J17761"/>
      <c r="K17761" s="112"/>
      <c r="L17761" s="112"/>
      <c r="M17761" s="112"/>
    </row>
    <row r="17762" spans="10:13" x14ac:dyDescent="0.2">
      <c r="J17762"/>
      <c r="K17762" s="112"/>
      <c r="L17762" s="112"/>
      <c r="M17762" s="112"/>
    </row>
    <row r="17763" spans="10:13" x14ac:dyDescent="0.2">
      <c r="J17763"/>
      <c r="K17763" s="112"/>
      <c r="L17763" s="112"/>
      <c r="M17763" s="112"/>
    </row>
    <row r="17764" spans="10:13" x14ac:dyDescent="0.2">
      <c r="J17764"/>
      <c r="K17764" s="112"/>
      <c r="L17764" s="112"/>
      <c r="M17764" s="112"/>
    </row>
    <row r="17765" spans="10:13" x14ac:dyDescent="0.2">
      <c r="J17765"/>
      <c r="K17765" s="112"/>
      <c r="L17765" s="112"/>
      <c r="M17765" s="112"/>
    </row>
    <row r="17766" spans="10:13" x14ac:dyDescent="0.2">
      <c r="J17766"/>
      <c r="K17766" s="112"/>
      <c r="L17766" s="112"/>
      <c r="M17766" s="112"/>
    </row>
    <row r="17767" spans="10:13" x14ac:dyDescent="0.2">
      <c r="J17767"/>
      <c r="K17767" s="112"/>
      <c r="L17767" s="112"/>
      <c r="M17767" s="112"/>
    </row>
    <row r="17768" spans="10:13" x14ac:dyDescent="0.2">
      <c r="J17768"/>
      <c r="K17768" s="112"/>
      <c r="L17768" s="112"/>
      <c r="M17768" s="112"/>
    </row>
    <row r="17769" spans="10:13" x14ac:dyDescent="0.2">
      <c r="J17769"/>
      <c r="K17769" s="112"/>
      <c r="L17769" s="112"/>
      <c r="M17769" s="112"/>
    </row>
    <row r="17770" spans="10:13" x14ac:dyDescent="0.2">
      <c r="J17770"/>
      <c r="K17770" s="112"/>
      <c r="L17770" s="112"/>
      <c r="M17770" s="112"/>
    </row>
    <row r="17771" spans="10:13" x14ac:dyDescent="0.2">
      <c r="J17771"/>
      <c r="K17771" s="112"/>
      <c r="L17771" s="112"/>
      <c r="M17771" s="112"/>
    </row>
    <row r="17772" spans="10:13" x14ac:dyDescent="0.2">
      <c r="J17772"/>
      <c r="K17772" s="112"/>
      <c r="L17772" s="112"/>
      <c r="M17772" s="112"/>
    </row>
    <row r="17773" spans="10:13" x14ac:dyDescent="0.2">
      <c r="J17773"/>
      <c r="K17773" s="112"/>
      <c r="L17773" s="112"/>
      <c r="M17773" s="112"/>
    </row>
    <row r="17774" spans="10:13" x14ac:dyDescent="0.2">
      <c r="J17774"/>
      <c r="K17774" s="112"/>
      <c r="L17774" s="112"/>
      <c r="M17774" s="112"/>
    </row>
    <row r="17775" spans="10:13" x14ac:dyDescent="0.2">
      <c r="J17775"/>
      <c r="K17775" s="112"/>
      <c r="L17775" s="112"/>
      <c r="M17775" s="112"/>
    </row>
    <row r="17776" spans="10:13" x14ac:dyDescent="0.2">
      <c r="J17776"/>
      <c r="K17776" s="112"/>
      <c r="L17776" s="112"/>
      <c r="M17776" s="112"/>
    </row>
    <row r="17777" spans="10:13" x14ac:dyDescent="0.2">
      <c r="J17777"/>
      <c r="K17777" s="112"/>
      <c r="L17777" s="112"/>
      <c r="M17777" s="112"/>
    </row>
    <row r="17778" spans="10:13" x14ac:dyDescent="0.2">
      <c r="J17778"/>
      <c r="K17778" s="112"/>
      <c r="L17778" s="112"/>
      <c r="M17778" s="112"/>
    </row>
    <row r="17779" spans="10:13" x14ac:dyDescent="0.2">
      <c r="J17779"/>
      <c r="K17779" s="112"/>
      <c r="L17779" s="112"/>
      <c r="M17779" s="112"/>
    </row>
    <row r="17780" spans="10:13" x14ac:dyDescent="0.2">
      <c r="J17780"/>
      <c r="K17780" s="112"/>
      <c r="L17780" s="112"/>
      <c r="M17780" s="112"/>
    </row>
    <row r="17781" spans="10:13" x14ac:dyDescent="0.2">
      <c r="J17781"/>
      <c r="K17781" s="112"/>
      <c r="L17781" s="112"/>
      <c r="M17781" s="112"/>
    </row>
    <row r="17782" spans="10:13" x14ac:dyDescent="0.2">
      <c r="J17782"/>
      <c r="K17782" s="112"/>
      <c r="L17782" s="112"/>
      <c r="M17782" s="112"/>
    </row>
    <row r="17783" spans="10:13" x14ac:dyDescent="0.2">
      <c r="J17783"/>
      <c r="K17783" s="112"/>
      <c r="L17783" s="112"/>
      <c r="M17783" s="112"/>
    </row>
    <row r="17784" spans="10:13" x14ac:dyDescent="0.2">
      <c r="J17784"/>
      <c r="K17784" s="112"/>
      <c r="L17784" s="112"/>
      <c r="M17784" s="112"/>
    </row>
    <row r="17785" spans="10:13" x14ac:dyDescent="0.2">
      <c r="J17785"/>
      <c r="K17785" s="112"/>
      <c r="L17785" s="112"/>
      <c r="M17785" s="112"/>
    </row>
    <row r="17786" spans="10:13" x14ac:dyDescent="0.2">
      <c r="J17786"/>
      <c r="K17786" s="112"/>
      <c r="L17786" s="112"/>
      <c r="M17786" s="112"/>
    </row>
    <row r="17787" spans="10:13" x14ac:dyDescent="0.2">
      <c r="J17787"/>
      <c r="K17787" s="112"/>
      <c r="L17787" s="112"/>
      <c r="M17787" s="112"/>
    </row>
    <row r="17788" spans="10:13" x14ac:dyDescent="0.2">
      <c r="J17788"/>
      <c r="K17788" s="112"/>
      <c r="L17788" s="112"/>
      <c r="M17788" s="112"/>
    </row>
    <row r="17789" spans="10:13" x14ac:dyDescent="0.2">
      <c r="J17789"/>
      <c r="K17789" s="112"/>
      <c r="L17789" s="112"/>
      <c r="M17789" s="112"/>
    </row>
    <row r="17790" spans="10:13" x14ac:dyDescent="0.2">
      <c r="J17790"/>
      <c r="K17790" s="112"/>
      <c r="L17790" s="112"/>
      <c r="M17790" s="112"/>
    </row>
    <row r="17791" spans="10:13" x14ac:dyDescent="0.2">
      <c r="J17791"/>
      <c r="K17791" s="112"/>
      <c r="L17791" s="112"/>
      <c r="M17791" s="112"/>
    </row>
    <row r="17792" spans="10:13" x14ac:dyDescent="0.2">
      <c r="J17792"/>
      <c r="K17792" s="112"/>
      <c r="L17792" s="112"/>
      <c r="M17792" s="112"/>
    </row>
    <row r="17793" spans="10:13" x14ac:dyDescent="0.2">
      <c r="J17793"/>
      <c r="K17793" s="112"/>
      <c r="L17793" s="112"/>
      <c r="M17793" s="112"/>
    </row>
    <row r="17794" spans="10:13" x14ac:dyDescent="0.2">
      <c r="J17794"/>
      <c r="K17794" s="112"/>
      <c r="L17794" s="112"/>
      <c r="M17794" s="112"/>
    </row>
    <row r="17795" spans="10:13" x14ac:dyDescent="0.2">
      <c r="J17795"/>
      <c r="K17795" s="112"/>
      <c r="L17795" s="112"/>
      <c r="M17795" s="112"/>
    </row>
    <row r="17796" spans="10:13" x14ac:dyDescent="0.2">
      <c r="J17796"/>
      <c r="K17796" s="112"/>
      <c r="L17796" s="112"/>
      <c r="M17796" s="112"/>
    </row>
    <row r="17797" spans="10:13" x14ac:dyDescent="0.2">
      <c r="J17797"/>
      <c r="K17797" s="112"/>
      <c r="L17797" s="112"/>
      <c r="M17797" s="112"/>
    </row>
    <row r="17798" spans="10:13" x14ac:dyDescent="0.2">
      <c r="J17798"/>
      <c r="K17798" s="112"/>
      <c r="L17798" s="112"/>
      <c r="M17798" s="112"/>
    </row>
    <row r="17799" spans="10:13" x14ac:dyDescent="0.2">
      <c r="J17799"/>
      <c r="K17799" s="112"/>
      <c r="L17799" s="112"/>
      <c r="M17799" s="112"/>
    </row>
    <row r="17800" spans="10:13" x14ac:dyDescent="0.2">
      <c r="J17800"/>
      <c r="K17800" s="112"/>
      <c r="L17800" s="112"/>
      <c r="M17800" s="112"/>
    </row>
    <row r="17801" spans="10:13" x14ac:dyDescent="0.2">
      <c r="J17801"/>
      <c r="K17801" s="112"/>
      <c r="L17801" s="112"/>
      <c r="M17801" s="112"/>
    </row>
    <row r="17802" spans="10:13" x14ac:dyDescent="0.2">
      <c r="J17802"/>
      <c r="K17802" s="112"/>
      <c r="L17802" s="112"/>
      <c r="M17802" s="112"/>
    </row>
    <row r="17803" spans="10:13" x14ac:dyDescent="0.2">
      <c r="J17803"/>
      <c r="K17803" s="112"/>
      <c r="L17803" s="112"/>
      <c r="M17803" s="112"/>
    </row>
    <row r="17804" spans="10:13" x14ac:dyDescent="0.2">
      <c r="J17804"/>
      <c r="K17804" s="112"/>
      <c r="L17804" s="112"/>
      <c r="M17804" s="112"/>
    </row>
    <row r="17805" spans="10:13" x14ac:dyDescent="0.2">
      <c r="J17805"/>
      <c r="K17805" s="112"/>
      <c r="L17805" s="112"/>
      <c r="M17805" s="112"/>
    </row>
    <row r="17806" spans="10:13" x14ac:dyDescent="0.2">
      <c r="J17806"/>
      <c r="K17806" s="112"/>
      <c r="L17806" s="112"/>
      <c r="M17806" s="112"/>
    </row>
    <row r="17807" spans="10:13" x14ac:dyDescent="0.2">
      <c r="J17807"/>
      <c r="K17807" s="112"/>
      <c r="L17807" s="112"/>
      <c r="M17807" s="112"/>
    </row>
    <row r="17808" spans="10:13" x14ac:dyDescent="0.2">
      <c r="J17808"/>
      <c r="K17808" s="112"/>
      <c r="L17808" s="112"/>
      <c r="M17808" s="112"/>
    </row>
    <row r="17809" spans="10:13" x14ac:dyDescent="0.2">
      <c r="J17809"/>
      <c r="K17809" s="112"/>
      <c r="L17809" s="112"/>
      <c r="M17809" s="112"/>
    </row>
    <row r="17810" spans="10:13" x14ac:dyDescent="0.2">
      <c r="J17810"/>
      <c r="K17810" s="112"/>
      <c r="L17810" s="112"/>
      <c r="M17810" s="112"/>
    </row>
    <row r="17811" spans="10:13" x14ac:dyDescent="0.2">
      <c r="J17811"/>
      <c r="K17811" s="112"/>
      <c r="L17811" s="112"/>
      <c r="M17811" s="112"/>
    </row>
    <row r="17812" spans="10:13" x14ac:dyDescent="0.2">
      <c r="J17812"/>
      <c r="K17812" s="112"/>
      <c r="L17812" s="112"/>
      <c r="M17812" s="112"/>
    </row>
    <row r="17813" spans="10:13" x14ac:dyDescent="0.2">
      <c r="J17813"/>
      <c r="K17813" s="112"/>
      <c r="L17813" s="112"/>
      <c r="M17813" s="112"/>
    </row>
    <row r="17814" spans="10:13" x14ac:dyDescent="0.2">
      <c r="J17814"/>
      <c r="K17814" s="112"/>
      <c r="L17814" s="112"/>
      <c r="M17814" s="112"/>
    </row>
    <row r="17815" spans="10:13" x14ac:dyDescent="0.2">
      <c r="J17815"/>
      <c r="K17815" s="112"/>
      <c r="L17815" s="112"/>
      <c r="M17815" s="112"/>
    </row>
    <row r="17816" spans="10:13" x14ac:dyDescent="0.2">
      <c r="J17816"/>
      <c r="K17816" s="112"/>
      <c r="L17816" s="112"/>
      <c r="M17816" s="112"/>
    </row>
    <row r="17817" spans="10:13" x14ac:dyDescent="0.2">
      <c r="J17817"/>
      <c r="K17817" s="112"/>
      <c r="L17817" s="112"/>
      <c r="M17817" s="112"/>
    </row>
    <row r="17818" spans="10:13" x14ac:dyDescent="0.2">
      <c r="J17818"/>
      <c r="K17818" s="112"/>
      <c r="L17818" s="112"/>
      <c r="M17818" s="112"/>
    </row>
    <row r="17819" spans="10:13" x14ac:dyDescent="0.2">
      <c r="J17819"/>
      <c r="K17819" s="112"/>
      <c r="L17819" s="112"/>
      <c r="M17819" s="112"/>
    </row>
    <row r="17820" spans="10:13" x14ac:dyDescent="0.2">
      <c r="J17820"/>
      <c r="K17820" s="112"/>
      <c r="L17820" s="112"/>
      <c r="M17820" s="112"/>
    </row>
    <row r="17821" spans="10:13" x14ac:dyDescent="0.2">
      <c r="J17821"/>
      <c r="K17821" s="112"/>
      <c r="L17821" s="112"/>
      <c r="M17821" s="112"/>
    </row>
    <row r="17822" spans="10:13" x14ac:dyDescent="0.2">
      <c r="J17822"/>
      <c r="K17822" s="112"/>
      <c r="L17822" s="112"/>
      <c r="M17822" s="112"/>
    </row>
    <row r="17823" spans="10:13" x14ac:dyDescent="0.2">
      <c r="J17823"/>
      <c r="K17823" s="112"/>
      <c r="L17823" s="112"/>
      <c r="M17823" s="112"/>
    </row>
    <row r="17824" spans="10:13" x14ac:dyDescent="0.2">
      <c r="J17824"/>
      <c r="K17824" s="112"/>
      <c r="L17824" s="112"/>
      <c r="M17824" s="112"/>
    </row>
    <row r="17825" spans="10:13" x14ac:dyDescent="0.2">
      <c r="J17825"/>
      <c r="K17825" s="112"/>
      <c r="L17825" s="112"/>
      <c r="M17825" s="112"/>
    </row>
    <row r="17826" spans="10:13" x14ac:dyDescent="0.2">
      <c r="J17826"/>
      <c r="K17826" s="112"/>
      <c r="L17826" s="112"/>
      <c r="M17826" s="112"/>
    </row>
    <row r="17827" spans="10:13" x14ac:dyDescent="0.2">
      <c r="J17827"/>
      <c r="K17827" s="112"/>
      <c r="L17827" s="112"/>
      <c r="M17827" s="112"/>
    </row>
    <row r="17828" spans="10:13" x14ac:dyDescent="0.2">
      <c r="J17828"/>
      <c r="K17828" s="112"/>
      <c r="L17828" s="112"/>
      <c r="M17828" s="112"/>
    </row>
    <row r="17829" spans="10:13" x14ac:dyDescent="0.2">
      <c r="J17829"/>
      <c r="K17829" s="112"/>
      <c r="L17829" s="112"/>
      <c r="M17829" s="112"/>
    </row>
    <row r="17830" spans="10:13" x14ac:dyDescent="0.2">
      <c r="J17830"/>
      <c r="K17830" s="112"/>
      <c r="L17830" s="112"/>
      <c r="M17830" s="112"/>
    </row>
    <row r="17831" spans="10:13" x14ac:dyDescent="0.2">
      <c r="J17831"/>
      <c r="K17831" s="112"/>
      <c r="L17831" s="112"/>
      <c r="M17831" s="112"/>
    </row>
    <row r="17832" spans="10:13" x14ac:dyDescent="0.2">
      <c r="J17832"/>
      <c r="K17832" s="112"/>
      <c r="L17832" s="112"/>
      <c r="M17832" s="112"/>
    </row>
    <row r="17833" spans="10:13" x14ac:dyDescent="0.2">
      <c r="J17833"/>
      <c r="K17833" s="112"/>
      <c r="L17833" s="112"/>
      <c r="M17833" s="112"/>
    </row>
    <row r="17834" spans="10:13" x14ac:dyDescent="0.2">
      <c r="J17834"/>
      <c r="K17834" s="112"/>
      <c r="L17834" s="112"/>
      <c r="M17834" s="112"/>
    </row>
    <row r="17835" spans="10:13" x14ac:dyDescent="0.2">
      <c r="J17835"/>
      <c r="K17835" s="112"/>
      <c r="L17835" s="112"/>
      <c r="M17835" s="112"/>
    </row>
    <row r="17836" spans="10:13" x14ac:dyDescent="0.2">
      <c r="J17836"/>
      <c r="K17836" s="112"/>
      <c r="L17836" s="112"/>
      <c r="M17836" s="112"/>
    </row>
    <row r="17837" spans="10:13" x14ac:dyDescent="0.2">
      <c r="J17837"/>
      <c r="K17837" s="112"/>
      <c r="L17837" s="112"/>
      <c r="M17837" s="112"/>
    </row>
    <row r="17838" spans="10:13" x14ac:dyDescent="0.2">
      <c r="J17838"/>
      <c r="K17838" s="112"/>
      <c r="L17838" s="112"/>
      <c r="M17838" s="112"/>
    </row>
    <row r="17839" spans="10:13" x14ac:dyDescent="0.2">
      <c r="J17839"/>
      <c r="K17839" s="112"/>
      <c r="L17839" s="112"/>
      <c r="M17839" s="112"/>
    </row>
    <row r="17840" spans="10:13" x14ac:dyDescent="0.2">
      <c r="J17840"/>
      <c r="K17840" s="112"/>
      <c r="L17840" s="112"/>
      <c r="M17840" s="112"/>
    </row>
    <row r="17841" spans="10:13" x14ac:dyDescent="0.2">
      <c r="J17841"/>
      <c r="K17841" s="112"/>
      <c r="L17841" s="112"/>
      <c r="M17841" s="112"/>
    </row>
    <row r="17842" spans="10:13" x14ac:dyDescent="0.2">
      <c r="J17842"/>
      <c r="K17842" s="112"/>
      <c r="L17842" s="112"/>
      <c r="M17842" s="112"/>
    </row>
    <row r="17843" spans="10:13" x14ac:dyDescent="0.2">
      <c r="J17843"/>
      <c r="K17843" s="112"/>
      <c r="L17843" s="112"/>
      <c r="M17843" s="112"/>
    </row>
    <row r="17844" spans="10:13" x14ac:dyDescent="0.2">
      <c r="J17844"/>
      <c r="K17844" s="112"/>
      <c r="L17844" s="112"/>
      <c r="M17844" s="112"/>
    </row>
    <row r="17845" spans="10:13" x14ac:dyDescent="0.2">
      <c r="J17845"/>
      <c r="K17845" s="112"/>
      <c r="L17845" s="112"/>
      <c r="M17845" s="112"/>
    </row>
    <row r="17846" spans="10:13" x14ac:dyDescent="0.2">
      <c r="J17846"/>
      <c r="K17846" s="112"/>
      <c r="L17846" s="112"/>
      <c r="M17846" s="112"/>
    </row>
    <row r="17847" spans="10:13" x14ac:dyDescent="0.2">
      <c r="J17847"/>
      <c r="K17847" s="112"/>
      <c r="L17847" s="112"/>
      <c r="M17847" s="112"/>
    </row>
    <row r="17848" spans="10:13" x14ac:dyDescent="0.2">
      <c r="J17848"/>
      <c r="K17848" s="112"/>
      <c r="L17848" s="112"/>
      <c r="M17848" s="112"/>
    </row>
    <row r="17849" spans="10:13" x14ac:dyDescent="0.2">
      <c r="J17849"/>
      <c r="K17849" s="112"/>
      <c r="L17849" s="112"/>
      <c r="M17849" s="112"/>
    </row>
    <row r="17850" spans="10:13" x14ac:dyDescent="0.2">
      <c r="J17850"/>
      <c r="K17850" s="112"/>
      <c r="L17850" s="112"/>
      <c r="M17850" s="112"/>
    </row>
    <row r="17851" spans="10:13" x14ac:dyDescent="0.2">
      <c r="J17851"/>
      <c r="K17851" s="112"/>
      <c r="L17851" s="112"/>
      <c r="M17851" s="112"/>
    </row>
    <row r="17852" spans="10:13" x14ac:dyDescent="0.2">
      <c r="J17852"/>
      <c r="K17852" s="112"/>
      <c r="L17852" s="112"/>
      <c r="M17852" s="112"/>
    </row>
    <row r="17853" spans="10:13" x14ac:dyDescent="0.2">
      <c r="J17853"/>
      <c r="K17853" s="112"/>
      <c r="L17853" s="112"/>
      <c r="M17853" s="112"/>
    </row>
    <row r="17854" spans="10:13" x14ac:dyDescent="0.2">
      <c r="J17854"/>
      <c r="K17854" s="112"/>
      <c r="L17854" s="112"/>
      <c r="M17854" s="112"/>
    </row>
    <row r="17855" spans="10:13" x14ac:dyDescent="0.2">
      <c r="J17855"/>
      <c r="K17855" s="112"/>
      <c r="L17855" s="112"/>
      <c r="M17855" s="112"/>
    </row>
    <row r="17856" spans="10:13" x14ac:dyDescent="0.2">
      <c r="J17856"/>
      <c r="K17856" s="112"/>
      <c r="L17856" s="112"/>
      <c r="M17856" s="112"/>
    </row>
    <row r="17857" spans="10:13" x14ac:dyDescent="0.2">
      <c r="J17857"/>
      <c r="K17857" s="112"/>
      <c r="L17857" s="112"/>
      <c r="M17857" s="112"/>
    </row>
    <row r="17858" spans="10:13" x14ac:dyDescent="0.2">
      <c r="J17858"/>
      <c r="K17858" s="112"/>
      <c r="L17858" s="112"/>
      <c r="M17858" s="112"/>
    </row>
    <row r="17859" spans="10:13" x14ac:dyDescent="0.2">
      <c r="J17859"/>
      <c r="K17859" s="112"/>
      <c r="L17859" s="112"/>
      <c r="M17859" s="112"/>
    </row>
    <row r="17860" spans="10:13" x14ac:dyDescent="0.2">
      <c r="J17860"/>
      <c r="K17860" s="112"/>
      <c r="L17860" s="112"/>
      <c r="M17860" s="112"/>
    </row>
    <row r="17861" spans="10:13" x14ac:dyDescent="0.2">
      <c r="J17861"/>
      <c r="K17861" s="112"/>
      <c r="L17861" s="112"/>
      <c r="M17861" s="112"/>
    </row>
    <row r="17862" spans="10:13" x14ac:dyDescent="0.2">
      <c r="J17862"/>
      <c r="K17862" s="112"/>
      <c r="L17862" s="112"/>
      <c r="M17862" s="112"/>
    </row>
    <row r="17863" spans="10:13" x14ac:dyDescent="0.2">
      <c r="J17863"/>
      <c r="K17863" s="112"/>
      <c r="L17863" s="112"/>
      <c r="M17863" s="112"/>
    </row>
    <row r="17864" spans="10:13" x14ac:dyDescent="0.2">
      <c r="J17864"/>
      <c r="K17864" s="112"/>
      <c r="L17864" s="112"/>
      <c r="M17864" s="112"/>
    </row>
    <row r="17865" spans="10:13" x14ac:dyDescent="0.2">
      <c r="J17865"/>
      <c r="K17865" s="112"/>
      <c r="L17865" s="112"/>
      <c r="M17865" s="112"/>
    </row>
    <row r="17866" spans="10:13" x14ac:dyDescent="0.2">
      <c r="J17866"/>
      <c r="K17866" s="112"/>
      <c r="L17866" s="112"/>
      <c r="M17866" s="112"/>
    </row>
    <row r="17867" spans="10:13" x14ac:dyDescent="0.2">
      <c r="J17867"/>
      <c r="K17867" s="112"/>
      <c r="L17867" s="112"/>
      <c r="M17867" s="112"/>
    </row>
    <row r="17868" spans="10:13" x14ac:dyDescent="0.2">
      <c r="J17868"/>
      <c r="K17868" s="112"/>
      <c r="L17868" s="112"/>
      <c r="M17868" s="112"/>
    </row>
    <row r="17869" spans="10:13" x14ac:dyDescent="0.2">
      <c r="J17869"/>
      <c r="K17869" s="112"/>
      <c r="L17869" s="112"/>
      <c r="M17869" s="112"/>
    </row>
    <row r="17870" spans="10:13" x14ac:dyDescent="0.2">
      <c r="J17870"/>
      <c r="K17870" s="112"/>
      <c r="L17870" s="112"/>
      <c r="M17870" s="112"/>
    </row>
    <row r="17871" spans="10:13" x14ac:dyDescent="0.2">
      <c r="J17871"/>
      <c r="K17871" s="112"/>
      <c r="L17871" s="112"/>
      <c r="M17871" s="112"/>
    </row>
    <row r="17872" spans="10:13" x14ac:dyDescent="0.2">
      <c r="J17872"/>
      <c r="K17872" s="112"/>
      <c r="L17872" s="112"/>
      <c r="M17872" s="112"/>
    </row>
    <row r="17873" spans="10:13" x14ac:dyDescent="0.2">
      <c r="J17873"/>
      <c r="K17873" s="112"/>
      <c r="L17873" s="112"/>
      <c r="M17873" s="112"/>
    </row>
    <row r="17874" spans="10:13" x14ac:dyDescent="0.2">
      <c r="J17874"/>
      <c r="K17874" s="112"/>
      <c r="L17874" s="112"/>
      <c r="M17874" s="112"/>
    </row>
    <row r="17875" spans="10:13" x14ac:dyDescent="0.2">
      <c r="J17875"/>
      <c r="K17875" s="112"/>
      <c r="L17875" s="112"/>
      <c r="M17875" s="112"/>
    </row>
    <row r="17876" spans="10:13" x14ac:dyDescent="0.2">
      <c r="J17876"/>
      <c r="K17876" s="112"/>
      <c r="L17876" s="112"/>
      <c r="M17876" s="112"/>
    </row>
    <row r="17877" spans="10:13" x14ac:dyDescent="0.2">
      <c r="J17877"/>
      <c r="K17877" s="112"/>
      <c r="L17877" s="112"/>
      <c r="M17877" s="112"/>
    </row>
    <row r="17878" spans="10:13" x14ac:dyDescent="0.2">
      <c r="J17878"/>
      <c r="K17878" s="112"/>
      <c r="L17878" s="112"/>
      <c r="M17878" s="112"/>
    </row>
    <row r="17879" spans="10:13" x14ac:dyDescent="0.2">
      <c r="J17879"/>
      <c r="K17879" s="112"/>
      <c r="L17879" s="112"/>
      <c r="M17879" s="112"/>
    </row>
    <row r="17880" spans="10:13" x14ac:dyDescent="0.2">
      <c r="J17880"/>
      <c r="K17880" s="112"/>
      <c r="L17880" s="112"/>
      <c r="M17880" s="112"/>
    </row>
    <row r="17881" spans="10:13" x14ac:dyDescent="0.2">
      <c r="J17881"/>
      <c r="K17881" s="112"/>
      <c r="L17881" s="112"/>
      <c r="M17881" s="112"/>
    </row>
    <row r="17882" spans="10:13" x14ac:dyDescent="0.2">
      <c r="J17882"/>
      <c r="K17882" s="112"/>
      <c r="L17882" s="112"/>
      <c r="M17882" s="112"/>
    </row>
    <row r="17883" spans="10:13" x14ac:dyDescent="0.2">
      <c r="J17883"/>
      <c r="K17883" s="112"/>
      <c r="L17883" s="112"/>
      <c r="M17883" s="112"/>
    </row>
    <row r="17884" spans="10:13" x14ac:dyDescent="0.2">
      <c r="J17884"/>
      <c r="K17884" s="112"/>
      <c r="L17884" s="112"/>
      <c r="M17884" s="112"/>
    </row>
    <row r="17885" spans="10:13" x14ac:dyDescent="0.2">
      <c r="J17885"/>
      <c r="K17885" s="112"/>
      <c r="L17885" s="112"/>
      <c r="M17885" s="112"/>
    </row>
    <row r="17886" spans="10:13" x14ac:dyDescent="0.2">
      <c r="J17886"/>
      <c r="K17886" s="112"/>
      <c r="L17886" s="112"/>
      <c r="M17886" s="112"/>
    </row>
    <row r="17887" spans="10:13" x14ac:dyDescent="0.2">
      <c r="J17887"/>
      <c r="K17887" s="112"/>
      <c r="L17887" s="112"/>
      <c r="M17887" s="112"/>
    </row>
    <row r="17888" spans="10:13" x14ac:dyDescent="0.2">
      <c r="J17888"/>
      <c r="K17888" s="112"/>
      <c r="L17888" s="112"/>
      <c r="M17888" s="112"/>
    </row>
    <row r="17889" spans="10:13" x14ac:dyDescent="0.2">
      <c r="J17889"/>
      <c r="K17889" s="112"/>
      <c r="L17889" s="112"/>
      <c r="M17889" s="112"/>
    </row>
    <row r="17890" spans="10:13" x14ac:dyDescent="0.2">
      <c r="J17890"/>
      <c r="K17890" s="112"/>
      <c r="L17890" s="112"/>
      <c r="M17890" s="112"/>
    </row>
    <row r="17891" spans="10:13" x14ac:dyDescent="0.2">
      <c r="J17891"/>
      <c r="K17891" s="112"/>
      <c r="L17891" s="112"/>
      <c r="M17891" s="112"/>
    </row>
    <row r="17892" spans="10:13" x14ac:dyDescent="0.2">
      <c r="J17892"/>
      <c r="K17892" s="112"/>
      <c r="L17892" s="112"/>
      <c r="M17892" s="112"/>
    </row>
    <row r="17893" spans="10:13" x14ac:dyDescent="0.2">
      <c r="J17893"/>
      <c r="K17893" s="112"/>
      <c r="L17893" s="112"/>
      <c r="M17893" s="112"/>
    </row>
    <row r="17894" spans="10:13" x14ac:dyDescent="0.2">
      <c r="J17894"/>
      <c r="K17894" s="112"/>
      <c r="L17894" s="112"/>
      <c r="M17894" s="112"/>
    </row>
    <row r="17895" spans="10:13" x14ac:dyDescent="0.2">
      <c r="J17895"/>
      <c r="K17895" s="112"/>
      <c r="L17895" s="112"/>
      <c r="M17895" s="112"/>
    </row>
    <row r="17896" spans="10:13" x14ac:dyDescent="0.2">
      <c r="J17896"/>
      <c r="K17896" s="112"/>
      <c r="L17896" s="112"/>
      <c r="M17896" s="112"/>
    </row>
    <row r="17897" spans="10:13" x14ac:dyDescent="0.2">
      <c r="J17897"/>
      <c r="K17897" s="112"/>
      <c r="L17897" s="112"/>
      <c r="M17897" s="112"/>
    </row>
    <row r="17898" spans="10:13" x14ac:dyDescent="0.2">
      <c r="J17898"/>
      <c r="K17898" s="112"/>
      <c r="L17898" s="112"/>
      <c r="M17898" s="112"/>
    </row>
    <row r="17899" spans="10:13" x14ac:dyDescent="0.2">
      <c r="J17899"/>
      <c r="K17899" s="112"/>
      <c r="L17899" s="112"/>
      <c r="M17899" s="112"/>
    </row>
    <row r="17900" spans="10:13" x14ac:dyDescent="0.2">
      <c r="J17900"/>
      <c r="K17900" s="112"/>
      <c r="L17900" s="112"/>
      <c r="M17900" s="112"/>
    </row>
    <row r="17901" spans="10:13" x14ac:dyDescent="0.2">
      <c r="J17901"/>
      <c r="K17901" s="112"/>
      <c r="L17901" s="112"/>
      <c r="M17901" s="112"/>
    </row>
    <row r="17902" spans="10:13" x14ac:dyDescent="0.2">
      <c r="J17902"/>
      <c r="K17902" s="112"/>
      <c r="L17902" s="112"/>
      <c r="M17902" s="112"/>
    </row>
    <row r="17903" spans="10:13" x14ac:dyDescent="0.2">
      <c r="J17903"/>
      <c r="K17903" s="112"/>
      <c r="L17903" s="112"/>
      <c r="M17903" s="112"/>
    </row>
    <row r="17904" spans="10:13" x14ac:dyDescent="0.2">
      <c r="J17904"/>
      <c r="K17904" s="112"/>
      <c r="L17904" s="112"/>
      <c r="M17904" s="112"/>
    </row>
    <row r="17905" spans="10:13" x14ac:dyDescent="0.2">
      <c r="J17905"/>
      <c r="K17905" s="112"/>
      <c r="L17905" s="112"/>
      <c r="M17905" s="112"/>
    </row>
    <row r="17906" spans="10:13" x14ac:dyDescent="0.2">
      <c r="J17906"/>
      <c r="K17906" s="112"/>
      <c r="L17906" s="112"/>
      <c r="M17906" s="112"/>
    </row>
    <row r="17907" spans="10:13" x14ac:dyDescent="0.2">
      <c r="J17907"/>
      <c r="K17907" s="112"/>
      <c r="L17907" s="112"/>
      <c r="M17907" s="112"/>
    </row>
    <row r="17908" spans="10:13" x14ac:dyDescent="0.2">
      <c r="J17908"/>
      <c r="K17908" s="112"/>
      <c r="L17908" s="112"/>
      <c r="M17908" s="112"/>
    </row>
    <row r="17909" spans="10:13" x14ac:dyDescent="0.2">
      <c r="J17909"/>
      <c r="K17909" s="112"/>
      <c r="L17909" s="112"/>
      <c r="M17909" s="112"/>
    </row>
    <row r="17910" spans="10:13" x14ac:dyDescent="0.2">
      <c r="J17910"/>
      <c r="K17910" s="112"/>
      <c r="L17910" s="112"/>
      <c r="M17910" s="112"/>
    </row>
    <row r="17911" spans="10:13" x14ac:dyDescent="0.2">
      <c r="J17911"/>
      <c r="K17911" s="112"/>
      <c r="L17911" s="112"/>
      <c r="M17911" s="112"/>
    </row>
    <row r="17912" spans="10:13" x14ac:dyDescent="0.2">
      <c r="J17912"/>
      <c r="K17912" s="112"/>
      <c r="L17912" s="112"/>
      <c r="M17912" s="112"/>
    </row>
    <row r="17913" spans="10:13" x14ac:dyDescent="0.2">
      <c r="J17913"/>
      <c r="K17913" s="112"/>
      <c r="L17913" s="112"/>
      <c r="M17913" s="112"/>
    </row>
    <row r="17914" spans="10:13" x14ac:dyDescent="0.2">
      <c r="J17914"/>
      <c r="K17914" s="112"/>
      <c r="L17914" s="112"/>
      <c r="M17914" s="112"/>
    </row>
    <row r="17915" spans="10:13" x14ac:dyDescent="0.2">
      <c r="J17915"/>
      <c r="K17915" s="112"/>
      <c r="L17915" s="112"/>
      <c r="M17915" s="112"/>
    </row>
    <row r="17916" spans="10:13" x14ac:dyDescent="0.2">
      <c r="J17916"/>
      <c r="K17916" s="112"/>
      <c r="L17916" s="112"/>
      <c r="M17916" s="112"/>
    </row>
    <row r="17917" spans="10:13" x14ac:dyDescent="0.2">
      <c r="J17917"/>
      <c r="K17917" s="112"/>
      <c r="L17917" s="112"/>
      <c r="M17917" s="112"/>
    </row>
    <row r="17918" spans="10:13" x14ac:dyDescent="0.2">
      <c r="J17918"/>
      <c r="K17918" s="112"/>
      <c r="L17918" s="112"/>
      <c r="M17918" s="112"/>
    </row>
    <row r="17919" spans="10:13" x14ac:dyDescent="0.2">
      <c r="J17919"/>
      <c r="K17919" s="112"/>
      <c r="L17919" s="112"/>
      <c r="M17919" s="112"/>
    </row>
    <row r="17920" spans="10:13" x14ac:dyDescent="0.2">
      <c r="J17920"/>
      <c r="K17920" s="112"/>
      <c r="L17920" s="112"/>
      <c r="M17920" s="112"/>
    </row>
    <row r="17921" spans="10:13" x14ac:dyDescent="0.2">
      <c r="J17921"/>
      <c r="K17921" s="112"/>
      <c r="L17921" s="112"/>
      <c r="M17921" s="112"/>
    </row>
    <row r="17922" spans="10:13" x14ac:dyDescent="0.2">
      <c r="J17922"/>
      <c r="K17922" s="112"/>
      <c r="L17922" s="112"/>
      <c r="M17922" s="112"/>
    </row>
    <row r="17923" spans="10:13" x14ac:dyDescent="0.2">
      <c r="J17923"/>
      <c r="K17923" s="112"/>
      <c r="L17923" s="112"/>
      <c r="M17923" s="112"/>
    </row>
    <row r="17924" spans="10:13" x14ac:dyDescent="0.2">
      <c r="J17924"/>
      <c r="K17924" s="112"/>
      <c r="L17924" s="112"/>
      <c r="M17924" s="112"/>
    </row>
    <row r="17925" spans="10:13" x14ac:dyDescent="0.2">
      <c r="J17925"/>
      <c r="K17925" s="112"/>
      <c r="L17925" s="112"/>
      <c r="M17925" s="112"/>
    </row>
    <row r="17926" spans="10:13" x14ac:dyDescent="0.2">
      <c r="J17926"/>
      <c r="K17926" s="112"/>
      <c r="L17926" s="112"/>
      <c r="M17926" s="112"/>
    </row>
    <row r="17927" spans="10:13" x14ac:dyDescent="0.2">
      <c r="J17927"/>
      <c r="K17927" s="112"/>
      <c r="L17927" s="112"/>
      <c r="M17927" s="112"/>
    </row>
    <row r="17928" spans="10:13" x14ac:dyDescent="0.2">
      <c r="J17928"/>
      <c r="K17928" s="112"/>
      <c r="L17928" s="112"/>
      <c r="M17928" s="112"/>
    </row>
    <row r="17929" spans="10:13" x14ac:dyDescent="0.2">
      <c r="J17929"/>
      <c r="K17929" s="112"/>
      <c r="L17929" s="112"/>
      <c r="M17929" s="112"/>
    </row>
    <row r="17930" spans="10:13" x14ac:dyDescent="0.2">
      <c r="J17930"/>
      <c r="K17930" s="112"/>
      <c r="L17930" s="112"/>
      <c r="M17930" s="112"/>
    </row>
    <row r="17931" spans="10:13" x14ac:dyDescent="0.2">
      <c r="J17931"/>
      <c r="K17931" s="112"/>
      <c r="L17931" s="112"/>
      <c r="M17931" s="112"/>
    </row>
    <row r="17932" spans="10:13" x14ac:dyDescent="0.2">
      <c r="J17932"/>
      <c r="K17932" s="112"/>
      <c r="L17932" s="112"/>
      <c r="M17932" s="112"/>
    </row>
    <row r="17933" spans="10:13" x14ac:dyDescent="0.2">
      <c r="J17933"/>
      <c r="K17933" s="112"/>
      <c r="L17933" s="112"/>
      <c r="M17933" s="112"/>
    </row>
    <row r="17934" spans="10:13" x14ac:dyDescent="0.2">
      <c r="J17934"/>
      <c r="K17934" s="112"/>
      <c r="L17934" s="112"/>
      <c r="M17934" s="112"/>
    </row>
    <row r="17935" spans="10:13" x14ac:dyDescent="0.2">
      <c r="J17935"/>
      <c r="K17935" s="112"/>
      <c r="L17935" s="112"/>
      <c r="M17935" s="112"/>
    </row>
    <row r="17936" spans="10:13" x14ac:dyDescent="0.2">
      <c r="J17936"/>
      <c r="K17936" s="112"/>
      <c r="L17936" s="112"/>
      <c r="M17936" s="112"/>
    </row>
    <row r="17937" spans="10:13" x14ac:dyDescent="0.2">
      <c r="J17937"/>
      <c r="K17937" s="112"/>
      <c r="L17937" s="112"/>
      <c r="M17937" s="112"/>
    </row>
    <row r="17938" spans="10:13" x14ac:dyDescent="0.2">
      <c r="J17938"/>
      <c r="K17938" s="112"/>
      <c r="L17938" s="112"/>
      <c r="M17938" s="112"/>
    </row>
    <row r="17939" spans="10:13" x14ac:dyDescent="0.2">
      <c r="J17939"/>
      <c r="K17939" s="112"/>
      <c r="L17939" s="112"/>
      <c r="M17939" s="112"/>
    </row>
    <row r="17940" spans="10:13" x14ac:dyDescent="0.2">
      <c r="J17940"/>
      <c r="K17940" s="112"/>
      <c r="L17940" s="112"/>
      <c r="M17940" s="112"/>
    </row>
    <row r="17941" spans="10:13" x14ac:dyDescent="0.2">
      <c r="J17941"/>
      <c r="K17941" s="112"/>
      <c r="L17941" s="112"/>
      <c r="M17941" s="112"/>
    </row>
    <row r="17942" spans="10:13" x14ac:dyDescent="0.2">
      <c r="J17942"/>
      <c r="K17942" s="112"/>
      <c r="L17942" s="112"/>
      <c r="M17942" s="112"/>
    </row>
    <row r="17943" spans="10:13" x14ac:dyDescent="0.2">
      <c r="J17943"/>
      <c r="K17943" s="112"/>
      <c r="L17943" s="112"/>
      <c r="M17943" s="112"/>
    </row>
    <row r="17944" spans="10:13" x14ac:dyDescent="0.2">
      <c r="J17944"/>
      <c r="K17944" s="112"/>
      <c r="L17944" s="112"/>
      <c r="M17944" s="112"/>
    </row>
    <row r="17945" spans="10:13" x14ac:dyDescent="0.2">
      <c r="J17945"/>
      <c r="K17945" s="112"/>
      <c r="L17945" s="112"/>
      <c r="M17945" s="112"/>
    </row>
    <row r="17946" spans="10:13" x14ac:dyDescent="0.2">
      <c r="J17946"/>
      <c r="K17946" s="112"/>
      <c r="L17946" s="112"/>
      <c r="M17946" s="112"/>
    </row>
    <row r="17947" spans="10:13" x14ac:dyDescent="0.2">
      <c r="J17947"/>
      <c r="K17947" s="112"/>
      <c r="L17947" s="112"/>
      <c r="M17947" s="112"/>
    </row>
    <row r="17948" spans="10:13" x14ac:dyDescent="0.2">
      <c r="J17948"/>
      <c r="K17948" s="112"/>
      <c r="L17948" s="112"/>
      <c r="M17948" s="112"/>
    </row>
    <row r="17949" spans="10:13" x14ac:dyDescent="0.2">
      <c r="J17949"/>
      <c r="K17949" s="112"/>
      <c r="L17949" s="112"/>
      <c r="M17949" s="112"/>
    </row>
    <row r="17950" spans="10:13" x14ac:dyDescent="0.2">
      <c r="J17950"/>
      <c r="K17950" s="112"/>
      <c r="L17950" s="112"/>
      <c r="M17950" s="112"/>
    </row>
    <row r="17951" spans="10:13" x14ac:dyDescent="0.2">
      <c r="J17951"/>
      <c r="K17951" s="112"/>
      <c r="L17951" s="112"/>
      <c r="M17951" s="112"/>
    </row>
    <row r="17952" spans="10:13" x14ac:dyDescent="0.2">
      <c r="J17952"/>
      <c r="K17952" s="112"/>
      <c r="L17952" s="112"/>
      <c r="M17952" s="112"/>
    </row>
    <row r="17953" spans="10:13" x14ac:dyDescent="0.2">
      <c r="J17953"/>
      <c r="K17953" s="112"/>
      <c r="L17953" s="112"/>
      <c r="M17953" s="112"/>
    </row>
    <row r="17954" spans="10:13" x14ac:dyDescent="0.2">
      <c r="J17954"/>
      <c r="K17954" s="112"/>
      <c r="L17954" s="112"/>
      <c r="M17954" s="112"/>
    </row>
    <row r="17955" spans="10:13" x14ac:dyDescent="0.2">
      <c r="J17955"/>
      <c r="K17955" s="112"/>
      <c r="L17955" s="112"/>
      <c r="M17955" s="112"/>
    </row>
    <row r="17956" spans="10:13" x14ac:dyDescent="0.2">
      <c r="J17956"/>
      <c r="K17956" s="112"/>
      <c r="L17956" s="112"/>
      <c r="M17956" s="112"/>
    </row>
    <row r="17957" spans="10:13" x14ac:dyDescent="0.2">
      <c r="J17957"/>
      <c r="K17957" s="112"/>
      <c r="L17957" s="112"/>
      <c r="M17957" s="112"/>
    </row>
    <row r="17958" spans="10:13" x14ac:dyDescent="0.2">
      <c r="J17958"/>
      <c r="K17958" s="112"/>
      <c r="L17958" s="112"/>
      <c r="M17958" s="112"/>
    </row>
    <row r="17959" spans="10:13" x14ac:dyDescent="0.2">
      <c r="J17959"/>
      <c r="K17959" s="112"/>
      <c r="L17959" s="112"/>
      <c r="M17959" s="112"/>
    </row>
    <row r="17960" spans="10:13" x14ac:dyDescent="0.2">
      <c r="J17960"/>
      <c r="K17960" s="112"/>
      <c r="L17960" s="112"/>
      <c r="M17960" s="112"/>
    </row>
    <row r="17961" spans="10:13" x14ac:dyDescent="0.2">
      <c r="J17961"/>
      <c r="K17961" s="112"/>
      <c r="L17961" s="112"/>
      <c r="M17961" s="112"/>
    </row>
    <row r="17962" spans="10:13" x14ac:dyDescent="0.2">
      <c r="J17962"/>
      <c r="K17962" s="112"/>
      <c r="L17962" s="112"/>
      <c r="M17962" s="112"/>
    </row>
    <row r="17963" spans="10:13" x14ac:dyDescent="0.2">
      <c r="J17963"/>
      <c r="K17963" s="112"/>
      <c r="L17963" s="112"/>
      <c r="M17963" s="112"/>
    </row>
    <row r="17964" spans="10:13" x14ac:dyDescent="0.2">
      <c r="J17964"/>
      <c r="K17964" s="112"/>
      <c r="L17964" s="112"/>
      <c r="M17964" s="112"/>
    </row>
    <row r="17965" spans="10:13" x14ac:dyDescent="0.2">
      <c r="J17965"/>
      <c r="K17965" s="112"/>
      <c r="L17965" s="112"/>
      <c r="M17965" s="112"/>
    </row>
    <row r="17966" spans="10:13" x14ac:dyDescent="0.2">
      <c r="J17966"/>
      <c r="K17966" s="112"/>
      <c r="L17966" s="112"/>
      <c r="M17966" s="112"/>
    </row>
    <row r="17967" spans="10:13" x14ac:dyDescent="0.2">
      <c r="J17967"/>
      <c r="K17967" s="112"/>
      <c r="L17967" s="112"/>
      <c r="M17967" s="112"/>
    </row>
    <row r="17968" spans="10:13" x14ac:dyDescent="0.2">
      <c r="J17968"/>
      <c r="K17968" s="112"/>
      <c r="L17968" s="112"/>
      <c r="M17968" s="112"/>
    </row>
    <row r="17969" spans="10:13" x14ac:dyDescent="0.2">
      <c r="J17969"/>
      <c r="K17969" s="112"/>
      <c r="L17969" s="112"/>
      <c r="M17969" s="112"/>
    </row>
    <row r="17970" spans="10:13" x14ac:dyDescent="0.2">
      <c r="J17970"/>
      <c r="K17970" s="112"/>
      <c r="L17970" s="112"/>
      <c r="M17970" s="112"/>
    </row>
    <row r="17971" spans="10:13" x14ac:dyDescent="0.2">
      <c r="J17971"/>
      <c r="K17971" s="112"/>
      <c r="L17971" s="112"/>
      <c r="M17971" s="112"/>
    </row>
    <row r="17972" spans="10:13" x14ac:dyDescent="0.2">
      <c r="J17972"/>
      <c r="K17972" s="112"/>
      <c r="L17972" s="112"/>
      <c r="M17972" s="112"/>
    </row>
    <row r="17973" spans="10:13" x14ac:dyDescent="0.2">
      <c r="J17973"/>
      <c r="K17973" s="112"/>
      <c r="L17973" s="112"/>
      <c r="M17973" s="112"/>
    </row>
    <row r="17974" spans="10:13" x14ac:dyDescent="0.2">
      <c r="J17974"/>
      <c r="K17974" s="112"/>
      <c r="L17974" s="112"/>
      <c r="M17974" s="112"/>
    </row>
    <row r="17975" spans="10:13" x14ac:dyDescent="0.2">
      <c r="J17975"/>
      <c r="K17975" s="112"/>
      <c r="L17975" s="112"/>
      <c r="M17975" s="112"/>
    </row>
    <row r="17976" spans="10:13" x14ac:dyDescent="0.2">
      <c r="J17976"/>
      <c r="K17976" s="112"/>
      <c r="L17976" s="112"/>
      <c r="M17976" s="112"/>
    </row>
    <row r="17977" spans="10:13" x14ac:dyDescent="0.2">
      <c r="J17977"/>
      <c r="K17977" s="112"/>
      <c r="L17977" s="112"/>
      <c r="M17977" s="112"/>
    </row>
    <row r="17978" spans="10:13" x14ac:dyDescent="0.2">
      <c r="J17978"/>
      <c r="K17978" s="112"/>
      <c r="L17978" s="112"/>
      <c r="M17978" s="112"/>
    </row>
    <row r="17979" spans="10:13" x14ac:dyDescent="0.2">
      <c r="J17979"/>
      <c r="K17979" s="112"/>
      <c r="L17979" s="112"/>
      <c r="M17979" s="112"/>
    </row>
    <row r="17980" spans="10:13" x14ac:dyDescent="0.2">
      <c r="J17980"/>
      <c r="K17980" s="112"/>
      <c r="L17980" s="112"/>
      <c r="M17980" s="112"/>
    </row>
    <row r="17981" spans="10:13" x14ac:dyDescent="0.2">
      <c r="J17981"/>
      <c r="K17981" s="112"/>
      <c r="L17981" s="112"/>
      <c r="M17981" s="112"/>
    </row>
    <row r="17982" spans="10:13" x14ac:dyDescent="0.2">
      <c r="J17982"/>
      <c r="K17982" s="112"/>
      <c r="L17982" s="112"/>
      <c r="M17982" s="112"/>
    </row>
    <row r="17983" spans="10:13" x14ac:dyDescent="0.2">
      <c r="J17983"/>
      <c r="K17983" s="112"/>
      <c r="L17983" s="112"/>
      <c r="M17983" s="112"/>
    </row>
    <row r="17984" spans="10:13" x14ac:dyDescent="0.2">
      <c r="J17984"/>
      <c r="K17984" s="112"/>
      <c r="L17984" s="112"/>
      <c r="M17984" s="112"/>
    </row>
    <row r="17985" spans="10:13" x14ac:dyDescent="0.2">
      <c r="J17985"/>
      <c r="K17985" s="112"/>
      <c r="L17985" s="112"/>
      <c r="M17985" s="112"/>
    </row>
    <row r="17986" spans="10:13" x14ac:dyDescent="0.2">
      <c r="J17986"/>
      <c r="K17986" s="112"/>
      <c r="L17986" s="112"/>
      <c r="M17986" s="112"/>
    </row>
    <row r="17987" spans="10:13" x14ac:dyDescent="0.2">
      <c r="J17987"/>
      <c r="K17987" s="112"/>
      <c r="L17987" s="112"/>
      <c r="M17987" s="112"/>
    </row>
    <row r="17988" spans="10:13" x14ac:dyDescent="0.2">
      <c r="J17988"/>
      <c r="K17988" s="112"/>
      <c r="L17988" s="112"/>
      <c r="M17988" s="112"/>
    </row>
    <row r="17989" spans="10:13" x14ac:dyDescent="0.2">
      <c r="J17989"/>
      <c r="K17989" s="112"/>
      <c r="L17989" s="112"/>
      <c r="M17989" s="112"/>
    </row>
    <row r="17990" spans="10:13" x14ac:dyDescent="0.2">
      <c r="J17990"/>
      <c r="K17990" s="112"/>
      <c r="L17990" s="112"/>
      <c r="M17990" s="112"/>
    </row>
    <row r="17991" spans="10:13" x14ac:dyDescent="0.2">
      <c r="J17991"/>
      <c r="K17991" s="112"/>
      <c r="L17991" s="112"/>
      <c r="M17991" s="112"/>
    </row>
    <row r="17992" spans="10:13" x14ac:dyDescent="0.2">
      <c r="J17992"/>
      <c r="K17992" s="112"/>
      <c r="L17992" s="112"/>
      <c r="M17992" s="112"/>
    </row>
    <row r="17993" spans="10:13" x14ac:dyDescent="0.2">
      <c r="J17993"/>
      <c r="K17993" s="112"/>
      <c r="L17993" s="112"/>
      <c r="M17993" s="112"/>
    </row>
    <row r="17994" spans="10:13" x14ac:dyDescent="0.2">
      <c r="J17994"/>
      <c r="K17994" s="112"/>
      <c r="L17994" s="112"/>
      <c r="M17994" s="112"/>
    </row>
    <row r="17995" spans="10:13" x14ac:dyDescent="0.2">
      <c r="J17995"/>
      <c r="K17995" s="112"/>
      <c r="L17995" s="112"/>
      <c r="M17995" s="112"/>
    </row>
    <row r="17996" spans="10:13" x14ac:dyDescent="0.2">
      <c r="J17996"/>
      <c r="K17996" s="112"/>
      <c r="L17996" s="112"/>
      <c r="M17996" s="112"/>
    </row>
    <row r="17997" spans="10:13" x14ac:dyDescent="0.2">
      <c r="J17997"/>
      <c r="K17997" s="112"/>
      <c r="L17997" s="112"/>
      <c r="M17997" s="112"/>
    </row>
    <row r="17998" spans="10:13" x14ac:dyDescent="0.2">
      <c r="J17998"/>
      <c r="K17998" s="112"/>
      <c r="L17998" s="112"/>
      <c r="M17998" s="112"/>
    </row>
    <row r="17999" spans="10:13" x14ac:dyDescent="0.2">
      <c r="J17999"/>
      <c r="K17999" s="112"/>
      <c r="L17999" s="112"/>
      <c r="M17999" s="112"/>
    </row>
    <row r="18000" spans="10:13" x14ac:dyDescent="0.2">
      <c r="J18000"/>
      <c r="K18000" s="112"/>
      <c r="L18000" s="112"/>
      <c r="M18000" s="112"/>
    </row>
    <row r="18001" spans="10:13" x14ac:dyDescent="0.2">
      <c r="J18001"/>
      <c r="K18001" s="112"/>
      <c r="L18001" s="112"/>
      <c r="M18001" s="112"/>
    </row>
    <row r="18002" spans="10:13" x14ac:dyDescent="0.2">
      <c r="J18002"/>
      <c r="K18002" s="112"/>
      <c r="L18002" s="112"/>
      <c r="M18002" s="112"/>
    </row>
    <row r="18003" spans="10:13" x14ac:dyDescent="0.2">
      <c r="J18003"/>
      <c r="K18003" s="112"/>
      <c r="L18003" s="112"/>
      <c r="M18003" s="112"/>
    </row>
    <row r="18004" spans="10:13" x14ac:dyDescent="0.2">
      <c r="J18004"/>
      <c r="K18004" s="112"/>
      <c r="L18004" s="112"/>
      <c r="M18004" s="112"/>
    </row>
    <row r="18005" spans="10:13" x14ac:dyDescent="0.2">
      <c r="J18005"/>
      <c r="K18005" s="112"/>
      <c r="L18005" s="112"/>
      <c r="M18005" s="112"/>
    </row>
    <row r="18006" spans="10:13" x14ac:dyDescent="0.2">
      <c r="J18006"/>
      <c r="K18006" s="112"/>
      <c r="L18006" s="112"/>
      <c r="M18006" s="112"/>
    </row>
    <row r="18007" spans="10:13" x14ac:dyDescent="0.2">
      <c r="J18007"/>
      <c r="K18007" s="112"/>
      <c r="L18007" s="112"/>
      <c r="M18007" s="112"/>
    </row>
    <row r="18008" spans="10:13" x14ac:dyDescent="0.2">
      <c r="J18008"/>
      <c r="K18008" s="112"/>
      <c r="L18008" s="112"/>
      <c r="M18008" s="112"/>
    </row>
    <row r="18009" spans="10:13" x14ac:dyDescent="0.2">
      <c r="J18009"/>
      <c r="K18009" s="112"/>
      <c r="L18009" s="112"/>
      <c r="M18009" s="112"/>
    </row>
    <row r="18010" spans="10:13" x14ac:dyDescent="0.2">
      <c r="J18010"/>
      <c r="K18010" s="112"/>
      <c r="L18010" s="112"/>
      <c r="M18010" s="112"/>
    </row>
    <row r="18011" spans="10:13" x14ac:dyDescent="0.2">
      <c r="J18011"/>
      <c r="K18011" s="112"/>
      <c r="L18011" s="112"/>
      <c r="M18011" s="112"/>
    </row>
    <row r="18012" spans="10:13" x14ac:dyDescent="0.2">
      <c r="J18012"/>
      <c r="K18012" s="112"/>
      <c r="L18012" s="112"/>
      <c r="M18012" s="112"/>
    </row>
    <row r="18013" spans="10:13" x14ac:dyDescent="0.2">
      <c r="J18013"/>
      <c r="K18013" s="112"/>
      <c r="L18013" s="112"/>
      <c r="M18013" s="112"/>
    </row>
    <row r="18014" spans="10:13" x14ac:dyDescent="0.2">
      <c r="J18014"/>
      <c r="K18014" s="112"/>
      <c r="L18014" s="112"/>
      <c r="M18014" s="112"/>
    </row>
    <row r="18015" spans="10:13" x14ac:dyDescent="0.2">
      <c r="J18015"/>
      <c r="K18015" s="112"/>
      <c r="L18015" s="112"/>
      <c r="M18015" s="112"/>
    </row>
    <row r="18016" spans="10:13" x14ac:dyDescent="0.2">
      <c r="J18016"/>
      <c r="K18016" s="112"/>
      <c r="L18016" s="112"/>
      <c r="M18016" s="112"/>
    </row>
    <row r="18017" spans="10:13" x14ac:dyDescent="0.2">
      <c r="J18017"/>
      <c r="K18017" s="112"/>
      <c r="L18017" s="112"/>
      <c r="M18017" s="112"/>
    </row>
    <row r="18018" spans="10:13" x14ac:dyDescent="0.2">
      <c r="J18018"/>
      <c r="K18018" s="112"/>
      <c r="L18018" s="112"/>
      <c r="M18018" s="112"/>
    </row>
    <row r="18019" spans="10:13" x14ac:dyDescent="0.2">
      <c r="J18019"/>
      <c r="K18019" s="112"/>
      <c r="L18019" s="112"/>
      <c r="M18019" s="112"/>
    </row>
    <row r="18020" spans="10:13" x14ac:dyDescent="0.2">
      <c r="J18020"/>
      <c r="K18020" s="112"/>
      <c r="L18020" s="112"/>
      <c r="M18020" s="112"/>
    </row>
    <row r="18021" spans="10:13" x14ac:dyDescent="0.2">
      <c r="J18021"/>
      <c r="K18021" s="112"/>
      <c r="L18021" s="112"/>
      <c r="M18021" s="112"/>
    </row>
    <row r="18022" spans="10:13" x14ac:dyDescent="0.2">
      <c r="J18022"/>
      <c r="K18022" s="112"/>
      <c r="L18022" s="112"/>
      <c r="M18022" s="112"/>
    </row>
    <row r="18023" spans="10:13" x14ac:dyDescent="0.2">
      <c r="J18023"/>
      <c r="K18023" s="112"/>
      <c r="L18023" s="112"/>
      <c r="M18023" s="112"/>
    </row>
    <row r="18024" spans="10:13" x14ac:dyDescent="0.2">
      <c r="J18024"/>
      <c r="K18024" s="112"/>
      <c r="L18024" s="112"/>
      <c r="M18024" s="112"/>
    </row>
    <row r="18025" spans="10:13" x14ac:dyDescent="0.2">
      <c r="J18025"/>
      <c r="K18025" s="112"/>
      <c r="L18025" s="112"/>
      <c r="M18025" s="112"/>
    </row>
    <row r="18026" spans="10:13" x14ac:dyDescent="0.2">
      <c r="J18026"/>
      <c r="K18026" s="112"/>
      <c r="L18026" s="112"/>
      <c r="M18026" s="112"/>
    </row>
    <row r="18027" spans="10:13" x14ac:dyDescent="0.2">
      <c r="J18027"/>
      <c r="K18027" s="112"/>
      <c r="L18027" s="112"/>
      <c r="M18027" s="112"/>
    </row>
    <row r="18028" spans="10:13" x14ac:dyDescent="0.2">
      <c r="J18028"/>
      <c r="K18028" s="112"/>
      <c r="L18028" s="112"/>
      <c r="M18028" s="112"/>
    </row>
    <row r="18029" spans="10:13" x14ac:dyDescent="0.2">
      <c r="J18029"/>
      <c r="K18029" s="112"/>
      <c r="L18029" s="112"/>
      <c r="M18029" s="112"/>
    </row>
    <row r="18030" spans="10:13" x14ac:dyDescent="0.2">
      <c r="J18030"/>
      <c r="K18030" s="112"/>
      <c r="L18030" s="112"/>
      <c r="M18030" s="112"/>
    </row>
    <row r="18031" spans="10:13" x14ac:dyDescent="0.2">
      <c r="J18031"/>
      <c r="K18031" s="112"/>
      <c r="L18031" s="112"/>
      <c r="M18031" s="112"/>
    </row>
    <row r="18032" spans="10:13" x14ac:dyDescent="0.2">
      <c r="J18032"/>
      <c r="K18032" s="112"/>
      <c r="L18032" s="112"/>
      <c r="M18032" s="112"/>
    </row>
    <row r="18033" spans="10:13" x14ac:dyDescent="0.2">
      <c r="J18033"/>
      <c r="K18033" s="112"/>
      <c r="L18033" s="112"/>
      <c r="M18033" s="112"/>
    </row>
    <row r="18034" spans="10:13" x14ac:dyDescent="0.2">
      <c r="J18034"/>
      <c r="K18034" s="112"/>
      <c r="L18034" s="112"/>
      <c r="M18034" s="112"/>
    </row>
    <row r="18035" spans="10:13" x14ac:dyDescent="0.2">
      <c r="J18035"/>
      <c r="K18035" s="112"/>
      <c r="L18035" s="112"/>
      <c r="M18035" s="112"/>
    </row>
    <row r="18036" spans="10:13" x14ac:dyDescent="0.2">
      <c r="J18036"/>
      <c r="K18036" s="112"/>
      <c r="L18036" s="112"/>
      <c r="M18036" s="112"/>
    </row>
    <row r="18037" spans="10:13" x14ac:dyDescent="0.2">
      <c r="J18037"/>
      <c r="K18037" s="112"/>
      <c r="L18037" s="112"/>
      <c r="M18037" s="112"/>
    </row>
    <row r="18038" spans="10:13" x14ac:dyDescent="0.2">
      <c r="J18038"/>
      <c r="K18038" s="112"/>
      <c r="L18038" s="112"/>
      <c r="M18038" s="112"/>
    </row>
    <row r="18039" spans="10:13" x14ac:dyDescent="0.2">
      <c r="J18039"/>
      <c r="K18039" s="112"/>
      <c r="L18039" s="112"/>
      <c r="M18039" s="112"/>
    </row>
    <row r="18040" spans="10:13" x14ac:dyDescent="0.2">
      <c r="J18040"/>
      <c r="K18040" s="112"/>
      <c r="L18040" s="112"/>
      <c r="M18040" s="112"/>
    </row>
    <row r="18041" spans="10:13" x14ac:dyDescent="0.2">
      <c r="J18041"/>
      <c r="K18041" s="112"/>
      <c r="L18041" s="112"/>
      <c r="M18041" s="112"/>
    </row>
    <row r="18042" spans="10:13" x14ac:dyDescent="0.2">
      <c r="J18042"/>
      <c r="K18042" s="112"/>
      <c r="L18042" s="112"/>
      <c r="M18042" s="112"/>
    </row>
    <row r="18043" spans="10:13" x14ac:dyDescent="0.2">
      <c r="J18043"/>
      <c r="K18043" s="112"/>
      <c r="L18043" s="112"/>
      <c r="M18043" s="112"/>
    </row>
    <row r="18044" spans="10:13" x14ac:dyDescent="0.2">
      <c r="J18044"/>
      <c r="K18044" s="112"/>
      <c r="L18044" s="112"/>
      <c r="M18044" s="112"/>
    </row>
    <row r="18045" spans="10:13" x14ac:dyDescent="0.2">
      <c r="J18045"/>
      <c r="K18045" s="112"/>
      <c r="L18045" s="112"/>
      <c r="M18045" s="112"/>
    </row>
    <row r="18046" spans="10:13" x14ac:dyDescent="0.2">
      <c r="J18046"/>
      <c r="K18046" s="112"/>
      <c r="L18046" s="112"/>
      <c r="M18046" s="112"/>
    </row>
    <row r="18047" spans="10:13" x14ac:dyDescent="0.2">
      <c r="J18047"/>
      <c r="K18047" s="112"/>
      <c r="L18047" s="112"/>
      <c r="M18047" s="112"/>
    </row>
    <row r="18048" spans="10:13" x14ac:dyDescent="0.2">
      <c r="J18048"/>
      <c r="K18048" s="112"/>
      <c r="L18048" s="112"/>
      <c r="M18048" s="112"/>
    </row>
    <row r="18049" spans="10:13" x14ac:dyDescent="0.2">
      <c r="J18049"/>
      <c r="K18049" s="112"/>
      <c r="L18049" s="112"/>
      <c r="M18049" s="112"/>
    </row>
    <row r="18050" spans="10:13" x14ac:dyDescent="0.2">
      <c r="J18050"/>
      <c r="K18050" s="112"/>
      <c r="L18050" s="112"/>
      <c r="M18050" s="112"/>
    </row>
    <row r="18051" spans="10:13" x14ac:dyDescent="0.2">
      <c r="J18051"/>
      <c r="K18051" s="112"/>
      <c r="L18051" s="112"/>
      <c r="M18051" s="112"/>
    </row>
    <row r="18052" spans="10:13" x14ac:dyDescent="0.2">
      <c r="J18052"/>
      <c r="K18052" s="112"/>
      <c r="L18052" s="112"/>
      <c r="M18052" s="112"/>
    </row>
    <row r="18053" spans="10:13" x14ac:dyDescent="0.2">
      <c r="J18053"/>
      <c r="K18053" s="112"/>
      <c r="L18053" s="112"/>
      <c r="M18053" s="112"/>
    </row>
    <row r="18054" spans="10:13" x14ac:dyDescent="0.2">
      <c r="J18054"/>
      <c r="K18054" s="112"/>
      <c r="L18054" s="112"/>
      <c r="M18054" s="112"/>
    </row>
    <row r="18055" spans="10:13" x14ac:dyDescent="0.2">
      <c r="J18055"/>
      <c r="K18055" s="112"/>
      <c r="L18055" s="112"/>
      <c r="M18055" s="112"/>
    </row>
    <row r="18056" spans="10:13" x14ac:dyDescent="0.2">
      <c r="J18056"/>
      <c r="K18056" s="112"/>
      <c r="L18056" s="112"/>
      <c r="M18056" s="112"/>
    </row>
    <row r="18057" spans="10:13" x14ac:dyDescent="0.2">
      <c r="J18057"/>
      <c r="K18057" s="112"/>
      <c r="L18057" s="112"/>
      <c r="M18057" s="112"/>
    </row>
    <row r="18058" spans="10:13" x14ac:dyDescent="0.2">
      <c r="J18058"/>
      <c r="K18058" s="112"/>
      <c r="L18058" s="112"/>
      <c r="M18058" s="112"/>
    </row>
    <row r="18059" spans="10:13" x14ac:dyDescent="0.2">
      <c r="J18059"/>
      <c r="K18059" s="112"/>
      <c r="L18059" s="112"/>
      <c r="M18059" s="112"/>
    </row>
    <row r="18060" spans="10:13" x14ac:dyDescent="0.2">
      <c r="J18060"/>
      <c r="K18060" s="112"/>
      <c r="L18060" s="112"/>
      <c r="M18060" s="112"/>
    </row>
    <row r="18061" spans="10:13" x14ac:dyDescent="0.2">
      <c r="J18061"/>
      <c r="K18061" s="112"/>
      <c r="L18061" s="112"/>
      <c r="M18061" s="112"/>
    </row>
    <row r="18062" spans="10:13" x14ac:dyDescent="0.2">
      <c r="J18062"/>
      <c r="K18062" s="112"/>
      <c r="L18062" s="112"/>
      <c r="M18062" s="112"/>
    </row>
    <row r="18063" spans="10:13" x14ac:dyDescent="0.2">
      <c r="J18063"/>
      <c r="K18063" s="112"/>
      <c r="L18063" s="112"/>
      <c r="M18063" s="112"/>
    </row>
    <row r="18064" spans="10:13" x14ac:dyDescent="0.2">
      <c r="J18064"/>
      <c r="K18064" s="112"/>
      <c r="L18064" s="112"/>
      <c r="M18064" s="112"/>
    </row>
    <row r="18065" spans="10:13" x14ac:dyDescent="0.2">
      <c r="J18065"/>
      <c r="K18065" s="112"/>
      <c r="L18065" s="112"/>
      <c r="M18065" s="112"/>
    </row>
    <row r="18066" spans="10:13" x14ac:dyDescent="0.2">
      <c r="J18066"/>
      <c r="K18066" s="112"/>
      <c r="L18066" s="112"/>
      <c r="M18066" s="112"/>
    </row>
    <row r="18067" spans="10:13" x14ac:dyDescent="0.2">
      <c r="J18067"/>
      <c r="K18067" s="112"/>
      <c r="L18067" s="112"/>
      <c r="M18067" s="112"/>
    </row>
    <row r="18068" spans="10:13" x14ac:dyDescent="0.2">
      <c r="J18068"/>
      <c r="K18068" s="112"/>
      <c r="L18068" s="112"/>
      <c r="M18068" s="112"/>
    </row>
    <row r="18069" spans="10:13" x14ac:dyDescent="0.2">
      <c r="J18069"/>
      <c r="K18069" s="112"/>
      <c r="L18069" s="112"/>
      <c r="M18069" s="112"/>
    </row>
    <row r="18070" spans="10:13" x14ac:dyDescent="0.2">
      <c r="J18070"/>
      <c r="K18070" s="112"/>
      <c r="L18070" s="112"/>
      <c r="M18070" s="112"/>
    </row>
    <row r="18071" spans="10:13" x14ac:dyDescent="0.2">
      <c r="J18071"/>
      <c r="K18071" s="112"/>
      <c r="L18071" s="112"/>
      <c r="M18071" s="112"/>
    </row>
    <row r="18072" spans="10:13" x14ac:dyDescent="0.2">
      <c r="J18072"/>
      <c r="K18072" s="112"/>
      <c r="L18072" s="112"/>
      <c r="M18072" s="112"/>
    </row>
    <row r="18073" spans="10:13" x14ac:dyDescent="0.2">
      <c r="J18073"/>
      <c r="K18073" s="112"/>
      <c r="L18073" s="112"/>
      <c r="M18073" s="112"/>
    </row>
    <row r="18074" spans="10:13" x14ac:dyDescent="0.2">
      <c r="J18074"/>
      <c r="K18074" s="112"/>
      <c r="L18074" s="112"/>
      <c r="M18074" s="112"/>
    </row>
    <row r="18075" spans="10:13" x14ac:dyDescent="0.2">
      <c r="J18075"/>
      <c r="K18075" s="112"/>
      <c r="L18075" s="112"/>
      <c r="M18075" s="112"/>
    </row>
    <row r="18076" spans="10:13" x14ac:dyDescent="0.2">
      <c r="J18076"/>
      <c r="K18076" s="112"/>
      <c r="L18076" s="112"/>
      <c r="M18076" s="112"/>
    </row>
    <row r="18077" spans="10:13" x14ac:dyDescent="0.2">
      <c r="J18077"/>
      <c r="K18077" s="112"/>
      <c r="L18077" s="112"/>
      <c r="M18077" s="112"/>
    </row>
    <row r="18078" spans="10:13" x14ac:dyDescent="0.2">
      <c r="J18078"/>
      <c r="K18078" s="112"/>
      <c r="L18078" s="112"/>
      <c r="M18078" s="112"/>
    </row>
    <row r="18079" spans="10:13" x14ac:dyDescent="0.2">
      <c r="J18079"/>
      <c r="K18079" s="112"/>
      <c r="L18079" s="112"/>
      <c r="M18079" s="112"/>
    </row>
    <row r="18080" spans="10:13" x14ac:dyDescent="0.2">
      <c r="J18080"/>
      <c r="K18080" s="112"/>
      <c r="L18080" s="112"/>
      <c r="M18080" s="112"/>
    </row>
    <row r="18081" spans="10:13" x14ac:dyDescent="0.2">
      <c r="J18081"/>
      <c r="K18081" s="112"/>
      <c r="L18081" s="112"/>
      <c r="M18081" s="112"/>
    </row>
    <row r="18082" spans="10:13" x14ac:dyDescent="0.2">
      <c r="J18082"/>
      <c r="K18082" s="112"/>
      <c r="L18082" s="112"/>
      <c r="M18082" s="112"/>
    </row>
    <row r="18083" spans="10:13" x14ac:dyDescent="0.2">
      <c r="J18083"/>
      <c r="K18083" s="112"/>
      <c r="L18083" s="112"/>
      <c r="M18083" s="112"/>
    </row>
    <row r="18084" spans="10:13" x14ac:dyDescent="0.2">
      <c r="J18084"/>
      <c r="K18084" s="112"/>
      <c r="L18084" s="112"/>
      <c r="M18084" s="112"/>
    </row>
    <row r="18085" spans="10:13" x14ac:dyDescent="0.2">
      <c r="J18085"/>
      <c r="K18085" s="112"/>
      <c r="L18085" s="112"/>
      <c r="M18085" s="112"/>
    </row>
    <row r="18086" spans="10:13" x14ac:dyDescent="0.2">
      <c r="J18086"/>
      <c r="K18086" s="112"/>
      <c r="L18086" s="112"/>
      <c r="M18086" s="112"/>
    </row>
    <row r="18087" spans="10:13" x14ac:dyDescent="0.2">
      <c r="J18087"/>
      <c r="K18087" s="112"/>
      <c r="L18087" s="112"/>
      <c r="M18087" s="112"/>
    </row>
    <row r="18088" spans="10:13" x14ac:dyDescent="0.2">
      <c r="J18088"/>
      <c r="K18088" s="112"/>
      <c r="L18088" s="112"/>
      <c r="M18088" s="112"/>
    </row>
    <row r="18089" spans="10:13" x14ac:dyDescent="0.2">
      <c r="J18089"/>
      <c r="K18089" s="112"/>
      <c r="L18089" s="112"/>
      <c r="M18089" s="112"/>
    </row>
    <row r="18090" spans="10:13" x14ac:dyDescent="0.2">
      <c r="J18090"/>
      <c r="K18090" s="112"/>
      <c r="L18090" s="112"/>
      <c r="M18090" s="112"/>
    </row>
    <row r="18091" spans="10:13" x14ac:dyDescent="0.2">
      <c r="J18091"/>
      <c r="K18091" s="112"/>
      <c r="L18091" s="112"/>
      <c r="M18091" s="112"/>
    </row>
    <row r="18092" spans="10:13" x14ac:dyDescent="0.2">
      <c r="J18092"/>
      <c r="K18092" s="112"/>
      <c r="L18092" s="112"/>
      <c r="M18092" s="112"/>
    </row>
    <row r="18093" spans="10:13" x14ac:dyDescent="0.2">
      <c r="J18093"/>
      <c r="K18093" s="112"/>
      <c r="L18093" s="112"/>
      <c r="M18093" s="112"/>
    </row>
    <row r="18094" spans="10:13" x14ac:dyDescent="0.2">
      <c r="J18094"/>
      <c r="K18094" s="112"/>
      <c r="L18094" s="112"/>
      <c r="M18094" s="112"/>
    </row>
    <row r="18095" spans="10:13" x14ac:dyDescent="0.2">
      <c r="J18095"/>
      <c r="K18095" s="112"/>
      <c r="L18095" s="112"/>
      <c r="M18095" s="112"/>
    </row>
    <row r="18096" spans="10:13" x14ac:dyDescent="0.2">
      <c r="J18096"/>
      <c r="K18096" s="112"/>
      <c r="L18096" s="112"/>
      <c r="M18096" s="112"/>
    </row>
    <row r="18097" spans="10:13" x14ac:dyDescent="0.2">
      <c r="J18097"/>
      <c r="K18097" s="112"/>
      <c r="L18097" s="112"/>
      <c r="M18097" s="112"/>
    </row>
    <row r="18098" spans="10:13" x14ac:dyDescent="0.2">
      <c r="J18098"/>
      <c r="K18098" s="112"/>
      <c r="L18098" s="112"/>
      <c r="M18098" s="112"/>
    </row>
    <row r="18099" spans="10:13" x14ac:dyDescent="0.2">
      <c r="J18099"/>
      <c r="K18099" s="112"/>
      <c r="L18099" s="112"/>
      <c r="M18099" s="112"/>
    </row>
    <row r="18100" spans="10:13" x14ac:dyDescent="0.2">
      <c r="J18100"/>
      <c r="K18100" s="112"/>
      <c r="L18100" s="112"/>
      <c r="M18100" s="112"/>
    </row>
    <row r="18101" spans="10:13" x14ac:dyDescent="0.2">
      <c r="J18101"/>
      <c r="K18101" s="112"/>
      <c r="L18101" s="112"/>
      <c r="M18101" s="112"/>
    </row>
    <row r="18102" spans="10:13" x14ac:dyDescent="0.2">
      <c r="J18102"/>
      <c r="K18102" s="112"/>
      <c r="L18102" s="112"/>
      <c r="M18102" s="112"/>
    </row>
    <row r="18103" spans="10:13" x14ac:dyDescent="0.2">
      <c r="J18103"/>
      <c r="K18103" s="112"/>
      <c r="L18103" s="112"/>
      <c r="M18103" s="112"/>
    </row>
    <row r="18104" spans="10:13" x14ac:dyDescent="0.2">
      <c r="J18104"/>
      <c r="K18104" s="112"/>
      <c r="L18104" s="112"/>
      <c r="M18104" s="112"/>
    </row>
    <row r="18105" spans="10:13" x14ac:dyDescent="0.2">
      <c r="J18105"/>
      <c r="K18105" s="112"/>
      <c r="L18105" s="112"/>
      <c r="M18105" s="112"/>
    </row>
    <row r="18106" spans="10:13" x14ac:dyDescent="0.2">
      <c r="J18106"/>
      <c r="K18106" s="112"/>
      <c r="L18106" s="112"/>
      <c r="M18106" s="112"/>
    </row>
    <row r="18107" spans="10:13" x14ac:dyDescent="0.2">
      <c r="J18107"/>
      <c r="K18107" s="112"/>
      <c r="L18107" s="112"/>
      <c r="M18107" s="112"/>
    </row>
    <row r="18108" spans="10:13" x14ac:dyDescent="0.2">
      <c r="J18108"/>
      <c r="K18108" s="112"/>
      <c r="L18108" s="112"/>
      <c r="M18108" s="112"/>
    </row>
    <row r="18109" spans="10:13" x14ac:dyDescent="0.2">
      <c r="J18109"/>
      <c r="K18109" s="112"/>
      <c r="L18109" s="112"/>
      <c r="M18109" s="112"/>
    </row>
    <row r="18110" spans="10:13" x14ac:dyDescent="0.2">
      <c r="J18110"/>
      <c r="K18110" s="112"/>
      <c r="L18110" s="112"/>
      <c r="M18110" s="112"/>
    </row>
    <row r="18111" spans="10:13" x14ac:dyDescent="0.2">
      <c r="J18111"/>
      <c r="K18111" s="112"/>
      <c r="L18111" s="112"/>
      <c r="M18111" s="112"/>
    </row>
    <row r="18112" spans="10:13" x14ac:dyDescent="0.2">
      <c r="J18112"/>
      <c r="K18112" s="112"/>
      <c r="L18112" s="112"/>
      <c r="M18112" s="112"/>
    </row>
    <row r="18113" spans="10:13" x14ac:dyDescent="0.2">
      <c r="J18113"/>
      <c r="K18113" s="112"/>
      <c r="L18113" s="112"/>
      <c r="M18113" s="112"/>
    </row>
    <row r="18114" spans="10:13" x14ac:dyDescent="0.2">
      <c r="J18114"/>
      <c r="K18114" s="112"/>
      <c r="L18114" s="112"/>
      <c r="M18114" s="112"/>
    </row>
    <row r="18115" spans="10:13" x14ac:dyDescent="0.2">
      <c r="J18115"/>
      <c r="K18115" s="112"/>
      <c r="L18115" s="112"/>
      <c r="M18115" s="112"/>
    </row>
    <row r="18116" spans="10:13" x14ac:dyDescent="0.2">
      <c r="J18116"/>
      <c r="K18116" s="112"/>
      <c r="L18116" s="112"/>
      <c r="M18116" s="112"/>
    </row>
    <row r="18117" spans="10:13" x14ac:dyDescent="0.2">
      <c r="J18117"/>
      <c r="K18117" s="112"/>
      <c r="L18117" s="112"/>
      <c r="M18117" s="112"/>
    </row>
    <row r="18118" spans="10:13" x14ac:dyDescent="0.2">
      <c r="J18118"/>
      <c r="K18118" s="112"/>
      <c r="L18118" s="112"/>
      <c r="M18118" s="112"/>
    </row>
    <row r="18119" spans="10:13" x14ac:dyDescent="0.2">
      <c r="J18119"/>
      <c r="K18119" s="112"/>
      <c r="L18119" s="112"/>
      <c r="M18119" s="112"/>
    </row>
    <row r="18120" spans="10:13" x14ac:dyDescent="0.2">
      <c r="J18120"/>
      <c r="K18120" s="112"/>
      <c r="L18120" s="112"/>
      <c r="M18120" s="112"/>
    </row>
    <row r="18121" spans="10:13" x14ac:dyDescent="0.2">
      <c r="J18121"/>
      <c r="K18121" s="112"/>
      <c r="L18121" s="112"/>
      <c r="M18121" s="112"/>
    </row>
    <row r="18122" spans="10:13" x14ac:dyDescent="0.2">
      <c r="J18122"/>
      <c r="K18122" s="112"/>
      <c r="L18122" s="112"/>
      <c r="M18122" s="112"/>
    </row>
    <row r="18123" spans="10:13" x14ac:dyDescent="0.2">
      <c r="J18123"/>
      <c r="K18123" s="112"/>
      <c r="L18123" s="112"/>
      <c r="M18123" s="112"/>
    </row>
    <row r="18124" spans="10:13" x14ac:dyDescent="0.2">
      <c r="J18124"/>
      <c r="K18124" s="112"/>
      <c r="L18124" s="112"/>
      <c r="M18124" s="112"/>
    </row>
    <row r="18125" spans="10:13" x14ac:dyDescent="0.2">
      <c r="J18125"/>
      <c r="K18125" s="112"/>
      <c r="L18125" s="112"/>
      <c r="M18125" s="112"/>
    </row>
    <row r="18126" spans="10:13" x14ac:dyDescent="0.2">
      <c r="J18126"/>
      <c r="K18126" s="112"/>
      <c r="L18126" s="112"/>
      <c r="M18126" s="112"/>
    </row>
    <row r="18127" spans="10:13" x14ac:dyDescent="0.2">
      <c r="J18127"/>
      <c r="K18127" s="112"/>
      <c r="L18127" s="112"/>
      <c r="M18127" s="112"/>
    </row>
    <row r="18128" spans="10:13" x14ac:dyDescent="0.2">
      <c r="J18128"/>
      <c r="K18128" s="112"/>
      <c r="L18128" s="112"/>
      <c r="M18128" s="112"/>
    </row>
    <row r="18129" spans="10:13" x14ac:dyDescent="0.2">
      <c r="J18129"/>
      <c r="K18129" s="112"/>
      <c r="L18129" s="112"/>
      <c r="M18129" s="112"/>
    </row>
    <row r="18130" spans="10:13" x14ac:dyDescent="0.2">
      <c r="J18130"/>
      <c r="K18130" s="112"/>
      <c r="L18130" s="112"/>
      <c r="M18130" s="112"/>
    </row>
    <row r="18131" spans="10:13" x14ac:dyDescent="0.2">
      <c r="J18131"/>
      <c r="K18131" s="112"/>
      <c r="L18131" s="112"/>
      <c r="M18131" s="112"/>
    </row>
    <row r="18132" spans="10:13" x14ac:dyDescent="0.2">
      <c r="J18132"/>
      <c r="K18132" s="112"/>
      <c r="L18132" s="112"/>
      <c r="M18132" s="112"/>
    </row>
    <row r="18133" spans="10:13" x14ac:dyDescent="0.2">
      <c r="J18133"/>
      <c r="K18133" s="112"/>
      <c r="L18133" s="112"/>
      <c r="M18133" s="112"/>
    </row>
    <row r="18134" spans="10:13" x14ac:dyDescent="0.2">
      <c r="J18134"/>
      <c r="K18134" s="112"/>
      <c r="L18134" s="112"/>
      <c r="M18134" s="112"/>
    </row>
    <row r="18135" spans="10:13" x14ac:dyDescent="0.2">
      <c r="J18135"/>
      <c r="K18135" s="112"/>
      <c r="L18135" s="112"/>
      <c r="M18135" s="112"/>
    </row>
    <row r="18136" spans="10:13" x14ac:dyDescent="0.2">
      <c r="J18136"/>
      <c r="K18136" s="112"/>
      <c r="L18136" s="112"/>
      <c r="M18136" s="112"/>
    </row>
    <row r="18137" spans="10:13" x14ac:dyDescent="0.2">
      <c r="J18137"/>
      <c r="K18137" s="112"/>
      <c r="L18137" s="112"/>
      <c r="M18137" s="112"/>
    </row>
    <row r="18138" spans="10:13" x14ac:dyDescent="0.2">
      <c r="J18138"/>
      <c r="K18138" s="112"/>
      <c r="L18138" s="112"/>
      <c r="M18138" s="112"/>
    </row>
    <row r="18139" spans="10:13" x14ac:dyDescent="0.2">
      <c r="J18139"/>
      <c r="K18139" s="112"/>
      <c r="L18139" s="112"/>
      <c r="M18139" s="112"/>
    </row>
    <row r="18140" spans="10:13" x14ac:dyDescent="0.2">
      <c r="J18140"/>
      <c r="K18140" s="112"/>
      <c r="L18140" s="112"/>
      <c r="M18140" s="112"/>
    </row>
    <row r="18141" spans="10:13" x14ac:dyDescent="0.2">
      <c r="J18141"/>
      <c r="K18141" s="112"/>
      <c r="L18141" s="112"/>
      <c r="M18141" s="112"/>
    </row>
    <row r="18142" spans="10:13" x14ac:dyDescent="0.2">
      <c r="J18142"/>
      <c r="K18142" s="112"/>
      <c r="L18142" s="112"/>
      <c r="M18142" s="112"/>
    </row>
    <row r="18143" spans="10:13" x14ac:dyDescent="0.2">
      <c r="J18143"/>
      <c r="K18143" s="112"/>
      <c r="L18143" s="112"/>
      <c r="M18143" s="112"/>
    </row>
    <row r="18144" spans="10:13" x14ac:dyDescent="0.2">
      <c r="J18144"/>
      <c r="K18144" s="112"/>
      <c r="L18144" s="112"/>
      <c r="M18144" s="112"/>
    </row>
    <row r="18145" spans="10:13" x14ac:dyDescent="0.2">
      <c r="J18145"/>
      <c r="K18145" s="112"/>
      <c r="L18145" s="112"/>
      <c r="M18145" s="112"/>
    </row>
    <row r="18146" spans="10:13" x14ac:dyDescent="0.2">
      <c r="J18146"/>
      <c r="K18146" s="112"/>
      <c r="L18146" s="112"/>
      <c r="M18146" s="112"/>
    </row>
    <row r="18147" spans="10:13" x14ac:dyDescent="0.2">
      <c r="J18147"/>
      <c r="K18147" s="112"/>
      <c r="L18147" s="112"/>
      <c r="M18147" s="112"/>
    </row>
    <row r="18148" spans="10:13" x14ac:dyDescent="0.2">
      <c r="J18148"/>
      <c r="K18148" s="112"/>
      <c r="L18148" s="112"/>
      <c r="M18148" s="112"/>
    </row>
    <row r="18149" spans="10:13" x14ac:dyDescent="0.2">
      <c r="J18149"/>
      <c r="K18149" s="112"/>
      <c r="L18149" s="112"/>
      <c r="M18149" s="112"/>
    </row>
    <row r="18150" spans="10:13" x14ac:dyDescent="0.2">
      <c r="J18150"/>
      <c r="K18150" s="112"/>
      <c r="L18150" s="112"/>
      <c r="M18150" s="112"/>
    </row>
    <row r="18151" spans="10:13" x14ac:dyDescent="0.2">
      <c r="J18151"/>
      <c r="K18151" s="112"/>
      <c r="L18151" s="112"/>
      <c r="M18151" s="112"/>
    </row>
    <row r="18152" spans="10:13" x14ac:dyDescent="0.2">
      <c r="J18152"/>
      <c r="K18152" s="112"/>
      <c r="L18152" s="112"/>
      <c r="M18152" s="112"/>
    </row>
    <row r="18153" spans="10:13" x14ac:dyDescent="0.2">
      <c r="J18153"/>
      <c r="K18153" s="112"/>
      <c r="L18153" s="112"/>
      <c r="M18153" s="112"/>
    </row>
    <row r="18154" spans="10:13" x14ac:dyDescent="0.2">
      <c r="J18154"/>
      <c r="K18154" s="112"/>
      <c r="L18154" s="112"/>
      <c r="M18154" s="112"/>
    </row>
    <row r="18155" spans="10:13" x14ac:dyDescent="0.2">
      <c r="J18155"/>
      <c r="K18155" s="112"/>
      <c r="L18155" s="112"/>
      <c r="M18155" s="112"/>
    </row>
    <row r="18156" spans="10:13" x14ac:dyDescent="0.2">
      <c r="J18156"/>
      <c r="K18156" s="112"/>
      <c r="L18156" s="112"/>
      <c r="M18156" s="112"/>
    </row>
    <row r="18157" spans="10:13" x14ac:dyDescent="0.2">
      <c r="J18157"/>
      <c r="K18157" s="112"/>
      <c r="L18157" s="112"/>
      <c r="M18157" s="112"/>
    </row>
    <row r="18158" spans="10:13" x14ac:dyDescent="0.2">
      <c r="J18158"/>
      <c r="K18158" s="112"/>
      <c r="L18158" s="112"/>
      <c r="M18158" s="112"/>
    </row>
    <row r="18159" spans="10:13" x14ac:dyDescent="0.2">
      <c r="J18159"/>
      <c r="K18159" s="112"/>
      <c r="L18159" s="112"/>
      <c r="M18159" s="112"/>
    </row>
    <row r="18160" spans="10:13" x14ac:dyDescent="0.2">
      <c r="J18160"/>
      <c r="K18160" s="112"/>
      <c r="L18160" s="112"/>
      <c r="M18160" s="112"/>
    </row>
    <row r="18161" spans="10:13" x14ac:dyDescent="0.2">
      <c r="J18161"/>
      <c r="K18161" s="112"/>
      <c r="L18161" s="112"/>
      <c r="M18161" s="112"/>
    </row>
    <row r="18162" spans="10:13" x14ac:dyDescent="0.2">
      <c r="J18162"/>
      <c r="K18162" s="112"/>
      <c r="L18162" s="112"/>
      <c r="M18162" s="112"/>
    </row>
    <row r="18163" spans="10:13" x14ac:dyDescent="0.2">
      <c r="J18163"/>
      <c r="K18163" s="112"/>
      <c r="L18163" s="112"/>
      <c r="M18163" s="112"/>
    </row>
    <row r="18164" spans="10:13" x14ac:dyDescent="0.2">
      <c r="J18164"/>
      <c r="K18164" s="112"/>
      <c r="L18164" s="112"/>
      <c r="M18164" s="112"/>
    </row>
    <row r="18165" spans="10:13" x14ac:dyDescent="0.2">
      <c r="J18165"/>
      <c r="K18165" s="112"/>
      <c r="L18165" s="112"/>
      <c r="M18165" s="112"/>
    </row>
    <row r="18166" spans="10:13" x14ac:dyDescent="0.2">
      <c r="J18166"/>
      <c r="K18166" s="112"/>
      <c r="L18166" s="112"/>
      <c r="M18166" s="112"/>
    </row>
    <row r="18167" spans="10:13" x14ac:dyDescent="0.2">
      <c r="J18167"/>
      <c r="K18167" s="112"/>
      <c r="L18167" s="112"/>
      <c r="M18167" s="112"/>
    </row>
    <row r="18168" spans="10:13" x14ac:dyDescent="0.2">
      <c r="J18168"/>
      <c r="K18168" s="112"/>
      <c r="L18168" s="112"/>
      <c r="M18168" s="112"/>
    </row>
    <row r="18169" spans="10:13" x14ac:dyDescent="0.2">
      <c r="J18169"/>
      <c r="K18169" s="112"/>
      <c r="L18169" s="112"/>
      <c r="M18169" s="112"/>
    </row>
    <row r="18170" spans="10:13" x14ac:dyDescent="0.2">
      <c r="J18170"/>
      <c r="K18170" s="112"/>
      <c r="L18170" s="112"/>
      <c r="M18170" s="112"/>
    </row>
    <row r="18171" spans="10:13" x14ac:dyDescent="0.2">
      <c r="J18171"/>
      <c r="K18171" s="112"/>
      <c r="L18171" s="112"/>
      <c r="M18171" s="112"/>
    </row>
    <row r="18172" spans="10:13" x14ac:dyDescent="0.2">
      <c r="J18172"/>
      <c r="K18172" s="112"/>
      <c r="L18172" s="112"/>
      <c r="M18172" s="112"/>
    </row>
    <row r="18173" spans="10:13" x14ac:dyDescent="0.2">
      <c r="J18173"/>
      <c r="K18173" s="112"/>
      <c r="L18173" s="112"/>
      <c r="M18173" s="112"/>
    </row>
    <row r="18174" spans="10:13" x14ac:dyDescent="0.2">
      <c r="J18174"/>
      <c r="K18174" s="112"/>
      <c r="L18174" s="112"/>
      <c r="M18174" s="112"/>
    </row>
    <row r="18175" spans="10:13" x14ac:dyDescent="0.2">
      <c r="J18175"/>
      <c r="K18175" s="112"/>
      <c r="L18175" s="112"/>
      <c r="M18175" s="112"/>
    </row>
    <row r="18176" spans="10:13" x14ac:dyDescent="0.2">
      <c r="J18176"/>
      <c r="K18176" s="112"/>
      <c r="L18176" s="112"/>
      <c r="M18176" s="112"/>
    </row>
    <row r="18177" spans="10:13" x14ac:dyDescent="0.2">
      <c r="J18177"/>
      <c r="K18177" s="112"/>
      <c r="L18177" s="112"/>
      <c r="M18177" s="112"/>
    </row>
    <row r="18178" spans="10:13" x14ac:dyDescent="0.2">
      <c r="J18178"/>
      <c r="K18178" s="112"/>
      <c r="L18178" s="112"/>
      <c r="M18178" s="112"/>
    </row>
    <row r="18179" spans="10:13" x14ac:dyDescent="0.2">
      <c r="J18179"/>
      <c r="K18179" s="112"/>
      <c r="L18179" s="112"/>
      <c r="M18179" s="112"/>
    </row>
    <row r="18180" spans="10:13" x14ac:dyDescent="0.2">
      <c r="J18180"/>
      <c r="K18180" s="112"/>
      <c r="L18180" s="112"/>
      <c r="M18180" s="112"/>
    </row>
    <row r="18181" spans="10:13" x14ac:dyDescent="0.2">
      <c r="J18181"/>
      <c r="K18181" s="112"/>
      <c r="L18181" s="112"/>
      <c r="M18181" s="112"/>
    </row>
    <row r="18182" spans="10:13" x14ac:dyDescent="0.2">
      <c r="J18182"/>
      <c r="K18182" s="112"/>
      <c r="L18182" s="112"/>
      <c r="M18182" s="112"/>
    </row>
    <row r="18183" spans="10:13" x14ac:dyDescent="0.2">
      <c r="J18183"/>
      <c r="K18183" s="112"/>
      <c r="L18183" s="112"/>
      <c r="M18183" s="112"/>
    </row>
    <row r="18184" spans="10:13" x14ac:dyDescent="0.2">
      <c r="J18184"/>
      <c r="K18184" s="112"/>
      <c r="L18184" s="112"/>
      <c r="M18184" s="112"/>
    </row>
    <row r="18185" spans="10:13" x14ac:dyDescent="0.2">
      <c r="J18185"/>
      <c r="K18185" s="112"/>
      <c r="L18185" s="112"/>
      <c r="M18185" s="112"/>
    </row>
    <row r="18186" spans="10:13" x14ac:dyDescent="0.2">
      <c r="J18186"/>
      <c r="K18186" s="112"/>
      <c r="L18186" s="112"/>
      <c r="M18186" s="112"/>
    </row>
    <row r="18187" spans="10:13" x14ac:dyDescent="0.2">
      <c r="J18187"/>
      <c r="K18187" s="112"/>
      <c r="L18187" s="112"/>
      <c r="M18187" s="112"/>
    </row>
    <row r="18188" spans="10:13" x14ac:dyDescent="0.2">
      <c r="J18188"/>
      <c r="K18188" s="112"/>
      <c r="L18188" s="112"/>
      <c r="M18188" s="112"/>
    </row>
    <row r="18189" spans="10:13" x14ac:dyDescent="0.2">
      <c r="J18189"/>
      <c r="K18189" s="112"/>
      <c r="L18189" s="112"/>
      <c r="M18189" s="112"/>
    </row>
    <row r="18190" spans="10:13" x14ac:dyDescent="0.2">
      <c r="J18190"/>
      <c r="K18190" s="112"/>
      <c r="L18190" s="112"/>
      <c r="M18190" s="112"/>
    </row>
    <row r="18191" spans="10:13" x14ac:dyDescent="0.2">
      <c r="J18191"/>
      <c r="K18191" s="112"/>
      <c r="L18191" s="112"/>
      <c r="M18191" s="112"/>
    </row>
    <row r="18192" spans="10:13" x14ac:dyDescent="0.2">
      <c r="J18192"/>
      <c r="K18192" s="112"/>
      <c r="L18192" s="112"/>
      <c r="M18192" s="112"/>
    </row>
    <row r="18193" spans="10:13" x14ac:dyDescent="0.2">
      <c r="J18193"/>
      <c r="K18193" s="112"/>
      <c r="L18193" s="112"/>
      <c r="M18193" s="112"/>
    </row>
    <row r="18194" spans="10:13" x14ac:dyDescent="0.2">
      <c r="J18194"/>
      <c r="K18194" s="112"/>
      <c r="L18194" s="112"/>
      <c r="M18194" s="112"/>
    </row>
    <row r="18195" spans="10:13" x14ac:dyDescent="0.2">
      <c r="J18195"/>
      <c r="K18195" s="112"/>
      <c r="L18195" s="112"/>
      <c r="M18195" s="112"/>
    </row>
    <row r="18196" spans="10:13" x14ac:dyDescent="0.2">
      <c r="J18196"/>
      <c r="K18196" s="112"/>
      <c r="L18196" s="112"/>
      <c r="M18196" s="112"/>
    </row>
    <row r="18197" spans="10:13" x14ac:dyDescent="0.2">
      <c r="J18197"/>
      <c r="K18197" s="112"/>
      <c r="L18197" s="112"/>
      <c r="M18197" s="112"/>
    </row>
    <row r="18198" spans="10:13" x14ac:dyDescent="0.2">
      <c r="J18198"/>
      <c r="K18198" s="112"/>
      <c r="L18198" s="112"/>
      <c r="M18198" s="112"/>
    </row>
    <row r="18199" spans="10:13" x14ac:dyDescent="0.2">
      <c r="J18199"/>
      <c r="K18199" s="112"/>
      <c r="L18199" s="112"/>
      <c r="M18199" s="112"/>
    </row>
    <row r="18200" spans="10:13" x14ac:dyDescent="0.2">
      <c r="J18200"/>
      <c r="K18200" s="112"/>
      <c r="L18200" s="112"/>
      <c r="M18200" s="112"/>
    </row>
    <row r="18201" spans="10:13" x14ac:dyDescent="0.2">
      <c r="J18201"/>
      <c r="K18201" s="112"/>
      <c r="L18201" s="112"/>
      <c r="M18201" s="112"/>
    </row>
    <row r="18202" spans="10:13" x14ac:dyDescent="0.2">
      <c r="J18202"/>
      <c r="K18202" s="112"/>
      <c r="L18202" s="112"/>
      <c r="M18202" s="112"/>
    </row>
    <row r="18203" spans="10:13" x14ac:dyDescent="0.2">
      <c r="J18203"/>
      <c r="K18203" s="112"/>
      <c r="L18203" s="112"/>
      <c r="M18203" s="112"/>
    </row>
    <row r="18204" spans="10:13" x14ac:dyDescent="0.2">
      <c r="J18204"/>
      <c r="K18204" s="112"/>
      <c r="L18204" s="112"/>
      <c r="M18204" s="112"/>
    </row>
    <row r="18205" spans="10:13" x14ac:dyDescent="0.2">
      <c r="J18205"/>
      <c r="K18205" s="112"/>
      <c r="L18205" s="112"/>
      <c r="M18205" s="112"/>
    </row>
    <row r="18206" spans="10:13" x14ac:dyDescent="0.2">
      <c r="J18206"/>
      <c r="K18206" s="112"/>
      <c r="L18206" s="112"/>
      <c r="M18206" s="112"/>
    </row>
    <row r="18207" spans="10:13" x14ac:dyDescent="0.2">
      <c r="J18207"/>
      <c r="K18207" s="112"/>
      <c r="L18207" s="112"/>
      <c r="M18207" s="112"/>
    </row>
    <row r="18208" spans="10:13" x14ac:dyDescent="0.2">
      <c r="J18208"/>
      <c r="K18208" s="112"/>
      <c r="L18208" s="112"/>
      <c r="M18208" s="112"/>
    </row>
    <row r="18209" spans="10:13" x14ac:dyDescent="0.2">
      <c r="J18209"/>
      <c r="K18209" s="112"/>
      <c r="L18209" s="112"/>
      <c r="M18209" s="112"/>
    </row>
    <row r="18210" spans="10:13" x14ac:dyDescent="0.2">
      <c r="J18210"/>
      <c r="K18210" s="112"/>
      <c r="L18210" s="112"/>
      <c r="M18210" s="112"/>
    </row>
    <row r="18211" spans="10:13" x14ac:dyDescent="0.2">
      <c r="J18211"/>
      <c r="K18211" s="112"/>
      <c r="L18211" s="112"/>
      <c r="M18211" s="112"/>
    </row>
    <row r="18212" spans="10:13" x14ac:dyDescent="0.2">
      <c r="J18212"/>
      <c r="K18212" s="112"/>
      <c r="L18212" s="112"/>
      <c r="M18212" s="112"/>
    </row>
    <row r="18213" spans="10:13" x14ac:dyDescent="0.2">
      <c r="J18213"/>
      <c r="K18213" s="112"/>
      <c r="L18213" s="112"/>
      <c r="M18213" s="112"/>
    </row>
    <row r="18214" spans="10:13" x14ac:dyDescent="0.2">
      <c r="J18214"/>
      <c r="K18214" s="112"/>
      <c r="L18214" s="112"/>
      <c r="M18214" s="112"/>
    </row>
    <row r="18215" spans="10:13" x14ac:dyDescent="0.2">
      <c r="J18215"/>
      <c r="K18215" s="112"/>
      <c r="L18215" s="112"/>
      <c r="M18215" s="112"/>
    </row>
    <row r="18216" spans="10:13" x14ac:dyDescent="0.2">
      <c r="J18216"/>
      <c r="K18216" s="112"/>
      <c r="L18216" s="112"/>
      <c r="M18216" s="112"/>
    </row>
    <row r="18217" spans="10:13" x14ac:dyDescent="0.2">
      <c r="J18217"/>
      <c r="K18217" s="112"/>
      <c r="L18217" s="112"/>
      <c r="M18217" s="112"/>
    </row>
    <row r="18218" spans="10:13" x14ac:dyDescent="0.2">
      <c r="J18218"/>
      <c r="K18218" s="112"/>
      <c r="L18218" s="112"/>
      <c r="M18218" s="112"/>
    </row>
    <row r="18219" spans="10:13" x14ac:dyDescent="0.2">
      <c r="J18219"/>
      <c r="K18219" s="112"/>
      <c r="L18219" s="112"/>
      <c r="M18219" s="112"/>
    </row>
    <row r="18220" spans="10:13" x14ac:dyDescent="0.2">
      <c r="J18220"/>
      <c r="K18220" s="112"/>
      <c r="L18220" s="112"/>
      <c r="M18220" s="112"/>
    </row>
    <row r="18221" spans="10:13" x14ac:dyDescent="0.2">
      <c r="J18221"/>
      <c r="K18221" s="112"/>
      <c r="L18221" s="112"/>
      <c r="M18221" s="112"/>
    </row>
    <row r="18222" spans="10:13" x14ac:dyDescent="0.2">
      <c r="J18222"/>
      <c r="K18222" s="112"/>
      <c r="L18222" s="112"/>
      <c r="M18222" s="112"/>
    </row>
    <row r="18223" spans="10:13" x14ac:dyDescent="0.2">
      <c r="J18223"/>
      <c r="K18223" s="112"/>
      <c r="L18223" s="112"/>
      <c r="M18223" s="112"/>
    </row>
    <row r="18224" spans="10:13" x14ac:dyDescent="0.2">
      <c r="J18224"/>
      <c r="K18224" s="112"/>
      <c r="L18224" s="112"/>
      <c r="M18224" s="112"/>
    </row>
    <row r="18225" spans="10:13" x14ac:dyDescent="0.2">
      <c r="J18225"/>
      <c r="K18225" s="112"/>
      <c r="L18225" s="112"/>
      <c r="M18225" s="112"/>
    </row>
    <row r="18226" spans="10:13" x14ac:dyDescent="0.2">
      <c r="J18226"/>
      <c r="K18226" s="112"/>
      <c r="L18226" s="112"/>
      <c r="M18226" s="112"/>
    </row>
    <row r="18227" spans="10:13" x14ac:dyDescent="0.2">
      <c r="J18227"/>
      <c r="K18227" s="112"/>
      <c r="L18227" s="112"/>
      <c r="M18227" s="112"/>
    </row>
    <row r="18228" spans="10:13" x14ac:dyDescent="0.2">
      <c r="J18228"/>
      <c r="K18228" s="112"/>
      <c r="L18228" s="112"/>
      <c r="M18228" s="112"/>
    </row>
    <row r="18229" spans="10:13" x14ac:dyDescent="0.2">
      <c r="J18229"/>
      <c r="K18229" s="112"/>
      <c r="L18229" s="112"/>
      <c r="M18229" s="112"/>
    </row>
    <row r="18230" spans="10:13" x14ac:dyDescent="0.2">
      <c r="J18230"/>
      <c r="K18230" s="112"/>
      <c r="L18230" s="112"/>
      <c r="M18230" s="112"/>
    </row>
    <row r="18231" spans="10:13" x14ac:dyDescent="0.2">
      <c r="J18231"/>
      <c r="K18231" s="112"/>
      <c r="L18231" s="112"/>
      <c r="M18231" s="112"/>
    </row>
    <row r="18232" spans="10:13" x14ac:dyDescent="0.2">
      <c r="J18232"/>
      <c r="K18232" s="112"/>
      <c r="L18232" s="112"/>
      <c r="M18232" s="112"/>
    </row>
    <row r="18233" spans="10:13" x14ac:dyDescent="0.2">
      <c r="J18233"/>
      <c r="K18233" s="112"/>
      <c r="L18233" s="112"/>
      <c r="M18233" s="112"/>
    </row>
    <row r="18234" spans="10:13" x14ac:dyDescent="0.2">
      <c r="J18234"/>
      <c r="K18234" s="112"/>
      <c r="L18234" s="112"/>
      <c r="M18234" s="112"/>
    </row>
    <row r="18235" spans="10:13" x14ac:dyDescent="0.2">
      <c r="J18235"/>
      <c r="K18235" s="112"/>
      <c r="L18235" s="112"/>
      <c r="M18235" s="112"/>
    </row>
    <row r="18236" spans="10:13" x14ac:dyDescent="0.2">
      <c r="J18236"/>
      <c r="K18236" s="112"/>
      <c r="L18236" s="112"/>
      <c r="M18236" s="112"/>
    </row>
    <row r="18237" spans="10:13" x14ac:dyDescent="0.2">
      <c r="J18237"/>
      <c r="K18237" s="112"/>
      <c r="L18237" s="112"/>
      <c r="M18237" s="112"/>
    </row>
    <row r="18238" spans="10:13" x14ac:dyDescent="0.2">
      <c r="J18238"/>
      <c r="K18238" s="112"/>
      <c r="L18238" s="112"/>
      <c r="M18238" s="112"/>
    </row>
    <row r="18239" spans="10:13" x14ac:dyDescent="0.2">
      <c r="J18239"/>
      <c r="K18239" s="112"/>
      <c r="L18239" s="112"/>
      <c r="M18239" s="112"/>
    </row>
    <row r="18240" spans="10:13" x14ac:dyDescent="0.2">
      <c r="J18240"/>
      <c r="K18240" s="112"/>
      <c r="L18240" s="112"/>
      <c r="M18240" s="112"/>
    </row>
    <row r="18241" spans="10:13" x14ac:dyDescent="0.2">
      <c r="J18241"/>
      <c r="K18241" s="112"/>
      <c r="L18241" s="112"/>
      <c r="M18241" s="112"/>
    </row>
    <row r="18242" spans="10:13" x14ac:dyDescent="0.2">
      <c r="J18242"/>
      <c r="K18242" s="112"/>
      <c r="L18242" s="112"/>
      <c r="M18242" s="112"/>
    </row>
    <row r="18243" spans="10:13" x14ac:dyDescent="0.2">
      <c r="J18243"/>
      <c r="K18243" s="112"/>
      <c r="L18243" s="112"/>
      <c r="M18243" s="112"/>
    </row>
    <row r="18244" spans="10:13" x14ac:dyDescent="0.2">
      <c r="J18244"/>
      <c r="K18244" s="112"/>
      <c r="L18244" s="112"/>
      <c r="M18244" s="112"/>
    </row>
    <row r="18245" spans="10:13" x14ac:dyDescent="0.2">
      <c r="J18245"/>
      <c r="K18245" s="112"/>
      <c r="L18245" s="112"/>
      <c r="M18245" s="112"/>
    </row>
    <row r="18246" spans="10:13" x14ac:dyDescent="0.2">
      <c r="J18246"/>
      <c r="K18246" s="112"/>
      <c r="L18246" s="112"/>
      <c r="M18246" s="112"/>
    </row>
    <row r="18247" spans="10:13" x14ac:dyDescent="0.2">
      <c r="J18247"/>
      <c r="K18247" s="112"/>
      <c r="L18247" s="112"/>
      <c r="M18247" s="112"/>
    </row>
    <row r="18248" spans="10:13" x14ac:dyDescent="0.2">
      <c r="J18248"/>
      <c r="K18248" s="112"/>
      <c r="L18248" s="112"/>
      <c r="M18248" s="112"/>
    </row>
    <row r="18249" spans="10:13" x14ac:dyDescent="0.2">
      <c r="J18249"/>
      <c r="K18249" s="112"/>
      <c r="L18249" s="112"/>
      <c r="M18249" s="112"/>
    </row>
    <row r="18250" spans="10:13" x14ac:dyDescent="0.2">
      <c r="J18250"/>
      <c r="K18250" s="112"/>
      <c r="L18250" s="112"/>
      <c r="M18250" s="112"/>
    </row>
    <row r="18251" spans="10:13" x14ac:dyDescent="0.2">
      <c r="J18251"/>
      <c r="K18251" s="112"/>
      <c r="L18251" s="112"/>
      <c r="M18251" s="112"/>
    </row>
    <row r="18252" spans="10:13" x14ac:dyDescent="0.2">
      <c r="J18252"/>
      <c r="K18252" s="112"/>
      <c r="L18252" s="112"/>
      <c r="M18252" s="112"/>
    </row>
    <row r="18253" spans="10:13" x14ac:dyDescent="0.2">
      <c r="J18253"/>
      <c r="K18253" s="112"/>
      <c r="L18253" s="112"/>
      <c r="M18253" s="112"/>
    </row>
    <row r="18254" spans="10:13" x14ac:dyDescent="0.2">
      <c r="J18254"/>
      <c r="K18254" s="112"/>
      <c r="L18254" s="112"/>
      <c r="M18254" s="112"/>
    </row>
    <row r="18255" spans="10:13" x14ac:dyDescent="0.2">
      <c r="J18255"/>
      <c r="K18255" s="112"/>
      <c r="L18255" s="112"/>
      <c r="M18255" s="112"/>
    </row>
    <row r="18256" spans="10:13" x14ac:dyDescent="0.2">
      <c r="J18256"/>
      <c r="K18256" s="112"/>
      <c r="L18256" s="112"/>
      <c r="M18256" s="112"/>
    </row>
    <row r="18257" spans="10:13" x14ac:dyDescent="0.2">
      <c r="J18257"/>
      <c r="K18257" s="112"/>
      <c r="L18257" s="112"/>
      <c r="M18257" s="112"/>
    </row>
    <row r="18258" spans="10:13" x14ac:dyDescent="0.2">
      <c r="J18258"/>
      <c r="K18258" s="112"/>
      <c r="L18258" s="112"/>
      <c r="M18258" s="112"/>
    </row>
    <row r="18259" spans="10:13" x14ac:dyDescent="0.2">
      <c r="J18259"/>
      <c r="K18259" s="112"/>
      <c r="L18259" s="112"/>
      <c r="M18259" s="112"/>
    </row>
    <row r="18260" spans="10:13" x14ac:dyDescent="0.2">
      <c r="J18260"/>
      <c r="K18260" s="112"/>
      <c r="L18260" s="112"/>
      <c r="M18260" s="112"/>
    </row>
    <row r="18261" spans="10:13" x14ac:dyDescent="0.2">
      <c r="J18261"/>
      <c r="K18261" s="112"/>
      <c r="L18261" s="112"/>
      <c r="M18261" s="112"/>
    </row>
    <row r="18262" spans="10:13" x14ac:dyDescent="0.2">
      <c r="J18262"/>
      <c r="K18262" s="112"/>
      <c r="L18262" s="112"/>
      <c r="M18262" s="112"/>
    </row>
    <row r="18263" spans="10:13" x14ac:dyDescent="0.2">
      <c r="J18263"/>
      <c r="K18263" s="112"/>
      <c r="L18263" s="112"/>
      <c r="M18263" s="112"/>
    </row>
    <row r="18264" spans="10:13" x14ac:dyDescent="0.2">
      <c r="J18264"/>
      <c r="K18264" s="112"/>
      <c r="L18264" s="112"/>
      <c r="M18264" s="112"/>
    </row>
    <row r="18265" spans="10:13" x14ac:dyDescent="0.2">
      <c r="J18265"/>
      <c r="K18265" s="112"/>
      <c r="L18265" s="112"/>
      <c r="M18265" s="112"/>
    </row>
    <row r="18266" spans="10:13" x14ac:dyDescent="0.2">
      <c r="J18266"/>
      <c r="K18266" s="112"/>
      <c r="L18266" s="112"/>
      <c r="M18266" s="112"/>
    </row>
    <row r="18267" spans="10:13" x14ac:dyDescent="0.2">
      <c r="J18267"/>
      <c r="K18267" s="112"/>
      <c r="L18267" s="112"/>
      <c r="M18267" s="112"/>
    </row>
    <row r="18268" spans="10:13" x14ac:dyDescent="0.2">
      <c r="J18268"/>
      <c r="K18268" s="112"/>
      <c r="L18268" s="112"/>
      <c r="M18268" s="112"/>
    </row>
    <row r="18269" spans="10:13" x14ac:dyDescent="0.2">
      <c r="J18269"/>
      <c r="K18269" s="112"/>
      <c r="L18269" s="112"/>
      <c r="M18269" s="112"/>
    </row>
    <row r="18270" spans="10:13" x14ac:dyDescent="0.2">
      <c r="J18270"/>
      <c r="K18270" s="112"/>
      <c r="L18270" s="112"/>
      <c r="M18270" s="112"/>
    </row>
    <row r="18271" spans="10:13" x14ac:dyDescent="0.2">
      <c r="J18271"/>
      <c r="K18271" s="112"/>
      <c r="L18271" s="112"/>
      <c r="M18271" s="112"/>
    </row>
    <row r="18272" spans="10:13" x14ac:dyDescent="0.2">
      <c r="J18272"/>
      <c r="K18272" s="112"/>
      <c r="L18272" s="112"/>
      <c r="M18272" s="112"/>
    </row>
    <row r="18273" spans="10:13" x14ac:dyDescent="0.2">
      <c r="J18273"/>
      <c r="K18273" s="112"/>
      <c r="L18273" s="112"/>
      <c r="M18273" s="112"/>
    </row>
    <row r="18274" spans="10:13" x14ac:dyDescent="0.2">
      <c r="J18274"/>
      <c r="K18274" s="112"/>
      <c r="L18274" s="112"/>
      <c r="M18274" s="112"/>
    </row>
    <row r="18275" spans="10:13" x14ac:dyDescent="0.2">
      <c r="J18275"/>
      <c r="K18275" s="112"/>
      <c r="L18275" s="112"/>
      <c r="M18275" s="112"/>
    </row>
    <row r="18276" spans="10:13" x14ac:dyDescent="0.2">
      <c r="J18276"/>
      <c r="K18276" s="112"/>
      <c r="L18276" s="112"/>
      <c r="M18276" s="112"/>
    </row>
    <row r="18277" spans="10:13" x14ac:dyDescent="0.2">
      <c r="J18277"/>
      <c r="K18277" s="112"/>
      <c r="L18277" s="112"/>
      <c r="M18277" s="112"/>
    </row>
    <row r="18278" spans="10:13" x14ac:dyDescent="0.2">
      <c r="J18278"/>
      <c r="K18278" s="112"/>
      <c r="L18278" s="112"/>
      <c r="M18278" s="112"/>
    </row>
    <row r="18279" spans="10:13" x14ac:dyDescent="0.2">
      <c r="J18279"/>
      <c r="K18279" s="112"/>
      <c r="L18279" s="112"/>
      <c r="M18279" s="112"/>
    </row>
    <row r="18280" spans="10:13" x14ac:dyDescent="0.2">
      <c r="J18280"/>
      <c r="K18280" s="112"/>
      <c r="L18280" s="112"/>
      <c r="M18280" s="112"/>
    </row>
    <row r="18281" spans="10:13" x14ac:dyDescent="0.2">
      <c r="J18281"/>
      <c r="K18281" s="112"/>
      <c r="L18281" s="112"/>
      <c r="M18281" s="112"/>
    </row>
    <row r="18282" spans="10:13" x14ac:dyDescent="0.2">
      <c r="J18282"/>
      <c r="K18282" s="112"/>
      <c r="L18282" s="112"/>
      <c r="M18282" s="112"/>
    </row>
    <row r="18283" spans="10:13" x14ac:dyDescent="0.2">
      <c r="J18283"/>
      <c r="K18283" s="112"/>
      <c r="L18283" s="112"/>
      <c r="M18283" s="112"/>
    </row>
    <row r="18284" spans="10:13" x14ac:dyDescent="0.2">
      <c r="J18284"/>
      <c r="K18284" s="112"/>
      <c r="L18284" s="112"/>
      <c r="M18284" s="112"/>
    </row>
    <row r="18285" spans="10:13" x14ac:dyDescent="0.2">
      <c r="J18285"/>
      <c r="K18285" s="112"/>
      <c r="L18285" s="112"/>
      <c r="M18285" s="112"/>
    </row>
    <row r="18286" spans="10:13" x14ac:dyDescent="0.2">
      <c r="J18286"/>
      <c r="K18286" s="112"/>
      <c r="L18286" s="112"/>
      <c r="M18286" s="112"/>
    </row>
    <row r="18287" spans="10:13" x14ac:dyDescent="0.2">
      <c r="J18287"/>
      <c r="K18287" s="112"/>
      <c r="L18287" s="112"/>
      <c r="M18287" s="112"/>
    </row>
    <row r="18288" spans="10:13" x14ac:dyDescent="0.2">
      <c r="J18288"/>
      <c r="K18288" s="112"/>
      <c r="L18288" s="112"/>
      <c r="M18288" s="112"/>
    </row>
    <row r="18289" spans="10:13" x14ac:dyDescent="0.2">
      <c r="J18289"/>
      <c r="K18289" s="112"/>
      <c r="L18289" s="112"/>
      <c r="M18289" s="112"/>
    </row>
    <row r="18290" spans="10:13" x14ac:dyDescent="0.2">
      <c r="J18290"/>
      <c r="K18290" s="112"/>
      <c r="L18290" s="112"/>
      <c r="M18290" s="112"/>
    </row>
    <row r="18291" spans="10:13" x14ac:dyDescent="0.2">
      <c r="J18291"/>
      <c r="K18291" s="112"/>
      <c r="L18291" s="112"/>
      <c r="M18291" s="112"/>
    </row>
    <row r="18292" spans="10:13" x14ac:dyDescent="0.2">
      <c r="J18292"/>
      <c r="K18292" s="112"/>
      <c r="L18292" s="112"/>
      <c r="M18292" s="112"/>
    </row>
    <row r="18293" spans="10:13" x14ac:dyDescent="0.2">
      <c r="J18293"/>
      <c r="K18293" s="112"/>
      <c r="L18293" s="112"/>
      <c r="M18293" s="112"/>
    </row>
    <row r="18294" spans="10:13" x14ac:dyDescent="0.2">
      <c r="J18294"/>
      <c r="K18294" s="112"/>
      <c r="L18294" s="112"/>
      <c r="M18294" s="112"/>
    </row>
    <row r="18295" spans="10:13" x14ac:dyDescent="0.2">
      <c r="J18295"/>
      <c r="K18295" s="112"/>
      <c r="L18295" s="112"/>
      <c r="M18295" s="112"/>
    </row>
    <row r="18296" spans="10:13" x14ac:dyDescent="0.2">
      <c r="J18296"/>
      <c r="K18296" s="112"/>
      <c r="L18296" s="112"/>
      <c r="M18296" s="112"/>
    </row>
    <row r="18297" spans="10:13" x14ac:dyDescent="0.2">
      <c r="J18297"/>
      <c r="K18297" s="112"/>
      <c r="L18297" s="112"/>
      <c r="M18297" s="112"/>
    </row>
    <row r="18298" spans="10:13" x14ac:dyDescent="0.2">
      <c r="J18298"/>
      <c r="K18298" s="112"/>
      <c r="L18298" s="112"/>
      <c r="M18298" s="112"/>
    </row>
    <row r="18299" spans="10:13" x14ac:dyDescent="0.2">
      <c r="J18299"/>
      <c r="K18299" s="112"/>
      <c r="L18299" s="112"/>
      <c r="M18299" s="112"/>
    </row>
    <row r="18300" spans="10:13" x14ac:dyDescent="0.2">
      <c r="J18300"/>
      <c r="K18300" s="112"/>
      <c r="L18300" s="112"/>
      <c r="M18300" s="112"/>
    </row>
    <row r="18301" spans="10:13" x14ac:dyDescent="0.2">
      <c r="J18301"/>
      <c r="K18301" s="112"/>
      <c r="L18301" s="112"/>
      <c r="M18301" s="112"/>
    </row>
    <row r="18302" spans="10:13" x14ac:dyDescent="0.2">
      <c r="J18302"/>
      <c r="K18302" s="112"/>
      <c r="L18302" s="112"/>
      <c r="M18302" s="112"/>
    </row>
    <row r="18303" spans="10:13" x14ac:dyDescent="0.2">
      <c r="J18303"/>
      <c r="K18303" s="112"/>
      <c r="L18303" s="112"/>
      <c r="M18303" s="112"/>
    </row>
    <row r="18304" spans="10:13" x14ac:dyDescent="0.2">
      <c r="J18304"/>
      <c r="K18304" s="112"/>
      <c r="L18304" s="112"/>
      <c r="M18304" s="112"/>
    </row>
    <row r="18305" spans="10:13" x14ac:dyDescent="0.2">
      <c r="J18305"/>
      <c r="K18305" s="112"/>
      <c r="L18305" s="112"/>
      <c r="M18305" s="112"/>
    </row>
    <row r="18306" spans="10:13" x14ac:dyDescent="0.2">
      <c r="J18306"/>
      <c r="K18306" s="112"/>
      <c r="L18306" s="112"/>
      <c r="M18306" s="112"/>
    </row>
    <row r="18307" spans="10:13" x14ac:dyDescent="0.2">
      <c r="J18307"/>
      <c r="K18307" s="112"/>
      <c r="L18307" s="112"/>
      <c r="M18307" s="112"/>
    </row>
    <row r="18308" spans="10:13" x14ac:dyDescent="0.2">
      <c r="J18308"/>
      <c r="K18308" s="112"/>
      <c r="L18308" s="112"/>
      <c r="M18308" s="112"/>
    </row>
    <row r="18309" spans="10:13" x14ac:dyDescent="0.2">
      <c r="J18309"/>
      <c r="K18309" s="112"/>
      <c r="L18309" s="112"/>
      <c r="M18309" s="112"/>
    </row>
    <row r="18310" spans="10:13" x14ac:dyDescent="0.2">
      <c r="J18310"/>
      <c r="K18310" s="112"/>
      <c r="L18310" s="112"/>
      <c r="M18310" s="112"/>
    </row>
    <row r="18311" spans="10:13" x14ac:dyDescent="0.2">
      <c r="J18311"/>
      <c r="K18311" s="112"/>
      <c r="L18311" s="112"/>
      <c r="M18311" s="112"/>
    </row>
    <row r="18312" spans="10:13" x14ac:dyDescent="0.2">
      <c r="J18312"/>
      <c r="K18312" s="112"/>
      <c r="L18312" s="112"/>
      <c r="M18312" s="112"/>
    </row>
    <row r="18313" spans="10:13" x14ac:dyDescent="0.2">
      <c r="J18313"/>
      <c r="K18313" s="112"/>
      <c r="L18313" s="112"/>
      <c r="M18313" s="112"/>
    </row>
    <row r="18314" spans="10:13" x14ac:dyDescent="0.2">
      <c r="J18314"/>
      <c r="K18314" s="112"/>
      <c r="L18314" s="112"/>
      <c r="M18314" s="112"/>
    </row>
    <row r="18315" spans="10:13" x14ac:dyDescent="0.2">
      <c r="J18315"/>
      <c r="K18315" s="112"/>
      <c r="L18315" s="112"/>
      <c r="M18315" s="112"/>
    </row>
    <row r="18316" spans="10:13" x14ac:dyDescent="0.2">
      <c r="J18316"/>
      <c r="K18316" s="112"/>
      <c r="L18316" s="112"/>
      <c r="M18316" s="112"/>
    </row>
    <row r="18317" spans="10:13" x14ac:dyDescent="0.2">
      <c r="J18317"/>
      <c r="K18317" s="112"/>
      <c r="L18317" s="112"/>
      <c r="M18317" s="112"/>
    </row>
    <row r="18318" spans="10:13" x14ac:dyDescent="0.2">
      <c r="J18318"/>
      <c r="K18318" s="112"/>
      <c r="L18318" s="112"/>
      <c r="M18318" s="112"/>
    </row>
    <row r="18319" spans="10:13" x14ac:dyDescent="0.2">
      <c r="J18319"/>
      <c r="K18319" s="112"/>
      <c r="L18319" s="112"/>
      <c r="M18319" s="112"/>
    </row>
    <row r="18320" spans="10:13" x14ac:dyDescent="0.2">
      <c r="J18320"/>
      <c r="K18320" s="112"/>
      <c r="L18320" s="112"/>
      <c r="M18320" s="112"/>
    </row>
    <row r="18321" spans="10:13" x14ac:dyDescent="0.2">
      <c r="J18321"/>
      <c r="K18321" s="112"/>
      <c r="L18321" s="112"/>
      <c r="M18321" s="112"/>
    </row>
    <row r="18322" spans="10:13" x14ac:dyDescent="0.2">
      <c r="J18322"/>
      <c r="K18322" s="112"/>
      <c r="L18322" s="112"/>
      <c r="M18322" s="112"/>
    </row>
    <row r="18323" spans="10:13" x14ac:dyDescent="0.2">
      <c r="J18323"/>
      <c r="K18323" s="112"/>
      <c r="L18323" s="112"/>
      <c r="M18323" s="112"/>
    </row>
    <row r="18324" spans="10:13" x14ac:dyDescent="0.2">
      <c r="J18324"/>
      <c r="K18324" s="112"/>
      <c r="L18324" s="112"/>
      <c r="M18324" s="112"/>
    </row>
    <row r="18325" spans="10:13" x14ac:dyDescent="0.2">
      <c r="J18325"/>
      <c r="K18325" s="112"/>
      <c r="L18325" s="112"/>
      <c r="M18325" s="112"/>
    </row>
    <row r="18326" spans="10:13" x14ac:dyDescent="0.2">
      <c r="J18326"/>
      <c r="K18326" s="112"/>
      <c r="L18326" s="112"/>
      <c r="M18326" s="112"/>
    </row>
    <row r="18327" spans="10:13" x14ac:dyDescent="0.2">
      <c r="J18327"/>
      <c r="K18327" s="112"/>
      <c r="L18327" s="112"/>
      <c r="M18327" s="112"/>
    </row>
    <row r="18328" spans="10:13" x14ac:dyDescent="0.2">
      <c r="J18328"/>
      <c r="K18328" s="112"/>
      <c r="L18328" s="112"/>
      <c r="M18328" s="112"/>
    </row>
    <row r="18329" spans="10:13" x14ac:dyDescent="0.2">
      <c r="J18329"/>
      <c r="K18329" s="112"/>
      <c r="L18329" s="112"/>
      <c r="M18329" s="112"/>
    </row>
    <row r="18330" spans="10:13" x14ac:dyDescent="0.2">
      <c r="J18330"/>
      <c r="K18330" s="112"/>
      <c r="L18330" s="112"/>
      <c r="M18330" s="112"/>
    </row>
    <row r="18331" spans="10:13" x14ac:dyDescent="0.2">
      <c r="J18331"/>
      <c r="K18331" s="112"/>
      <c r="L18331" s="112"/>
      <c r="M18331" s="112"/>
    </row>
    <row r="18332" spans="10:13" x14ac:dyDescent="0.2">
      <c r="J18332"/>
      <c r="K18332" s="112"/>
      <c r="L18332" s="112"/>
      <c r="M18332" s="112"/>
    </row>
    <row r="18333" spans="10:13" x14ac:dyDescent="0.2">
      <c r="J18333"/>
      <c r="K18333" s="112"/>
      <c r="L18333" s="112"/>
      <c r="M18333" s="112"/>
    </row>
    <row r="18334" spans="10:13" x14ac:dyDescent="0.2">
      <c r="J18334"/>
      <c r="K18334" s="112"/>
      <c r="L18334" s="112"/>
      <c r="M18334" s="112"/>
    </row>
    <row r="18335" spans="10:13" x14ac:dyDescent="0.2">
      <c r="J18335"/>
      <c r="K18335" s="112"/>
      <c r="L18335" s="112"/>
      <c r="M18335" s="112"/>
    </row>
    <row r="18336" spans="10:13" x14ac:dyDescent="0.2">
      <c r="J18336"/>
      <c r="K18336" s="112"/>
      <c r="L18336" s="112"/>
      <c r="M18336" s="112"/>
    </row>
    <row r="18337" spans="10:13" x14ac:dyDescent="0.2">
      <c r="J18337"/>
      <c r="K18337" s="112"/>
      <c r="L18337" s="112"/>
      <c r="M18337" s="112"/>
    </row>
    <row r="18338" spans="10:13" x14ac:dyDescent="0.2">
      <c r="J18338"/>
      <c r="K18338" s="112"/>
      <c r="L18338" s="112"/>
      <c r="M18338" s="112"/>
    </row>
    <row r="18339" spans="10:13" x14ac:dyDescent="0.2">
      <c r="J18339"/>
      <c r="K18339" s="112"/>
      <c r="L18339" s="112"/>
      <c r="M18339" s="112"/>
    </row>
    <row r="18340" spans="10:13" x14ac:dyDescent="0.2">
      <c r="J18340"/>
      <c r="K18340" s="112"/>
      <c r="L18340" s="112"/>
      <c r="M18340" s="112"/>
    </row>
    <row r="18341" spans="10:13" x14ac:dyDescent="0.2">
      <c r="J18341"/>
      <c r="K18341" s="112"/>
      <c r="L18341" s="112"/>
      <c r="M18341" s="112"/>
    </row>
    <row r="18342" spans="10:13" x14ac:dyDescent="0.2">
      <c r="J18342"/>
      <c r="K18342" s="112"/>
      <c r="L18342" s="112"/>
      <c r="M18342" s="112"/>
    </row>
    <row r="18343" spans="10:13" x14ac:dyDescent="0.2">
      <c r="J18343"/>
      <c r="K18343" s="112"/>
      <c r="L18343" s="112"/>
      <c r="M18343" s="112"/>
    </row>
    <row r="18344" spans="10:13" x14ac:dyDescent="0.2">
      <c r="J18344"/>
      <c r="K18344" s="112"/>
      <c r="L18344" s="112"/>
      <c r="M18344" s="112"/>
    </row>
    <row r="18345" spans="10:13" x14ac:dyDescent="0.2">
      <c r="J18345"/>
      <c r="K18345" s="112"/>
      <c r="L18345" s="112"/>
      <c r="M18345" s="112"/>
    </row>
    <row r="18346" spans="10:13" x14ac:dyDescent="0.2">
      <c r="J18346"/>
      <c r="K18346" s="112"/>
      <c r="L18346" s="112"/>
      <c r="M18346" s="112"/>
    </row>
    <row r="18347" spans="10:13" x14ac:dyDescent="0.2">
      <c r="J18347"/>
      <c r="K18347" s="112"/>
      <c r="L18347" s="112"/>
      <c r="M18347" s="112"/>
    </row>
    <row r="18348" spans="10:13" x14ac:dyDescent="0.2">
      <c r="J18348"/>
      <c r="K18348" s="112"/>
      <c r="L18348" s="112"/>
      <c r="M18348" s="112"/>
    </row>
    <row r="18349" spans="10:13" x14ac:dyDescent="0.2">
      <c r="J18349"/>
      <c r="K18349" s="112"/>
      <c r="L18349" s="112"/>
      <c r="M18349" s="112"/>
    </row>
    <row r="18350" spans="10:13" x14ac:dyDescent="0.2">
      <c r="J18350"/>
      <c r="K18350" s="112"/>
      <c r="L18350" s="112"/>
      <c r="M18350" s="112"/>
    </row>
    <row r="18351" spans="10:13" x14ac:dyDescent="0.2">
      <c r="J18351"/>
      <c r="K18351" s="112"/>
      <c r="L18351" s="112"/>
      <c r="M18351" s="112"/>
    </row>
    <row r="18352" spans="10:13" x14ac:dyDescent="0.2">
      <c r="J18352"/>
      <c r="K18352" s="112"/>
      <c r="L18352" s="112"/>
      <c r="M18352" s="112"/>
    </row>
    <row r="18353" spans="10:13" x14ac:dyDescent="0.2">
      <c r="J18353"/>
      <c r="K18353" s="112"/>
      <c r="L18353" s="112"/>
      <c r="M18353" s="112"/>
    </row>
    <row r="18354" spans="10:13" x14ac:dyDescent="0.2">
      <c r="J18354"/>
      <c r="K18354" s="112"/>
      <c r="L18354" s="112"/>
      <c r="M18354" s="112"/>
    </row>
    <row r="18355" spans="10:13" x14ac:dyDescent="0.2">
      <c r="J18355"/>
      <c r="K18355" s="112"/>
      <c r="L18355" s="112"/>
      <c r="M18355" s="112"/>
    </row>
    <row r="18356" spans="10:13" x14ac:dyDescent="0.2">
      <c r="J18356"/>
      <c r="K18356" s="112"/>
      <c r="L18356" s="112"/>
      <c r="M18356" s="112"/>
    </row>
    <row r="18357" spans="10:13" x14ac:dyDescent="0.2">
      <c r="J18357"/>
      <c r="K18357" s="112"/>
      <c r="L18357" s="112"/>
      <c r="M18357" s="112"/>
    </row>
    <row r="18358" spans="10:13" x14ac:dyDescent="0.2">
      <c r="J18358"/>
      <c r="K18358" s="112"/>
      <c r="L18358" s="112"/>
      <c r="M18358" s="112"/>
    </row>
    <row r="18359" spans="10:13" x14ac:dyDescent="0.2">
      <c r="J18359"/>
      <c r="K18359" s="112"/>
      <c r="L18359" s="112"/>
      <c r="M18359" s="112"/>
    </row>
    <row r="18360" spans="10:13" x14ac:dyDescent="0.2">
      <c r="J18360"/>
      <c r="K18360" s="112"/>
      <c r="L18360" s="112"/>
      <c r="M18360" s="112"/>
    </row>
    <row r="18361" spans="10:13" x14ac:dyDescent="0.2">
      <c r="J18361"/>
      <c r="K18361" s="112"/>
      <c r="L18361" s="112"/>
      <c r="M18361" s="112"/>
    </row>
    <row r="18362" spans="10:13" x14ac:dyDescent="0.2">
      <c r="J18362"/>
      <c r="K18362" s="112"/>
      <c r="L18362" s="112"/>
      <c r="M18362" s="112"/>
    </row>
    <row r="18363" spans="10:13" x14ac:dyDescent="0.2">
      <c r="J18363"/>
      <c r="K18363" s="112"/>
      <c r="L18363" s="112"/>
      <c r="M18363" s="112"/>
    </row>
    <row r="18364" spans="10:13" x14ac:dyDescent="0.2">
      <c r="J18364"/>
      <c r="K18364" s="112"/>
      <c r="L18364" s="112"/>
      <c r="M18364" s="112"/>
    </row>
    <row r="18365" spans="10:13" x14ac:dyDescent="0.2">
      <c r="J18365"/>
      <c r="K18365" s="112"/>
      <c r="L18365" s="112"/>
      <c r="M18365" s="112"/>
    </row>
    <row r="18366" spans="10:13" x14ac:dyDescent="0.2">
      <c r="J18366"/>
      <c r="K18366" s="112"/>
      <c r="L18366" s="112"/>
      <c r="M18366" s="112"/>
    </row>
    <row r="18367" spans="10:13" x14ac:dyDescent="0.2">
      <c r="J18367"/>
      <c r="K18367" s="112"/>
      <c r="L18367" s="112"/>
      <c r="M18367" s="112"/>
    </row>
    <row r="18368" spans="10:13" x14ac:dyDescent="0.2">
      <c r="J18368"/>
      <c r="K18368" s="112"/>
      <c r="L18368" s="112"/>
      <c r="M18368" s="112"/>
    </row>
    <row r="18369" spans="10:13" x14ac:dyDescent="0.2">
      <c r="J18369"/>
      <c r="K18369" s="112"/>
      <c r="L18369" s="112"/>
      <c r="M18369" s="112"/>
    </row>
    <row r="18370" spans="10:13" x14ac:dyDescent="0.2">
      <c r="J18370"/>
      <c r="K18370" s="112"/>
      <c r="L18370" s="112"/>
      <c r="M18370" s="112"/>
    </row>
    <row r="18371" spans="10:13" x14ac:dyDescent="0.2">
      <c r="J18371"/>
      <c r="K18371" s="112"/>
      <c r="L18371" s="112"/>
      <c r="M18371" s="112"/>
    </row>
    <row r="18372" spans="10:13" x14ac:dyDescent="0.2">
      <c r="J18372"/>
      <c r="K18372" s="112"/>
      <c r="L18372" s="112"/>
      <c r="M18372" s="112"/>
    </row>
    <row r="18373" spans="10:13" x14ac:dyDescent="0.2">
      <c r="J18373"/>
      <c r="K18373" s="112"/>
      <c r="L18373" s="112"/>
      <c r="M18373" s="112"/>
    </row>
    <row r="18374" spans="10:13" x14ac:dyDescent="0.2">
      <c r="J18374"/>
      <c r="K18374" s="112"/>
      <c r="L18374" s="112"/>
      <c r="M18374" s="112"/>
    </row>
    <row r="18375" spans="10:13" x14ac:dyDescent="0.2">
      <c r="J18375"/>
      <c r="K18375" s="112"/>
      <c r="L18375" s="112"/>
      <c r="M18375" s="112"/>
    </row>
    <row r="18376" spans="10:13" x14ac:dyDescent="0.2">
      <c r="J18376"/>
      <c r="K18376" s="112"/>
      <c r="L18376" s="112"/>
      <c r="M18376" s="112"/>
    </row>
    <row r="18377" spans="10:13" x14ac:dyDescent="0.2">
      <c r="J18377"/>
      <c r="K18377" s="112"/>
      <c r="L18377" s="112"/>
      <c r="M18377" s="112"/>
    </row>
    <row r="18378" spans="10:13" x14ac:dyDescent="0.2">
      <c r="J18378"/>
      <c r="K18378" s="112"/>
      <c r="L18378" s="112"/>
      <c r="M18378" s="112"/>
    </row>
    <row r="18379" spans="10:13" x14ac:dyDescent="0.2">
      <c r="J18379"/>
      <c r="K18379" s="112"/>
      <c r="L18379" s="112"/>
      <c r="M18379" s="112"/>
    </row>
    <row r="18380" spans="10:13" x14ac:dyDescent="0.2">
      <c r="J18380"/>
      <c r="K18380" s="112"/>
      <c r="L18380" s="112"/>
      <c r="M18380" s="112"/>
    </row>
    <row r="18381" spans="10:13" x14ac:dyDescent="0.2">
      <c r="J18381"/>
      <c r="K18381" s="112"/>
      <c r="L18381" s="112"/>
      <c r="M18381" s="112"/>
    </row>
    <row r="18382" spans="10:13" x14ac:dyDescent="0.2">
      <c r="J18382"/>
      <c r="K18382" s="112"/>
      <c r="L18382" s="112"/>
      <c r="M18382" s="112"/>
    </row>
    <row r="18383" spans="10:13" x14ac:dyDescent="0.2">
      <c r="J18383"/>
      <c r="K18383" s="112"/>
      <c r="L18383" s="112"/>
      <c r="M18383" s="112"/>
    </row>
    <row r="18384" spans="10:13" x14ac:dyDescent="0.2">
      <c r="J18384"/>
      <c r="K18384" s="112"/>
      <c r="L18384" s="112"/>
      <c r="M18384" s="112"/>
    </row>
    <row r="18385" spans="10:13" x14ac:dyDescent="0.2">
      <c r="J18385"/>
      <c r="K18385" s="112"/>
      <c r="L18385" s="112"/>
      <c r="M18385" s="112"/>
    </row>
    <row r="18386" spans="10:13" x14ac:dyDescent="0.2">
      <c r="J18386"/>
      <c r="K18386" s="112"/>
      <c r="L18386" s="112"/>
      <c r="M18386" s="112"/>
    </row>
    <row r="18387" spans="10:13" x14ac:dyDescent="0.2">
      <c r="J18387"/>
      <c r="K18387" s="112"/>
      <c r="L18387" s="112"/>
      <c r="M18387" s="112"/>
    </row>
    <row r="18388" spans="10:13" x14ac:dyDescent="0.2">
      <c r="J18388"/>
      <c r="K18388" s="112"/>
      <c r="L18388" s="112"/>
      <c r="M18388" s="112"/>
    </row>
    <row r="18389" spans="10:13" x14ac:dyDescent="0.2">
      <c r="J18389"/>
      <c r="K18389" s="112"/>
      <c r="L18389" s="112"/>
      <c r="M18389" s="112"/>
    </row>
    <row r="18390" spans="10:13" x14ac:dyDescent="0.2">
      <c r="J18390"/>
      <c r="K18390" s="112"/>
      <c r="L18390" s="112"/>
      <c r="M18390" s="112"/>
    </row>
    <row r="18391" spans="10:13" x14ac:dyDescent="0.2">
      <c r="J18391"/>
      <c r="K18391" s="112"/>
      <c r="L18391" s="112"/>
      <c r="M18391" s="112"/>
    </row>
    <row r="18392" spans="10:13" x14ac:dyDescent="0.2">
      <c r="J18392"/>
      <c r="K18392" s="112"/>
      <c r="L18392" s="112"/>
      <c r="M18392" s="112"/>
    </row>
    <row r="18393" spans="10:13" x14ac:dyDescent="0.2">
      <c r="J18393"/>
      <c r="K18393" s="112"/>
      <c r="L18393" s="112"/>
      <c r="M18393" s="112"/>
    </row>
    <row r="18394" spans="10:13" x14ac:dyDescent="0.2">
      <c r="J18394"/>
      <c r="K18394" s="112"/>
      <c r="L18394" s="112"/>
      <c r="M18394" s="112"/>
    </row>
    <row r="18395" spans="10:13" x14ac:dyDescent="0.2">
      <c r="J18395"/>
      <c r="K18395" s="112"/>
      <c r="L18395" s="112"/>
      <c r="M18395" s="112"/>
    </row>
    <row r="18396" spans="10:13" x14ac:dyDescent="0.2">
      <c r="J18396"/>
      <c r="K18396" s="112"/>
      <c r="L18396" s="112"/>
      <c r="M18396" s="112"/>
    </row>
    <row r="18397" spans="10:13" x14ac:dyDescent="0.2">
      <c r="J18397"/>
      <c r="K18397" s="112"/>
      <c r="L18397" s="112"/>
      <c r="M18397" s="112"/>
    </row>
    <row r="18398" spans="10:13" x14ac:dyDescent="0.2">
      <c r="J18398"/>
      <c r="K18398" s="112"/>
      <c r="L18398" s="112"/>
      <c r="M18398" s="112"/>
    </row>
    <row r="18399" spans="10:13" x14ac:dyDescent="0.2">
      <c r="J18399"/>
      <c r="K18399" s="112"/>
      <c r="L18399" s="112"/>
      <c r="M18399" s="112"/>
    </row>
    <row r="18400" spans="10:13" x14ac:dyDescent="0.2">
      <c r="J18400"/>
      <c r="K18400" s="112"/>
      <c r="L18400" s="112"/>
      <c r="M18400" s="112"/>
    </row>
    <row r="18401" spans="10:13" x14ac:dyDescent="0.2">
      <c r="J18401"/>
      <c r="K18401" s="112"/>
      <c r="L18401" s="112"/>
      <c r="M18401" s="112"/>
    </row>
    <row r="18402" spans="10:13" x14ac:dyDescent="0.2">
      <c r="J18402"/>
      <c r="K18402" s="112"/>
      <c r="L18402" s="112"/>
      <c r="M18402" s="112"/>
    </row>
    <row r="18403" spans="10:13" x14ac:dyDescent="0.2">
      <c r="J18403"/>
      <c r="K18403" s="112"/>
      <c r="L18403" s="112"/>
      <c r="M18403" s="112"/>
    </row>
    <row r="18404" spans="10:13" x14ac:dyDescent="0.2">
      <c r="J18404"/>
      <c r="K18404" s="112"/>
      <c r="L18404" s="112"/>
      <c r="M18404" s="112"/>
    </row>
    <row r="18405" spans="10:13" x14ac:dyDescent="0.2">
      <c r="J18405"/>
      <c r="K18405" s="112"/>
      <c r="L18405" s="112"/>
      <c r="M18405" s="112"/>
    </row>
    <row r="18406" spans="10:13" x14ac:dyDescent="0.2">
      <c r="J18406"/>
      <c r="K18406" s="112"/>
      <c r="L18406" s="112"/>
      <c r="M18406" s="112"/>
    </row>
    <row r="18407" spans="10:13" x14ac:dyDescent="0.2">
      <c r="J18407"/>
      <c r="K18407" s="112"/>
      <c r="L18407" s="112"/>
      <c r="M18407" s="112"/>
    </row>
    <row r="18408" spans="10:13" x14ac:dyDescent="0.2">
      <c r="J18408"/>
      <c r="K18408" s="112"/>
      <c r="L18408" s="112"/>
      <c r="M18408" s="112"/>
    </row>
    <row r="18409" spans="10:13" x14ac:dyDescent="0.2">
      <c r="J18409"/>
      <c r="K18409" s="112"/>
      <c r="L18409" s="112"/>
      <c r="M18409" s="112"/>
    </row>
    <row r="18410" spans="10:13" x14ac:dyDescent="0.2">
      <c r="J18410"/>
      <c r="K18410" s="112"/>
      <c r="L18410" s="112"/>
      <c r="M18410" s="112"/>
    </row>
    <row r="18411" spans="10:13" x14ac:dyDescent="0.2">
      <c r="J18411"/>
      <c r="K18411" s="112"/>
      <c r="L18411" s="112"/>
      <c r="M18411" s="112"/>
    </row>
    <row r="18412" spans="10:13" x14ac:dyDescent="0.2">
      <c r="J18412"/>
      <c r="K18412" s="112"/>
      <c r="L18412" s="112"/>
      <c r="M18412" s="112"/>
    </row>
    <row r="18413" spans="10:13" x14ac:dyDescent="0.2">
      <c r="J18413"/>
      <c r="K18413" s="112"/>
      <c r="L18413" s="112"/>
      <c r="M18413" s="112"/>
    </row>
    <row r="18414" spans="10:13" x14ac:dyDescent="0.2">
      <c r="J18414"/>
      <c r="K18414" s="112"/>
      <c r="L18414" s="112"/>
      <c r="M18414" s="112"/>
    </row>
    <row r="18415" spans="10:13" x14ac:dyDescent="0.2">
      <c r="J18415"/>
      <c r="K18415" s="112"/>
      <c r="L18415" s="112"/>
      <c r="M18415" s="112"/>
    </row>
    <row r="18416" spans="10:13" x14ac:dyDescent="0.2">
      <c r="J18416"/>
      <c r="K18416" s="112"/>
      <c r="L18416" s="112"/>
      <c r="M18416" s="112"/>
    </row>
    <row r="18417" spans="10:13" x14ac:dyDescent="0.2">
      <c r="J18417"/>
      <c r="K18417" s="112"/>
      <c r="L18417" s="112"/>
      <c r="M18417" s="112"/>
    </row>
    <row r="18418" spans="10:13" x14ac:dyDescent="0.2">
      <c r="J18418"/>
      <c r="K18418" s="112"/>
      <c r="L18418" s="112"/>
      <c r="M18418" s="112"/>
    </row>
    <row r="18419" spans="10:13" x14ac:dyDescent="0.2">
      <c r="J18419"/>
      <c r="K18419" s="112"/>
      <c r="L18419" s="112"/>
      <c r="M18419" s="112"/>
    </row>
    <row r="18420" spans="10:13" x14ac:dyDescent="0.2">
      <c r="J18420"/>
      <c r="K18420" s="112"/>
      <c r="L18420" s="112"/>
      <c r="M18420" s="112"/>
    </row>
    <row r="18421" spans="10:13" x14ac:dyDescent="0.2">
      <c r="J18421"/>
      <c r="K18421" s="112"/>
      <c r="L18421" s="112"/>
      <c r="M18421" s="112"/>
    </row>
    <row r="18422" spans="10:13" x14ac:dyDescent="0.2">
      <c r="J18422"/>
      <c r="K18422" s="112"/>
      <c r="L18422" s="112"/>
      <c r="M18422" s="112"/>
    </row>
    <row r="18423" spans="10:13" x14ac:dyDescent="0.2">
      <c r="J18423"/>
      <c r="K18423" s="112"/>
      <c r="L18423" s="112"/>
      <c r="M18423" s="112"/>
    </row>
    <row r="18424" spans="10:13" x14ac:dyDescent="0.2">
      <c r="J18424"/>
      <c r="K18424" s="112"/>
      <c r="L18424" s="112"/>
      <c r="M18424" s="112"/>
    </row>
    <row r="18425" spans="10:13" x14ac:dyDescent="0.2">
      <c r="J18425"/>
      <c r="K18425" s="112"/>
      <c r="L18425" s="112"/>
      <c r="M18425" s="112"/>
    </row>
    <row r="18426" spans="10:13" x14ac:dyDescent="0.2">
      <c r="J18426"/>
      <c r="K18426" s="112"/>
      <c r="L18426" s="112"/>
      <c r="M18426" s="112"/>
    </row>
    <row r="18427" spans="10:13" x14ac:dyDescent="0.2">
      <c r="J18427"/>
      <c r="K18427" s="112"/>
      <c r="L18427" s="112"/>
      <c r="M18427" s="112"/>
    </row>
    <row r="18428" spans="10:13" x14ac:dyDescent="0.2">
      <c r="J18428"/>
      <c r="K18428" s="112"/>
      <c r="L18428" s="112"/>
      <c r="M18428" s="112"/>
    </row>
    <row r="18429" spans="10:13" x14ac:dyDescent="0.2">
      <c r="J18429"/>
      <c r="K18429" s="112"/>
      <c r="L18429" s="112"/>
      <c r="M18429" s="112"/>
    </row>
    <row r="18430" spans="10:13" x14ac:dyDescent="0.2">
      <c r="J18430"/>
      <c r="K18430" s="112"/>
      <c r="L18430" s="112"/>
      <c r="M18430" s="112"/>
    </row>
    <row r="18431" spans="10:13" x14ac:dyDescent="0.2">
      <c r="J18431"/>
      <c r="K18431" s="112"/>
      <c r="L18431" s="112"/>
      <c r="M18431" s="112"/>
    </row>
    <row r="18432" spans="10:13" x14ac:dyDescent="0.2">
      <c r="J18432"/>
      <c r="K18432" s="112"/>
      <c r="L18432" s="112"/>
      <c r="M18432" s="112"/>
    </row>
    <row r="18433" spans="10:13" x14ac:dyDescent="0.2">
      <c r="J18433"/>
      <c r="K18433" s="112"/>
      <c r="L18433" s="112"/>
      <c r="M18433" s="112"/>
    </row>
    <row r="18434" spans="10:13" x14ac:dyDescent="0.2">
      <c r="J18434"/>
      <c r="K18434" s="112"/>
      <c r="L18434" s="112"/>
      <c r="M18434" s="112"/>
    </row>
    <row r="18435" spans="10:13" x14ac:dyDescent="0.2">
      <c r="J18435"/>
      <c r="K18435" s="112"/>
      <c r="L18435" s="112"/>
      <c r="M18435" s="112"/>
    </row>
    <row r="18436" spans="10:13" x14ac:dyDescent="0.2">
      <c r="J18436"/>
      <c r="K18436" s="112"/>
      <c r="L18436" s="112"/>
      <c r="M18436" s="112"/>
    </row>
    <row r="18437" spans="10:13" x14ac:dyDescent="0.2">
      <c r="J18437"/>
      <c r="K18437" s="112"/>
      <c r="L18437" s="112"/>
      <c r="M18437" s="112"/>
    </row>
    <row r="18438" spans="10:13" x14ac:dyDescent="0.2">
      <c r="J18438"/>
      <c r="K18438" s="112"/>
      <c r="L18438" s="112"/>
      <c r="M18438" s="112"/>
    </row>
    <row r="18439" spans="10:13" x14ac:dyDescent="0.2">
      <c r="J18439"/>
      <c r="K18439" s="112"/>
      <c r="L18439" s="112"/>
      <c r="M18439" s="112"/>
    </row>
    <row r="18440" spans="10:13" x14ac:dyDescent="0.2">
      <c r="J18440"/>
      <c r="K18440" s="112"/>
      <c r="L18440" s="112"/>
      <c r="M18440" s="112"/>
    </row>
    <row r="18441" spans="10:13" x14ac:dyDescent="0.2">
      <c r="J18441"/>
      <c r="K18441" s="112"/>
      <c r="L18441" s="112"/>
      <c r="M18441" s="112"/>
    </row>
    <row r="18442" spans="10:13" x14ac:dyDescent="0.2">
      <c r="J18442"/>
      <c r="K18442" s="112"/>
      <c r="L18442" s="112"/>
      <c r="M18442" s="112"/>
    </row>
    <row r="18443" spans="10:13" x14ac:dyDescent="0.2">
      <c r="J18443"/>
      <c r="K18443" s="112"/>
      <c r="L18443" s="112"/>
      <c r="M18443" s="112"/>
    </row>
    <row r="18444" spans="10:13" x14ac:dyDescent="0.2">
      <c r="J18444"/>
      <c r="K18444" s="112"/>
      <c r="L18444" s="112"/>
      <c r="M18444" s="112"/>
    </row>
    <row r="18445" spans="10:13" x14ac:dyDescent="0.2">
      <c r="J18445"/>
      <c r="K18445" s="112"/>
      <c r="L18445" s="112"/>
      <c r="M18445" s="112"/>
    </row>
    <row r="18446" spans="10:13" x14ac:dyDescent="0.2">
      <c r="J18446"/>
      <c r="K18446" s="112"/>
      <c r="L18446" s="112"/>
      <c r="M18446" s="112"/>
    </row>
    <row r="18447" spans="10:13" x14ac:dyDescent="0.2">
      <c r="J18447"/>
      <c r="K18447" s="112"/>
      <c r="L18447" s="112"/>
      <c r="M18447" s="112"/>
    </row>
    <row r="18448" spans="10:13" x14ac:dyDescent="0.2">
      <c r="J18448"/>
      <c r="K18448" s="112"/>
      <c r="L18448" s="112"/>
      <c r="M18448" s="112"/>
    </row>
    <row r="18449" spans="10:13" x14ac:dyDescent="0.2">
      <c r="J18449"/>
      <c r="K18449" s="112"/>
      <c r="L18449" s="112"/>
      <c r="M18449" s="112"/>
    </row>
    <row r="18450" spans="10:13" x14ac:dyDescent="0.2">
      <c r="J18450"/>
      <c r="K18450" s="112"/>
      <c r="L18450" s="112"/>
      <c r="M18450" s="112"/>
    </row>
    <row r="18451" spans="10:13" x14ac:dyDescent="0.2">
      <c r="J18451"/>
      <c r="K18451" s="112"/>
      <c r="L18451" s="112"/>
      <c r="M18451" s="112"/>
    </row>
    <row r="18452" spans="10:13" x14ac:dyDescent="0.2">
      <c r="J18452"/>
      <c r="K18452" s="112"/>
      <c r="L18452" s="112"/>
      <c r="M18452" s="112"/>
    </row>
    <row r="18453" spans="10:13" x14ac:dyDescent="0.2">
      <c r="J18453"/>
      <c r="K18453" s="112"/>
      <c r="L18453" s="112"/>
      <c r="M18453" s="112"/>
    </row>
    <row r="18454" spans="10:13" x14ac:dyDescent="0.2">
      <c r="J18454"/>
      <c r="K18454" s="112"/>
      <c r="L18454" s="112"/>
      <c r="M18454" s="112"/>
    </row>
    <row r="18455" spans="10:13" x14ac:dyDescent="0.2">
      <c r="J18455"/>
      <c r="K18455" s="112"/>
      <c r="L18455" s="112"/>
      <c r="M18455" s="112"/>
    </row>
    <row r="18456" spans="10:13" x14ac:dyDescent="0.2">
      <c r="J18456"/>
      <c r="K18456" s="112"/>
      <c r="L18456" s="112"/>
      <c r="M18456" s="112"/>
    </row>
    <row r="18457" spans="10:13" x14ac:dyDescent="0.2">
      <c r="J18457"/>
      <c r="K18457" s="112"/>
      <c r="L18457" s="112"/>
      <c r="M18457" s="112"/>
    </row>
    <row r="18458" spans="10:13" x14ac:dyDescent="0.2">
      <c r="J18458"/>
      <c r="K18458" s="112"/>
      <c r="L18458" s="112"/>
      <c r="M18458" s="112"/>
    </row>
    <row r="18459" spans="10:13" x14ac:dyDescent="0.2">
      <c r="J18459"/>
      <c r="K18459" s="112"/>
      <c r="L18459" s="112"/>
      <c r="M18459" s="112"/>
    </row>
    <row r="18460" spans="10:13" x14ac:dyDescent="0.2">
      <c r="J18460"/>
      <c r="K18460" s="112"/>
      <c r="L18460" s="112"/>
      <c r="M18460" s="112"/>
    </row>
    <row r="18461" spans="10:13" x14ac:dyDescent="0.2">
      <c r="J18461"/>
      <c r="K18461" s="112"/>
      <c r="L18461" s="112"/>
      <c r="M18461" s="112"/>
    </row>
    <row r="18462" spans="10:13" x14ac:dyDescent="0.2">
      <c r="J18462"/>
      <c r="K18462" s="112"/>
      <c r="L18462" s="112"/>
      <c r="M18462" s="112"/>
    </row>
    <row r="18463" spans="10:13" x14ac:dyDescent="0.2">
      <c r="J18463"/>
      <c r="K18463" s="112"/>
      <c r="L18463" s="112"/>
      <c r="M18463" s="112"/>
    </row>
    <row r="18464" spans="10:13" x14ac:dyDescent="0.2">
      <c r="J18464"/>
      <c r="K18464" s="112"/>
      <c r="L18464" s="112"/>
      <c r="M18464" s="112"/>
    </row>
    <row r="18465" spans="10:13" x14ac:dyDescent="0.2">
      <c r="J18465"/>
      <c r="K18465" s="112"/>
      <c r="L18465" s="112"/>
      <c r="M18465" s="112"/>
    </row>
    <row r="18466" spans="10:13" x14ac:dyDescent="0.2">
      <c r="J18466"/>
      <c r="K18466" s="112"/>
      <c r="L18466" s="112"/>
      <c r="M18466" s="112"/>
    </row>
    <row r="18467" spans="10:13" x14ac:dyDescent="0.2">
      <c r="J18467"/>
      <c r="K18467" s="112"/>
      <c r="L18467" s="112"/>
      <c r="M18467" s="112"/>
    </row>
    <row r="18468" spans="10:13" x14ac:dyDescent="0.2">
      <c r="J18468"/>
      <c r="K18468" s="112"/>
      <c r="L18468" s="112"/>
      <c r="M18468" s="112"/>
    </row>
    <row r="18469" spans="10:13" x14ac:dyDescent="0.2">
      <c r="J18469"/>
      <c r="K18469" s="112"/>
      <c r="L18469" s="112"/>
      <c r="M18469" s="112"/>
    </row>
    <row r="18470" spans="10:13" x14ac:dyDescent="0.2">
      <c r="J18470"/>
      <c r="K18470" s="112"/>
      <c r="L18470" s="112"/>
      <c r="M18470" s="112"/>
    </row>
    <row r="18471" spans="10:13" x14ac:dyDescent="0.2">
      <c r="J18471"/>
      <c r="K18471" s="112"/>
      <c r="L18471" s="112"/>
      <c r="M18471" s="112"/>
    </row>
    <row r="18472" spans="10:13" x14ac:dyDescent="0.2">
      <c r="J18472"/>
      <c r="K18472" s="112"/>
      <c r="L18472" s="112"/>
      <c r="M18472" s="112"/>
    </row>
    <row r="18473" spans="10:13" x14ac:dyDescent="0.2">
      <c r="J18473"/>
      <c r="K18473" s="112"/>
      <c r="L18473" s="112"/>
      <c r="M18473" s="112"/>
    </row>
    <row r="18474" spans="10:13" x14ac:dyDescent="0.2">
      <c r="J18474"/>
      <c r="K18474" s="112"/>
      <c r="L18474" s="112"/>
      <c r="M18474" s="112"/>
    </row>
    <row r="18475" spans="10:13" x14ac:dyDescent="0.2">
      <c r="J18475"/>
      <c r="K18475" s="112"/>
      <c r="L18475" s="112"/>
      <c r="M18475" s="112"/>
    </row>
    <row r="18476" spans="10:13" x14ac:dyDescent="0.2">
      <c r="J18476"/>
      <c r="K18476" s="112"/>
      <c r="L18476" s="112"/>
      <c r="M18476" s="112"/>
    </row>
    <row r="18477" spans="10:13" x14ac:dyDescent="0.2">
      <c r="J18477"/>
      <c r="K18477" s="112"/>
      <c r="L18477" s="112"/>
      <c r="M18477" s="112"/>
    </row>
    <row r="18478" spans="10:13" x14ac:dyDescent="0.2">
      <c r="J18478"/>
      <c r="K18478" s="112"/>
      <c r="L18478" s="112"/>
      <c r="M18478" s="112"/>
    </row>
    <row r="18479" spans="10:13" x14ac:dyDescent="0.2">
      <c r="J18479"/>
      <c r="K18479" s="112"/>
      <c r="L18479" s="112"/>
      <c r="M18479" s="112"/>
    </row>
    <row r="18480" spans="10:13" x14ac:dyDescent="0.2">
      <c r="J18480"/>
      <c r="K18480" s="112"/>
      <c r="L18480" s="112"/>
      <c r="M18480" s="112"/>
    </row>
    <row r="18481" spans="10:13" x14ac:dyDescent="0.2">
      <c r="J18481"/>
      <c r="K18481" s="112"/>
      <c r="L18481" s="112"/>
      <c r="M18481" s="112"/>
    </row>
    <row r="18482" spans="10:13" x14ac:dyDescent="0.2">
      <c r="J18482"/>
      <c r="K18482" s="112"/>
      <c r="L18482" s="112"/>
      <c r="M18482" s="112"/>
    </row>
    <row r="18483" spans="10:13" x14ac:dyDescent="0.2">
      <c r="J18483"/>
      <c r="K18483" s="112"/>
      <c r="L18483" s="112"/>
      <c r="M18483" s="112"/>
    </row>
    <row r="18484" spans="10:13" x14ac:dyDescent="0.2">
      <c r="J18484"/>
      <c r="K18484" s="112"/>
      <c r="L18484" s="112"/>
      <c r="M18484" s="112"/>
    </row>
    <row r="18485" spans="10:13" x14ac:dyDescent="0.2">
      <c r="J18485"/>
      <c r="K18485" s="112"/>
      <c r="L18485" s="112"/>
      <c r="M18485" s="112"/>
    </row>
    <row r="18486" spans="10:13" x14ac:dyDescent="0.2">
      <c r="J18486"/>
      <c r="K18486" s="112"/>
      <c r="L18486" s="112"/>
      <c r="M18486" s="112"/>
    </row>
    <row r="18487" spans="10:13" x14ac:dyDescent="0.2">
      <c r="J18487"/>
      <c r="K18487" s="112"/>
      <c r="L18487" s="112"/>
      <c r="M18487" s="112"/>
    </row>
    <row r="18488" spans="10:13" x14ac:dyDescent="0.2">
      <c r="J18488"/>
      <c r="K18488" s="112"/>
      <c r="L18488" s="112"/>
      <c r="M18488" s="112"/>
    </row>
    <row r="18489" spans="10:13" x14ac:dyDescent="0.2">
      <c r="J18489"/>
      <c r="K18489" s="112"/>
      <c r="L18489" s="112"/>
      <c r="M18489" s="112"/>
    </row>
    <row r="18490" spans="10:13" x14ac:dyDescent="0.2">
      <c r="J18490"/>
      <c r="K18490" s="112"/>
      <c r="L18490" s="112"/>
      <c r="M18490" s="112"/>
    </row>
    <row r="18491" spans="10:13" x14ac:dyDescent="0.2">
      <c r="J18491"/>
      <c r="K18491" s="112"/>
      <c r="L18491" s="112"/>
      <c r="M18491" s="112"/>
    </row>
    <row r="18492" spans="10:13" x14ac:dyDescent="0.2">
      <c r="J18492"/>
      <c r="K18492" s="112"/>
      <c r="L18492" s="112"/>
      <c r="M18492" s="112"/>
    </row>
    <row r="18493" spans="10:13" x14ac:dyDescent="0.2">
      <c r="J18493"/>
      <c r="K18493" s="112"/>
      <c r="L18493" s="112"/>
      <c r="M18493" s="112"/>
    </row>
    <row r="18494" spans="10:13" x14ac:dyDescent="0.2">
      <c r="J18494"/>
      <c r="K18494" s="112"/>
      <c r="L18494" s="112"/>
      <c r="M18494" s="112"/>
    </row>
    <row r="18495" spans="10:13" x14ac:dyDescent="0.2">
      <c r="J18495"/>
      <c r="K18495" s="112"/>
      <c r="L18495" s="112"/>
      <c r="M18495" s="112"/>
    </row>
    <row r="18496" spans="10:13" x14ac:dyDescent="0.2">
      <c r="J18496"/>
      <c r="K18496" s="112"/>
      <c r="L18496" s="112"/>
      <c r="M18496" s="112"/>
    </row>
    <row r="18497" spans="10:13" x14ac:dyDescent="0.2">
      <c r="J18497"/>
      <c r="K18497" s="112"/>
      <c r="L18497" s="112"/>
      <c r="M18497" s="112"/>
    </row>
    <row r="18498" spans="10:13" x14ac:dyDescent="0.2">
      <c r="J18498"/>
      <c r="K18498" s="112"/>
      <c r="L18498" s="112"/>
      <c r="M18498" s="112"/>
    </row>
    <row r="18499" spans="10:13" x14ac:dyDescent="0.2">
      <c r="J18499"/>
      <c r="K18499" s="112"/>
      <c r="L18499" s="112"/>
      <c r="M18499" s="112"/>
    </row>
    <row r="18500" spans="10:13" x14ac:dyDescent="0.2">
      <c r="J18500"/>
      <c r="K18500" s="112"/>
      <c r="L18500" s="112"/>
      <c r="M18500" s="112"/>
    </row>
    <row r="18501" spans="10:13" x14ac:dyDescent="0.2">
      <c r="J18501"/>
      <c r="K18501" s="112"/>
      <c r="L18501" s="112"/>
      <c r="M18501" s="112"/>
    </row>
    <row r="18502" spans="10:13" x14ac:dyDescent="0.2">
      <c r="J18502"/>
      <c r="K18502" s="112"/>
      <c r="L18502" s="112"/>
      <c r="M18502" s="112"/>
    </row>
    <row r="18503" spans="10:13" x14ac:dyDescent="0.2">
      <c r="J18503"/>
      <c r="K18503" s="112"/>
      <c r="L18503" s="112"/>
      <c r="M18503" s="112"/>
    </row>
    <row r="18504" spans="10:13" x14ac:dyDescent="0.2">
      <c r="J18504"/>
      <c r="K18504" s="112"/>
      <c r="L18504" s="112"/>
      <c r="M18504" s="112"/>
    </row>
    <row r="18505" spans="10:13" x14ac:dyDescent="0.2">
      <c r="J18505"/>
      <c r="K18505" s="112"/>
      <c r="L18505" s="112"/>
      <c r="M18505" s="112"/>
    </row>
    <row r="18506" spans="10:13" x14ac:dyDescent="0.2">
      <c r="J18506"/>
      <c r="K18506" s="112"/>
      <c r="L18506" s="112"/>
      <c r="M18506" s="112"/>
    </row>
    <row r="18507" spans="10:13" x14ac:dyDescent="0.2">
      <c r="J18507"/>
      <c r="K18507" s="112"/>
      <c r="L18507" s="112"/>
      <c r="M18507" s="112"/>
    </row>
    <row r="18508" spans="10:13" x14ac:dyDescent="0.2">
      <c r="J18508"/>
      <c r="K18508" s="112"/>
      <c r="L18508" s="112"/>
      <c r="M18508" s="112"/>
    </row>
    <row r="18509" spans="10:13" x14ac:dyDescent="0.2">
      <c r="J18509"/>
      <c r="K18509" s="112"/>
      <c r="L18509" s="112"/>
      <c r="M18509" s="112"/>
    </row>
    <row r="18510" spans="10:13" x14ac:dyDescent="0.2">
      <c r="J18510"/>
      <c r="K18510" s="112"/>
      <c r="L18510" s="112"/>
      <c r="M18510" s="112"/>
    </row>
    <row r="18511" spans="10:13" x14ac:dyDescent="0.2">
      <c r="J18511"/>
      <c r="K18511" s="112"/>
      <c r="L18511" s="112"/>
      <c r="M18511" s="112"/>
    </row>
    <row r="18512" spans="10:13" x14ac:dyDescent="0.2">
      <c r="J18512"/>
      <c r="K18512" s="112"/>
      <c r="L18512" s="112"/>
      <c r="M18512" s="112"/>
    </row>
    <row r="18513" spans="10:13" x14ac:dyDescent="0.2">
      <c r="J18513"/>
      <c r="K18513" s="112"/>
      <c r="L18513" s="112"/>
      <c r="M18513" s="112"/>
    </row>
    <row r="18514" spans="10:13" x14ac:dyDescent="0.2">
      <c r="J18514"/>
      <c r="K18514" s="112"/>
      <c r="L18514" s="112"/>
      <c r="M18514" s="112"/>
    </row>
    <row r="18515" spans="10:13" x14ac:dyDescent="0.2">
      <c r="J18515"/>
      <c r="K18515" s="112"/>
      <c r="L18515" s="112"/>
      <c r="M18515" s="112"/>
    </row>
    <row r="18516" spans="10:13" x14ac:dyDescent="0.2">
      <c r="J18516"/>
      <c r="K18516" s="112"/>
      <c r="L18516" s="112"/>
      <c r="M18516" s="112"/>
    </row>
    <row r="18517" spans="10:13" x14ac:dyDescent="0.2">
      <c r="J18517"/>
      <c r="K18517" s="112"/>
      <c r="L18517" s="112"/>
      <c r="M18517" s="112"/>
    </row>
    <row r="18518" spans="10:13" x14ac:dyDescent="0.2">
      <c r="J18518"/>
      <c r="K18518" s="112"/>
      <c r="L18518" s="112"/>
      <c r="M18518" s="112"/>
    </row>
    <row r="18519" spans="10:13" x14ac:dyDescent="0.2">
      <c r="J18519"/>
      <c r="K18519" s="112"/>
      <c r="L18519" s="112"/>
      <c r="M18519" s="112"/>
    </row>
    <row r="18520" spans="10:13" x14ac:dyDescent="0.2">
      <c r="J18520"/>
      <c r="K18520" s="112"/>
      <c r="L18520" s="112"/>
      <c r="M18520" s="112"/>
    </row>
    <row r="18521" spans="10:13" x14ac:dyDescent="0.2">
      <c r="J18521"/>
      <c r="K18521" s="112"/>
      <c r="L18521" s="112"/>
      <c r="M18521" s="112"/>
    </row>
    <row r="18522" spans="10:13" x14ac:dyDescent="0.2">
      <c r="J18522"/>
      <c r="K18522" s="112"/>
      <c r="L18522" s="112"/>
      <c r="M18522" s="112"/>
    </row>
    <row r="18523" spans="10:13" x14ac:dyDescent="0.2">
      <c r="J18523"/>
      <c r="K18523" s="112"/>
      <c r="L18523" s="112"/>
      <c r="M18523" s="112"/>
    </row>
    <row r="18524" spans="10:13" x14ac:dyDescent="0.2">
      <c r="J18524"/>
      <c r="K18524" s="112"/>
      <c r="L18524" s="112"/>
      <c r="M18524" s="112"/>
    </row>
    <row r="18525" spans="10:13" x14ac:dyDescent="0.2">
      <c r="J18525"/>
      <c r="K18525" s="112"/>
      <c r="L18525" s="112"/>
      <c r="M18525" s="112"/>
    </row>
    <row r="18526" spans="10:13" x14ac:dyDescent="0.2">
      <c r="J18526"/>
      <c r="K18526" s="112"/>
      <c r="L18526" s="112"/>
      <c r="M18526" s="112"/>
    </row>
    <row r="18527" spans="10:13" x14ac:dyDescent="0.2">
      <c r="J18527"/>
      <c r="K18527" s="112"/>
      <c r="L18527" s="112"/>
      <c r="M18527" s="112"/>
    </row>
    <row r="18528" spans="10:13" x14ac:dyDescent="0.2">
      <c r="J18528"/>
      <c r="K18528" s="112"/>
      <c r="L18528" s="112"/>
      <c r="M18528" s="112"/>
    </row>
    <row r="18529" spans="10:13" x14ac:dyDescent="0.2">
      <c r="J18529"/>
      <c r="K18529" s="112"/>
      <c r="L18529" s="112"/>
      <c r="M18529" s="112"/>
    </row>
    <row r="18530" spans="10:13" x14ac:dyDescent="0.2">
      <c r="J18530"/>
      <c r="K18530" s="112"/>
      <c r="L18530" s="112"/>
      <c r="M18530" s="112"/>
    </row>
    <row r="18531" spans="10:13" x14ac:dyDescent="0.2">
      <c r="J18531"/>
      <c r="K18531" s="112"/>
      <c r="L18531" s="112"/>
      <c r="M18531" s="112"/>
    </row>
    <row r="18532" spans="10:13" x14ac:dyDescent="0.2">
      <c r="J18532"/>
      <c r="K18532" s="112"/>
      <c r="L18532" s="112"/>
      <c r="M18532" s="112"/>
    </row>
    <row r="18533" spans="10:13" x14ac:dyDescent="0.2">
      <c r="J18533"/>
      <c r="K18533" s="112"/>
      <c r="L18533" s="112"/>
      <c r="M18533" s="112"/>
    </row>
    <row r="18534" spans="10:13" x14ac:dyDescent="0.2">
      <c r="J18534"/>
      <c r="K18534" s="112"/>
      <c r="L18534" s="112"/>
      <c r="M18534" s="112"/>
    </row>
    <row r="18535" spans="10:13" x14ac:dyDescent="0.2">
      <c r="J18535"/>
      <c r="K18535" s="112"/>
      <c r="L18535" s="112"/>
      <c r="M18535" s="112"/>
    </row>
    <row r="18536" spans="10:13" x14ac:dyDescent="0.2">
      <c r="J18536"/>
      <c r="K18536" s="112"/>
      <c r="L18536" s="112"/>
      <c r="M18536" s="112"/>
    </row>
    <row r="18537" spans="10:13" x14ac:dyDescent="0.2">
      <c r="J18537"/>
      <c r="K18537" s="112"/>
      <c r="L18537" s="112"/>
      <c r="M18537" s="112"/>
    </row>
    <row r="18538" spans="10:13" x14ac:dyDescent="0.2">
      <c r="J18538"/>
      <c r="K18538" s="112"/>
      <c r="L18538" s="112"/>
      <c r="M18538" s="112"/>
    </row>
    <row r="18539" spans="10:13" x14ac:dyDescent="0.2">
      <c r="J18539"/>
      <c r="K18539" s="112"/>
      <c r="L18539" s="112"/>
      <c r="M18539" s="112"/>
    </row>
    <row r="18540" spans="10:13" x14ac:dyDescent="0.2">
      <c r="J18540"/>
      <c r="K18540" s="112"/>
      <c r="L18540" s="112"/>
      <c r="M18540" s="112"/>
    </row>
    <row r="18541" spans="10:13" x14ac:dyDescent="0.2">
      <c r="J18541"/>
      <c r="K18541" s="112"/>
      <c r="L18541" s="112"/>
      <c r="M18541" s="112"/>
    </row>
    <row r="18542" spans="10:13" x14ac:dyDescent="0.2">
      <c r="J18542"/>
      <c r="K18542" s="112"/>
      <c r="L18542" s="112"/>
      <c r="M18542" s="112"/>
    </row>
    <row r="18543" spans="10:13" x14ac:dyDescent="0.2">
      <c r="J18543"/>
      <c r="K18543" s="112"/>
      <c r="L18543" s="112"/>
      <c r="M18543" s="112"/>
    </row>
    <row r="18544" spans="10:13" x14ac:dyDescent="0.2">
      <c r="J18544"/>
      <c r="K18544" s="112"/>
      <c r="L18544" s="112"/>
      <c r="M18544" s="112"/>
    </row>
    <row r="18545" spans="10:13" x14ac:dyDescent="0.2">
      <c r="J18545"/>
      <c r="K18545" s="112"/>
      <c r="L18545" s="112"/>
      <c r="M18545" s="112"/>
    </row>
    <row r="18546" spans="10:13" x14ac:dyDescent="0.2">
      <c r="J18546"/>
      <c r="K18546" s="112"/>
      <c r="L18546" s="112"/>
      <c r="M18546" s="112"/>
    </row>
    <row r="18547" spans="10:13" x14ac:dyDescent="0.2">
      <c r="J18547"/>
      <c r="K18547" s="112"/>
      <c r="L18547" s="112"/>
      <c r="M18547" s="112"/>
    </row>
    <row r="18548" spans="10:13" x14ac:dyDescent="0.2">
      <c r="J18548"/>
      <c r="K18548" s="112"/>
      <c r="L18548" s="112"/>
      <c r="M18548" s="112"/>
    </row>
    <row r="18549" spans="10:13" x14ac:dyDescent="0.2">
      <c r="J18549"/>
      <c r="K18549" s="112"/>
      <c r="L18549" s="112"/>
      <c r="M18549" s="112"/>
    </row>
    <row r="18550" spans="10:13" x14ac:dyDescent="0.2">
      <c r="J18550"/>
      <c r="K18550" s="112"/>
      <c r="L18550" s="112"/>
      <c r="M18550" s="112"/>
    </row>
    <row r="18551" spans="10:13" x14ac:dyDescent="0.2">
      <c r="J18551"/>
      <c r="K18551" s="112"/>
      <c r="L18551" s="112"/>
      <c r="M18551" s="112"/>
    </row>
    <row r="18552" spans="10:13" x14ac:dyDescent="0.2">
      <c r="J18552"/>
      <c r="K18552" s="112"/>
      <c r="L18552" s="112"/>
      <c r="M18552" s="112"/>
    </row>
    <row r="18553" spans="10:13" x14ac:dyDescent="0.2">
      <c r="J18553"/>
      <c r="K18553" s="112"/>
      <c r="L18553" s="112"/>
      <c r="M18553" s="112"/>
    </row>
    <row r="18554" spans="10:13" x14ac:dyDescent="0.2">
      <c r="J18554"/>
      <c r="K18554" s="112"/>
      <c r="L18554" s="112"/>
      <c r="M18554" s="112"/>
    </row>
    <row r="18555" spans="10:13" x14ac:dyDescent="0.2">
      <c r="J18555"/>
      <c r="K18555" s="112"/>
      <c r="L18555" s="112"/>
      <c r="M18555" s="112"/>
    </row>
    <row r="18556" spans="10:13" x14ac:dyDescent="0.2">
      <c r="J18556"/>
      <c r="K18556" s="112"/>
      <c r="L18556" s="112"/>
      <c r="M18556" s="112"/>
    </row>
    <row r="18557" spans="10:13" x14ac:dyDescent="0.2">
      <c r="J18557"/>
      <c r="K18557" s="112"/>
      <c r="L18557" s="112"/>
      <c r="M18557" s="112"/>
    </row>
    <row r="18558" spans="10:13" x14ac:dyDescent="0.2">
      <c r="J18558"/>
      <c r="K18558" s="112"/>
      <c r="L18558" s="112"/>
      <c r="M18558" s="112"/>
    </row>
    <row r="18559" spans="10:13" x14ac:dyDescent="0.2">
      <c r="J18559"/>
      <c r="K18559" s="112"/>
      <c r="L18559" s="112"/>
      <c r="M18559" s="112"/>
    </row>
    <row r="18560" spans="10:13" x14ac:dyDescent="0.2">
      <c r="J18560"/>
      <c r="K18560" s="112"/>
      <c r="L18560" s="112"/>
      <c r="M18560" s="112"/>
    </row>
    <row r="18561" spans="10:13" x14ac:dyDescent="0.2">
      <c r="J18561"/>
      <c r="K18561" s="112"/>
      <c r="L18561" s="112"/>
      <c r="M18561" s="112"/>
    </row>
    <row r="18562" spans="10:13" x14ac:dyDescent="0.2">
      <c r="J18562"/>
      <c r="K18562" s="112"/>
      <c r="L18562" s="112"/>
      <c r="M18562" s="112"/>
    </row>
    <row r="18563" spans="10:13" x14ac:dyDescent="0.2">
      <c r="J18563"/>
      <c r="K18563" s="112"/>
      <c r="L18563" s="112"/>
      <c r="M18563" s="112"/>
    </row>
    <row r="18564" spans="10:13" x14ac:dyDescent="0.2">
      <c r="J18564"/>
      <c r="K18564" s="112"/>
      <c r="L18564" s="112"/>
      <c r="M18564" s="112"/>
    </row>
    <row r="18565" spans="10:13" x14ac:dyDescent="0.2">
      <c r="J18565"/>
      <c r="K18565" s="112"/>
      <c r="L18565" s="112"/>
      <c r="M18565" s="112"/>
    </row>
    <row r="18566" spans="10:13" x14ac:dyDescent="0.2">
      <c r="J18566"/>
      <c r="K18566" s="112"/>
      <c r="L18566" s="112"/>
      <c r="M18566" s="112"/>
    </row>
    <row r="18567" spans="10:13" x14ac:dyDescent="0.2">
      <c r="J18567"/>
      <c r="K18567" s="112"/>
      <c r="L18567" s="112"/>
      <c r="M18567" s="112"/>
    </row>
    <row r="18568" spans="10:13" x14ac:dyDescent="0.2">
      <c r="J18568"/>
      <c r="K18568" s="112"/>
      <c r="L18568" s="112"/>
      <c r="M18568" s="112"/>
    </row>
    <row r="18569" spans="10:13" x14ac:dyDescent="0.2">
      <c r="J18569"/>
      <c r="K18569" s="112"/>
      <c r="L18569" s="112"/>
      <c r="M18569" s="112"/>
    </row>
    <row r="18570" spans="10:13" x14ac:dyDescent="0.2">
      <c r="J18570"/>
      <c r="K18570" s="112"/>
      <c r="L18570" s="112"/>
      <c r="M18570" s="112"/>
    </row>
    <row r="18571" spans="10:13" x14ac:dyDescent="0.2">
      <c r="J18571"/>
      <c r="K18571" s="112"/>
      <c r="L18571" s="112"/>
      <c r="M18571" s="112"/>
    </row>
    <row r="18572" spans="10:13" x14ac:dyDescent="0.2">
      <c r="J18572"/>
      <c r="K18572" s="112"/>
      <c r="L18572" s="112"/>
      <c r="M18572" s="112"/>
    </row>
    <row r="18573" spans="10:13" x14ac:dyDescent="0.2">
      <c r="J18573"/>
      <c r="K18573" s="112"/>
      <c r="L18573" s="112"/>
      <c r="M18573" s="112"/>
    </row>
    <row r="18574" spans="10:13" x14ac:dyDescent="0.2">
      <c r="J18574"/>
      <c r="K18574" s="112"/>
      <c r="L18574" s="112"/>
      <c r="M18574" s="112"/>
    </row>
    <row r="18575" spans="10:13" x14ac:dyDescent="0.2">
      <c r="J18575"/>
      <c r="K18575" s="112"/>
      <c r="L18575" s="112"/>
      <c r="M18575" s="112"/>
    </row>
    <row r="18576" spans="10:13" x14ac:dyDescent="0.2">
      <c r="J18576"/>
      <c r="K18576" s="112"/>
      <c r="L18576" s="112"/>
      <c r="M18576" s="112"/>
    </row>
    <row r="18577" spans="10:13" x14ac:dyDescent="0.2">
      <c r="J18577"/>
      <c r="K18577" s="112"/>
      <c r="L18577" s="112"/>
      <c r="M18577" s="112"/>
    </row>
    <row r="18578" spans="10:13" x14ac:dyDescent="0.2">
      <c r="J18578"/>
      <c r="K18578" s="112"/>
      <c r="L18578" s="112"/>
      <c r="M18578" s="112"/>
    </row>
    <row r="18579" spans="10:13" x14ac:dyDescent="0.2">
      <c r="J18579"/>
      <c r="K18579" s="112"/>
      <c r="L18579" s="112"/>
      <c r="M18579" s="112"/>
    </row>
    <row r="18580" spans="10:13" x14ac:dyDescent="0.2">
      <c r="J18580"/>
      <c r="K18580" s="112"/>
      <c r="L18580" s="112"/>
      <c r="M18580" s="112"/>
    </row>
    <row r="18581" spans="10:13" x14ac:dyDescent="0.2">
      <c r="J18581"/>
      <c r="K18581" s="112"/>
      <c r="L18581" s="112"/>
      <c r="M18581" s="112"/>
    </row>
    <row r="18582" spans="10:13" x14ac:dyDescent="0.2">
      <c r="J18582"/>
      <c r="K18582" s="112"/>
      <c r="L18582" s="112"/>
      <c r="M18582" s="112"/>
    </row>
    <row r="18583" spans="10:13" x14ac:dyDescent="0.2">
      <c r="J18583"/>
      <c r="K18583" s="112"/>
      <c r="L18583" s="112"/>
      <c r="M18583" s="112"/>
    </row>
    <row r="18584" spans="10:13" x14ac:dyDescent="0.2">
      <c r="J18584"/>
      <c r="K18584" s="112"/>
      <c r="L18584" s="112"/>
      <c r="M18584" s="112"/>
    </row>
    <row r="18585" spans="10:13" x14ac:dyDescent="0.2">
      <c r="J18585"/>
      <c r="K18585" s="112"/>
      <c r="L18585" s="112"/>
      <c r="M18585" s="112"/>
    </row>
    <row r="18586" spans="10:13" x14ac:dyDescent="0.2">
      <c r="J18586"/>
      <c r="K18586" s="112"/>
      <c r="L18586" s="112"/>
      <c r="M18586" s="112"/>
    </row>
    <row r="18587" spans="10:13" x14ac:dyDescent="0.2">
      <c r="J18587"/>
      <c r="K18587" s="112"/>
      <c r="L18587" s="112"/>
      <c r="M18587" s="112"/>
    </row>
    <row r="18588" spans="10:13" x14ac:dyDescent="0.2">
      <c r="J18588"/>
      <c r="K18588" s="112"/>
      <c r="L18588" s="112"/>
      <c r="M18588" s="112"/>
    </row>
    <row r="18589" spans="10:13" x14ac:dyDescent="0.2">
      <c r="J18589"/>
      <c r="K18589" s="112"/>
      <c r="L18589" s="112"/>
      <c r="M18589" s="112"/>
    </row>
    <row r="18590" spans="10:13" x14ac:dyDescent="0.2">
      <c r="J18590"/>
      <c r="K18590" s="112"/>
      <c r="L18590" s="112"/>
      <c r="M18590" s="112"/>
    </row>
    <row r="18591" spans="10:13" x14ac:dyDescent="0.2">
      <c r="J18591"/>
      <c r="K18591" s="112"/>
      <c r="L18591" s="112"/>
      <c r="M18591" s="112"/>
    </row>
    <row r="18592" spans="10:13" x14ac:dyDescent="0.2">
      <c r="J18592"/>
      <c r="K18592" s="112"/>
      <c r="L18592" s="112"/>
      <c r="M18592" s="112"/>
    </row>
    <row r="18593" spans="10:13" x14ac:dyDescent="0.2">
      <c r="J18593"/>
      <c r="K18593" s="112"/>
      <c r="L18593" s="112"/>
      <c r="M18593" s="112"/>
    </row>
    <row r="18594" spans="10:13" x14ac:dyDescent="0.2">
      <c r="J18594"/>
      <c r="K18594" s="112"/>
      <c r="L18594" s="112"/>
      <c r="M18594" s="112"/>
    </row>
    <row r="18595" spans="10:13" x14ac:dyDescent="0.2">
      <c r="J18595"/>
      <c r="K18595" s="112"/>
      <c r="L18595" s="112"/>
      <c r="M18595" s="112"/>
    </row>
    <row r="18596" spans="10:13" x14ac:dyDescent="0.2">
      <c r="J18596"/>
      <c r="K18596" s="112"/>
      <c r="L18596" s="112"/>
      <c r="M18596" s="112"/>
    </row>
    <row r="18597" spans="10:13" x14ac:dyDescent="0.2">
      <c r="J18597"/>
      <c r="K18597" s="112"/>
      <c r="L18597" s="112"/>
      <c r="M18597" s="112"/>
    </row>
    <row r="18598" spans="10:13" x14ac:dyDescent="0.2">
      <c r="J18598"/>
      <c r="K18598" s="112"/>
      <c r="L18598" s="112"/>
      <c r="M18598" s="112"/>
    </row>
    <row r="18599" spans="10:13" x14ac:dyDescent="0.2">
      <c r="J18599"/>
      <c r="K18599" s="112"/>
      <c r="L18599" s="112"/>
      <c r="M18599" s="112"/>
    </row>
    <row r="18600" spans="10:13" x14ac:dyDescent="0.2">
      <c r="J18600"/>
      <c r="K18600" s="112"/>
      <c r="L18600" s="112"/>
      <c r="M18600" s="112"/>
    </row>
    <row r="18601" spans="10:13" x14ac:dyDescent="0.2">
      <c r="J18601"/>
      <c r="K18601" s="112"/>
      <c r="L18601" s="112"/>
      <c r="M18601" s="112"/>
    </row>
    <row r="18602" spans="10:13" x14ac:dyDescent="0.2">
      <c r="J18602"/>
      <c r="K18602" s="112"/>
      <c r="L18602" s="112"/>
      <c r="M18602" s="112"/>
    </row>
    <row r="18603" spans="10:13" x14ac:dyDescent="0.2">
      <c r="J18603"/>
      <c r="K18603" s="112"/>
      <c r="L18603" s="112"/>
      <c r="M18603" s="112"/>
    </row>
    <row r="18604" spans="10:13" x14ac:dyDescent="0.2">
      <c r="J18604"/>
      <c r="K18604" s="112"/>
      <c r="L18604" s="112"/>
      <c r="M18604" s="112"/>
    </row>
    <row r="18605" spans="10:13" x14ac:dyDescent="0.2">
      <c r="J18605"/>
      <c r="K18605" s="112"/>
      <c r="L18605" s="112"/>
      <c r="M18605" s="112"/>
    </row>
    <row r="18606" spans="10:13" x14ac:dyDescent="0.2">
      <c r="J18606"/>
      <c r="K18606" s="112"/>
      <c r="L18606" s="112"/>
      <c r="M18606" s="112"/>
    </row>
    <row r="18607" spans="10:13" x14ac:dyDescent="0.2">
      <c r="J18607"/>
      <c r="K18607" s="112"/>
      <c r="L18607" s="112"/>
      <c r="M18607" s="112"/>
    </row>
    <row r="18608" spans="10:13" x14ac:dyDescent="0.2">
      <c r="J18608"/>
      <c r="K18608" s="112"/>
      <c r="L18608" s="112"/>
      <c r="M18608" s="112"/>
    </row>
    <row r="18609" spans="10:13" x14ac:dyDescent="0.2">
      <c r="J18609"/>
      <c r="K18609" s="112"/>
      <c r="L18609" s="112"/>
      <c r="M18609" s="112"/>
    </row>
    <row r="18610" spans="10:13" x14ac:dyDescent="0.2">
      <c r="J18610"/>
      <c r="K18610" s="112"/>
      <c r="L18610" s="112"/>
      <c r="M18610" s="112"/>
    </row>
    <row r="18611" spans="10:13" x14ac:dyDescent="0.2">
      <c r="J18611"/>
      <c r="K18611" s="112"/>
      <c r="L18611" s="112"/>
      <c r="M18611" s="112"/>
    </row>
    <row r="18612" spans="10:13" x14ac:dyDescent="0.2">
      <c r="J18612"/>
      <c r="K18612" s="112"/>
      <c r="L18612" s="112"/>
      <c r="M18612" s="112"/>
    </row>
    <row r="18613" spans="10:13" x14ac:dyDescent="0.2">
      <c r="J18613"/>
      <c r="K18613" s="112"/>
      <c r="L18613" s="112"/>
      <c r="M18613" s="112"/>
    </row>
    <row r="18614" spans="10:13" x14ac:dyDescent="0.2">
      <c r="J18614"/>
      <c r="K18614" s="112"/>
      <c r="L18614" s="112"/>
      <c r="M18614" s="112"/>
    </row>
    <row r="18615" spans="10:13" x14ac:dyDescent="0.2">
      <c r="J18615"/>
      <c r="K18615" s="112"/>
      <c r="L18615" s="112"/>
      <c r="M18615" s="112"/>
    </row>
    <row r="18616" spans="10:13" x14ac:dyDescent="0.2">
      <c r="J18616"/>
      <c r="K18616" s="112"/>
      <c r="L18616" s="112"/>
      <c r="M18616" s="112"/>
    </row>
    <row r="18617" spans="10:13" x14ac:dyDescent="0.2">
      <c r="J18617"/>
      <c r="K18617" s="112"/>
      <c r="L18617" s="112"/>
      <c r="M18617" s="112"/>
    </row>
    <row r="18618" spans="10:13" x14ac:dyDescent="0.2">
      <c r="J18618"/>
      <c r="K18618" s="112"/>
      <c r="L18618" s="112"/>
      <c r="M18618" s="112"/>
    </row>
    <row r="18619" spans="10:13" x14ac:dyDescent="0.2">
      <c r="J18619"/>
      <c r="K18619" s="112"/>
      <c r="L18619" s="112"/>
      <c r="M18619" s="112"/>
    </row>
    <row r="18620" spans="10:13" x14ac:dyDescent="0.2">
      <c r="J18620"/>
      <c r="K18620" s="112"/>
      <c r="L18620" s="112"/>
      <c r="M18620" s="112"/>
    </row>
    <row r="18621" spans="10:13" x14ac:dyDescent="0.2">
      <c r="J18621"/>
      <c r="K18621" s="112"/>
      <c r="L18621" s="112"/>
      <c r="M18621" s="112"/>
    </row>
    <row r="18622" spans="10:13" x14ac:dyDescent="0.2">
      <c r="J18622"/>
      <c r="K18622" s="112"/>
      <c r="L18622" s="112"/>
      <c r="M18622" s="112"/>
    </row>
    <row r="18623" spans="10:13" x14ac:dyDescent="0.2">
      <c r="J18623"/>
      <c r="K18623" s="112"/>
      <c r="L18623" s="112"/>
      <c r="M18623" s="112"/>
    </row>
    <row r="18624" spans="10:13" x14ac:dyDescent="0.2">
      <c r="J18624"/>
      <c r="K18624" s="112"/>
      <c r="L18624" s="112"/>
      <c r="M18624" s="112"/>
    </row>
    <row r="18625" spans="10:13" x14ac:dyDescent="0.2">
      <c r="J18625"/>
      <c r="K18625" s="112"/>
      <c r="L18625" s="112"/>
      <c r="M18625" s="112"/>
    </row>
    <row r="18626" spans="10:13" x14ac:dyDescent="0.2">
      <c r="J18626"/>
      <c r="K18626" s="112"/>
      <c r="L18626" s="112"/>
      <c r="M18626" s="112"/>
    </row>
    <row r="18627" spans="10:13" x14ac:dyDescent="0.2">
      <c r="J18627"/>
      <c r="K18627" s="112"/>
      <c r="L18627" s="112"/>
      <c r="M18627" s="112"/>
    </row>
    <row r="18628" spans="10:13" x14ac:dyDescent="0.2">
      <c r="J18628"/>
      <c r="K18628" s="112"/>
      <c r="L18628" s="112"/>
      <c r="M18628" s="112"/>
    </row>
    <row r="18629" spans="10:13" x14ac:dyDescent="0.2">
      <c r="J18629"/>
      <c r="K18629" s="112"/>
      <c r="L18629" s="112"/>
      <c r="M18629" s="112"/>
    </row>
    <row r="18630" spans="10:13" x14ac:dyDescent="0.2">
      <c r="J18630"/>
      <c r="K18630" s="112"/>
      <c r="L18630" s="112"/>
      <c r="M18630" s="112"/>
    </row>
    <row r="18631" spans="10:13" x14ac:dyDescent="0.2">
      <c r="J18631"/>
      <c r="K18631" s="112"/>
      <c r="L18631" s="112"/>
      <c r="M18631" s="112"/>
    </row>
    <row r="18632" spans="10:13" x14ac:dyDescent="0.2">
      <c r="J18632"/>
      <c r="K18632" s="112"/>
      <c r="L18632" s="112"/>
      <c r="M18632" s="112"/>
    </row>
    <row r="18633" spans="10:13" x14ac:dyDescent="0.2">
      <c r="J18633"/>
      <c r="K18633" s="112"/>
      <c r="L18633" s="112"/>
      <c r="M18633" s="112"/>
    </row>
    <row r="18634" spans="10:13" x14ac:dyDescent="0.2">
      <c r="J18634"/>
      <c r="K18634" s="112"/>
      <c r="L18634" s="112"/>
      <c r="M18634" s="112"/>
    </row>
    <row r="18635" spans="10:13" x14ac:dyDescent="0.2">
      <c r="J18635"/>
      <c r="K18635" s="112"/>
      <c r="L18635" s="112"/>
      <c r="M18635" s="112"/>
    </row>
    <row r="18636" spans="10:13" x14ac:dyDescent="0.2">
      <c r="J18636"/>
      <c r="K18636" s="112"/>
      <c r="L18636" s="112"/>
      <c r="M18636" s="112"/>
    </row>
    <row r="18637" spans="10:13" x14ac:dyDescent="0.2">
      <c r="J18637"/>
      <c r="K18637" s="112"/>
      <c r="L18637" s="112"/>
      <c r="M18637" s="112"/>
    </row>
    <row r="18638" spans="10:13" x14ac:dyDescent="0.2">
      <c r="J18638"/>
      <c r="K18638" s="112"/>
      <c r="L18638" s="112"/>
      <c r="M18638" s="112"/>
    </row>
    <row r="18639" spans="10:13" x14ac:dyDescent="0.2">
      <c r="J18639"/>
      <c r="K18639" s="112"/>
      <c r="L18639" s="112"/>
      <c r="M18639" s="112"/>
    </row>
    <row r="18640" spans="10:13" x14ac:dyDescent="0.2">
      <c r="J18640"/>
      <c r="K18640" s="112"/>
      <c r="L18640" s="112"/>
      <c r="M18640" s="112"/>
    </row>
    <row r="18641" spans="10:13" x14ac:dyDescent="0.2">
      <c r="J18641"/>
      <c r="K18641" s="112"/>
      <c r="L18641" s="112"/>
      <c r="M18641" s="112"/>
    </row>
    <row r="18642" spans="10:13" x14ac:dyDescent="0.2">
      <c r="J18642"/>
      <c r="K18642" s="112"/>
      <c r="L18642" s="112"/>
      <c r="M18642" s="112"/>
    </row>
    <row r="18643" spans="10:13" x14ac:dyDescent="0.2">
      <c r="J18643"/>
      <c r="K18643" s="112"/>
      <c r="L18643" s="112"/>
      <c r="M18643" s="112"/>
    </row>
    <row r="18644" spans="10:13" x14ac:dyDescent="0.2">
      <c r="J18644"/>
      <c r="K18644" s="112"/>
      <c r="L18644" s="112"/>
      <c r="M18644" s="112"/>
    </row>
    <row r="18645" spans="10:13" x14ac:dyDescent="0.2">
      <c r="J18645"/>
      <c r="K18645" s="112"/>
      <c r="L18645" s="112"/>
      <c r="M18645" s="112"/>
    </row>
    <row r="18646" spans="10:13" x14ac:dyDescent="0.2">
      <c r="J18646"/>
      <c r="K18646" s="112"/>
      <c r="L18646" s="112"/>
      <c r="M18646" s="112"/>
    </row>
    <row r="18647" spans="10:13" x14ac:dyDescent="0.2">
      <c r="J18647"/>
      <c r="K18647" s="112"/>
      <c r="L18647" s="112"/>
      <c r="M18647" s="112"/>
    </row>
    <row r="18648" spans="10:13" x14ac:dyDescent="0.2">
      <c r="J18648"/>
      <c r="K18648" s="112"/>
      <c r="L18648" s="112"/>
      <c r="M18648" s="112"/>
    </row>
    <row r="18649" spans="10:13" x14ac:dyDescent="0.2">
      <c r="J18649"/>
      <c r="K18649" s="112"/>
      <c r="L18649" s="112"/>
      <c r="M18649" s="112"/>
    </row>
    <row r="18650" spans="10:13" x14ac:dyDescent="0.2">
      <c r="J18650"/>
      <c r="K18650" s="112"/>
      <c r="L18650" s="112"/>
      <c r="M18650" s="112"/>
    </row>
    <row r="18651" spans="10:13" x14ac:dyDescent="0.2">
      <c r="J18651"/>
      <c r="K18651" s="112"/>
      <c r="L18651" s="112"/>
      <c r="M18651" s="112"/>
    </row>
    <row r="18652" spans="10:13" x14ac:dyDescent="0.2">
      <c r="J18652"/>
      <c r="K18652" s="112"/>
      <c r="L18652" s="112"/>
      <c r="M18652" s="112"/>
    </row>
    <row r="18653" spans="10:13" x14ac:dyDescent="0.2">
      <c r="J18653"/>
      <c r="K18653" s="112"/>
      <c r="L18653" s="112"/>
      <c r="M18653" s="112"/>
    </row>
    <row r="18654" spans="10:13" x14ac:dyDescent="0.2">
      <c r="J18654"/>
      <c r="K18654" s="112"/>
      <c r="L18654" s="112"/>
      <c r="M18654" s="112"/>
    </row>
    <row r="18655" spans="10:13" x14ac:dyDescent="0.2">
      <c r="J18655"/>
      <c r="K18655" s="112"/>
      <c r="L18655" s="112"/>
      <c r="M18655" s="112"/>
    </row>
    <row r="18656" spans="10:13" x14ac:dyDescent="0.2">
      <c r="J18656"/>
      <c r="K18656" s="112"/>
      <c r="L18656" s="112"/>
      <c r="M18656" s="112"/>
    </row>
    <row r="18657" spans="10:13" x14ac:dyDescent="0.2">
      <c r="J18657"/>
      <c r="K18657" s="112"/>
      <c r="L18657" s="112"/>
      <c r="M18657" s="112"/>
    </row>
    <row r="18658" spans="10:13" x14ac:dyDescent="0.2">
      <c r="J18658"/>
      <c r="K18658" s="112"/>
      <c r="L18658" s="112"/>
      <c r="M18658" s="112"/>
    </row>
    <row r="18659" spans="10:13" x14ac:dyDescent="0.2">
      <c r="J18659"/>
      <c r="K18659" s="112"/>
      <c r="L18659" s="112"/>
      <c r="M18659" s="112"/>
    </row>
    <row r="18660" spans="10:13" x14ac:dyDescent="0.2">
      <c r="J18660"/>
      <c r="K18660" s="112"/>
      <c r="L18660" s="112"/>
      <c r="M18660" s="112"/>
    </row>
    <row r="18661" spans="10:13" x14ac:dyDescent="0.2">
      <c r="J18661"/>
      <c r="K18661" s="112"/>
      <c r="L18661" s="112"/>
      <c r="M18661" s="112"/>
    </row>
    <row r="18662" spans="10:13" x14ac:dyDescent="0.2">
      <c r="J18662"/>
      <c r="K18662" s="112"/>
      <c r="L18662" s="112"/>
      <c r="M18662" s="112"/>
    </row>
    <row r="18663" spans="10:13" x14ac:dyDescent="0.2">
      <c r="J18663"/>
      <c r="K18663" s="112"/>
      <c r="L18663" s="112"/>
      <c r="M18663" s="112"/>
    </row>
    <row r="18664" spans="10:13" x14ac:dyDescent="0.2">
      <c r="J18664"/>
      <c r="K18664" s="112"/>
      <c r="L18664" s="112"/>
      <c r="M18664" s="112"/>
    </row>
    <row r="18665" spans="10:13" x14ac:dyDescent="0.2">
      <c r="J18665"/>
      <c r="K18665" s="112"/>
      <c r="L18665" s="112"/>
      <c r="M18665" s="112"/>
    </row>
    <row r="18666" spans="10:13" x14ac:dyDescent="0.2">
      <c r="J18666"/>
      <c r="K18666" s="112"/>
      <c r="L18666" s="112"/>
      <c r="M18666" s="112"/>
    </row>
    <row r="18667" spans="10:13" x14ac:dyDescent="0.2">
      <c r="J18667"/>
      <c r="K18667" s="112"/>
      <c r="L18667" s="112"/>
      <c r="M18667" s="112"/>
    </row>
    <row r="18668" spans="10:13" x14ac:dyDescent="0.2">
      <c r="J18668"/>
      <c r="K18668" s="112"/>
      <c r="L18668" s="112"/>
      <c r="M18668" s="112"/>
    </row>
    <row r="18669" spans="10:13" x14ac:dyDescent="0.2">
      <c r="J18669"/>
      <c r="K18669" s="112"/>
      <c r="L18669" s="112"/>
      <c r="M18669" s="112"/>
    </row>
    <row r="18670" spans="10:13" x14ac:dyDescent="0.2">
      <c r="J18670"/>
      <c r="K18670" s="112"/>
      <c r="L18670" s="112"/>
      <c r="M18670" s="112"/>
    </row>
    <row r="18671" spans="10:13" x14ac:dyDescent="0.2">
      <c r="J18671"/>
      <c r="K18671" s="112"/>
      <c r="L18671" s="112"/>
      <c r="M18671" s="112"/>
    </row>
    <row r="18672" spans="10:13" x14ac:dyDescent="0.2">
      <c r="J18672"/>
      <c r="K18672" s="112"/>
      <c r="L18672" s="112"/>
      <c r="M18672" s="112"/>
    </row>
    <row r="18673" spans="10:13" x14ac:dyDescent="0.2">
      <c r="J18673"/>
      <c r="K18673" s="112"/>
      <c r="L18673" s="112"/>
      <c r="M18673" s="112"/>
    </row>
    <row r="18674" spans="10:13" x14ac:dyDescent="0.2">
      <c r="J18674"/>
      <c r="K18674" s="112"/>
      <c r="L18674" s="112"/>
      <c r="M18674" s="112"/>
    </row>
    <row r="18675" spans="10:13" x14ac:dyDescent="0.2">
      <c r="J18675"/>
      <c r="K18675" s="112"/>
      <c r="L18675" s="112"/>
      <c r="M18675" s="112"/>
    </row>
    <row r="18676" spans="10:13" x14ac:dyDescent="0.2">
      <c r="J18676"/>
      <c r="K18676" s="112"/>
      <c r="L18676" s="112"/>
      <c r="M18676" s="112"/>
    </row>
    <row r="18677" spans="10:13" x14ac:dyDescent="0.2">
      <c r="J18677"/>
      <c r="K18677" s="112"/>
      <c r="L18677" s="112"/>
      <c r="M18677" s="112"/>
    </row>
    <row r="18678" spans="10:13" x14ac:dyDescent="0.2">
      <c r="J18678"/>
      <c r="K18678" s="112"/>
      <c r="L18678" s="112"/>
      <c r="M18678" s="112"/>
    </row>
    <row r="18679" spans="10:13" x14ac:dyDescent="0.2">
      <c r="J18679"/>
      <c r="K18679" s="112"/>
      <c r="L18679" s="112"/>
      <c r="M18679" s="112"/>
    </row>
    <row r="18680" spans="10:13" x14ac:dyDescent="0.2">
      <c r="J18680"/>
      <c r="K18680" s="112"/>
      <c r="L18680" s="112"/>
      <c r="M18680" s="112"/>
    </row>
    <row r="18681" spans="10:13" x14ac:dyDescent="0.2">
      <c r="J18681"/>
      <c r="K18681" s="112"/>
      <c r="L18681" s="112"/>
      <c r="M18681" s="112"/>
    </row>
    <row r="18682" spans="10:13" x14ac:dyDescent="0.2">
      <c r="J18682"/>
      <c r="K18682" s="112"/>
      <c r="L18682" s="112"/>
      <c r="M18682" s="112"/>
    </row>
    <row r="18683" spans="10:13" x14ac:dyDescent="0.2">
      <c r="J18683"/>
      <c r="K18683" s="112"/>
      <c r="L18683" s="112"/>
      <c r="M18683" s="112"/>
    </row>
    <row r="18684" spans="10:13" x14ac:dyDescent="0.2">
      <c r="J18684"/>
      <c r="K18684" s="112"/>
      <c r="L18684" s="112"/>
      <c r="M18684" s="112"/>
    </row>
    <row r="18685" spans="10:13" x14ac:dyDescent="0.2">
      <c r="J18685"/>
      <c r="K18685" s="112"/>
      <c r="L18685" s="112"/>
      <c r="M18685" s="112"/>
    </row>
    <row r="18686" spans="10:13" x14ac:dyDescent="0.2">
      <c r="J18686"/>
      <c r="K18686" s="112"/>
      <c r="L18686" s="112"/>
      <c r="M18686" s="112"/>
    </row>
    <row r="18687" spans="10:13" x14ac:dyDescent="0.2">
      <c r="J18687"/>
      <c r="K18687" s="112"/>
      <c r="L18687" s="112"/>
      <c r="M18687" s="112"/>
    </row>
    <row r="18688" spans="10:13" x14ac:dyDescent="0.2">
      <c r="J18688"/>
      <c r="K18688" s="112"/>
      <c r="L18688" s="112"/>
      <c r="M18688" s="112"/>
    </row>
    <row r="18689" spans="10:13" x14ac:dyDescent="0.2">
      <c r="J18689"/>
      <c r="K18689" s="112"/>
      <c r="L18689" s="112"/>
      <c r="M18689" s="112"/>
    </row>
    <row r="18690" spans="10:13" x14ac:dyDescent="0.2">
      <c r="J18690"/>
      <c r="K18690" s="112"/>
      <c r="L18690" s="112"/>
      <c r="M18690" s="112"/>
    </row>
    <row r="18691" spans="10:13" x14ac:dyDescent="0.2">
      <c r="J18691"/>
      <c r="K18691" s="112"/>
      <c r="L18691" s="112"/>
      <c r="M18691" s="112"/>
    </row>
    <row r="18692" spans="10:13" x14ac:dyDescent="0.2">
      <c r="J18692"/>
      <c r="K18692" s="112"/>
      <c r="L18692" s="112"/>
      <c r="M18692" s="112"/>
    </row>
    <row r="18693" spans="10:13" x14ac:dyDescent="0.2">
      <c r="J18693"/>
      <c r="K18693" s="112"/>
      <c r="L18693" s="112"/>
      <c r="M18693" s="112"/>
    </row>
    <row r="18694" spans="10:13" x14ac:dyDescent="0.2">
      <c r="J18694"/>
      <c r="K18694" s="112"/>
      <c r="L18694" s="112"/>
      <c r="M18694" s="112"/>
    </row>
    <row r="18695" spans="10:13" x14ac:dyDescent="0.2">
      <c r="J18695"/>
      <c r="K18695" s="112"/>
      <c r="L18695" s="112"/>
      <c r="M18695" s="112"/>
    </row>
    <row r="18696" spans="10:13" x14ac:dyDescent="0.2">
      <c r="J18696"/>
      <c r="K18696" s="112"/>
      <c r="L18696" s="112"/>
      <c r="M18696" s="112"/>
    </row>
    <row r="18697" spans="10:13" x14ac:dyDescent="0.2">
      <c r="J18697"/>
      <c r="K18697" s="112"/>
      <c r="L18697" s="112"/>
      <c r="M18697" s="112"/>
    </row>
    <row r="18698" spans="10:13" x14ac:dyDescent="0.2">
      <c r="J18698"/>
      <c r="K18698" s="112"/>
      <c r="L18698" s="112"/>
      <c r="M18698" s="112"/>
    </row>
    <row r="18699" spans="10:13" x14ac:dyDescent="0.2">
      <c r="J18699"/>
      <c r="K18699" s="112"/>
      <c r="L18699" s="112"/>
      <c r="M18699" s="112"/>
    </row>
    <row r="18700" spans="10:13" x14ac:dyDescent="0.2">
      <c r="J18700"/>
      <c r="K18700" s="112"/>
      <c r="L18700" s="112"/>
      <c r="M18700" s="112"/>
    </row>
    <row r="18701" spans="10:13" x14ac:dyDescent="0.2">
      <c r="J18701"/>
      <c r="K18701" s="112"/>
      <c r="L18701" s="112"/>
      <c r="M18701" s="112"/>
    </row>
    <row r="18702" spans="10:13" x14ac:dyDescent="0.2">
      <c r="J18702"/>
      <c r="K18702" s="112"/>
      <c r="L18702" s="112"/>
      <c r="M18702" s="112"/>
    </row>
    <row r="18703" spans="10:13" x14ac:dyDescent="0.2">
      <c r="J18703"/>
      <c r="K18703" s="112"/>
      <c r="L18703" s="112"/>
      <c r="M18703" s="112"/>
    </row>
    <row r="18704" spans="10:13" x14ac:dyDescent="0.2">
      <c r="J18704"/>
      <c r="K18704" s="112"/>
      <c r="L18704" s="112"/>
      <c r="M18704" s="112"/>
    </row>
    <row r="18705" spans="10:13" x14ac:dyDescent="0.2">
      <c r="J18705"/>
      <c r="K18705" s="112"/>
      <c r="L18705" s="112"/>
      <c r="M18705" s="112"/>
    </row>
    <row r="18706" spans="10:13" x14ac:dyDescent="0.2">
      <c r="J18706"/>
      <c r="K18706" s="112"/>
      <c r="L18706" s="112"/>
      <c r="M18706" s="112"/>
    </row>
    <row r="18707" spans="10:13" x14ac:dyDescent="0.2">
      <c r="J18707"/>
      <c r="K18707" s="112"/>
      <c r="L18707" s="112"/>
      <c r="M18707" s="112"/>
    </row>
    <row r="18708" spans="10:13" x14ac:dyDescent="0.2">
      <c r="J18708"/>
      <c r="K18708" s="112"/>
      <c r="L18708" s="112"/>
      <c r="M18708" s="112"/>
    </row>
    <row r="18709" spans="10:13" x14ac:dyDescent="0.2">
      <c r="J18709"/>
      <c r="K18709" s="112"/>
      <c r="L18709" s="112"/>
      <c r="M18709" s="112"/>
    </row>
    <row r="18710" spans="10:13" x14ac:dyDescent="0.2">
      <c r="J18710"/>
      <c r="K18710" s="112"/>
      <c r="L18710" s="112"/>
      <c r="M18710" s="112"/>
    </row>
    <row r="18711" spans="10:13" x14ac:dyDescent="0.2">
      <c r="J18711"/>
      <c r="K18711" s="112"/>
      <c r="L18711" s="112"/>
      <c r="M18711" s="112"/>
    </row>
    <row r="18712" spans="10:13" x14ac:dyDescent="0.2">
      <c r="J18712"/>
      <c r="K18712" s="112"/>
      <c r="L18712" s="112"/>
      <c r="M18712" s="112"/>
    </row>
    <row r="18713" spans="10:13" x14ac:dyDescent="0.2">
      <c r="J18713"/>
      <c r="K18713" s="112"/>
      <c r="L18713" s="112"/>
      <c r="M18713" s="112"/>
    </row>
    <row r="18714" spans="10:13" x14ac:dyDescent="0.2">
      <c r="J18714"/>
      <c r="K18714" s="112"/>
      <c r="L18714" s="112"/>
      <c r="M18714" s="112"/>
    </row>
    <row r="18715" spans="10:13" x14ac:dyDescent="0.2">
      <c r="J18715"/>
      <c r="K18715" s="112"/>
      <c r="L18715" s="112"/>
      <c r="M18715" s="112"/>
    </row>
    <row r="18716" spans="10:13" x14ac:dyDescent="0.2">
      <c r="J18716"/>
      <c r="K18716" s="112"/>
      <c r="L18716" s="112"/>
      <c r="M18716" s="112"/>
    </row>
    <row r="18717" spans="10:13" x14ac:dyDescent="0.2">
      <c r="J18717"/>
      <c r="K18717" s="112"/>
      <c r="L18717" s="112"/>
      <c r="M18717" s="112"/>
    </row>
    <row r="18718" spans="10:13" x14ac:dyDescent="0.2">
      <c r="J18718"/>
      <c r="K18718" s="112"/>
      <c r="L18718" s="112"/>
      <c r="M18718" s="112"/>
    </row>
    <row r="18719" spans="10:13" x14ac:dyDescent="0.2">
      <c r="J18719"/>
      <c r="K18719" s="112"/>
      <c r="L18719" s="112"/>
      <c r="M18719" s="112"/>
    </row>
    <row r="18720" spans="10:13" x14ac:dyDescent="0.2">
      <c r="J18720"/>
      <c r="K18720" s="112"/>
      <c r="L18720" s="112"/>
      <c r="M18720" s="112"/>
    </row>
    <row r="18721" spans="10:13" x14ac:dyDescent="0.2">
      <c r="J18721"/>
      <c r="K18721" s="112"/>
      <c r="L18721" s="112"/>
      <c r="M18721" s="112"/>
    </row>
    <row r="18722" spans="10:13" x14ac:dyDescent="0.2">
      <c r="J18722"/>
      <c r="K18722" s="112"/>
      <c r="L18722" s="112"/>
      <c r="M18722" s="112"/>
    </row>
    <row r="18723" spans="10:13" x14ac:dyDescent="0.2">
      <c r="J18723"/>
      <c r="K18723" s="112"/>
      <c r="L18723" s="112"/>
      <c r="M18723" s="112"/>
    </row>
    <row r="18724" spans="10:13" x14ac:dyDescent="0.2">
      <c r="J18724"/>
      <c r="K18724" s="112"/>
      <c r="L18724" s="112"/>
      <c r="M18724" s="112"/>
    </row>
    <row r="18725" spans="10:13" x14ac:dyDescent="0.2">
      <c r="J18725"/>
      <c r="K18725" s="112"/>
      <c r="L18725" s="112"/>
      <c r="M18725" s="112"/>
    </row>
    <row r="18726" spans="10:13" x14ac:dyDescent="0.2">
      <c r="J18726"/>
      <c r="K18726" s="112"/>
      <c r="L18726" s="112"/>
      <c r="M18726" s="112"/>
    </row>
    <row r="18727" spans="10:13" x14ac:dyDescent="0.2">
      <c r="J18727"/>
      <c r="K18727" s="112"/>
      <c r="L18727" s="112"/>
      <c r="M18727" s="112"/>
    </row>
    <row r="18728" spans="10:13" x14ac:dyDescent="0.2">
      <c r="J18728"/>
      <c r="K18728" s="112"/>
      <c r="L18728" s="112"/>
      <c r="M18728" s="112"/>
    </row>
    <row r="18729" spans="10:13" x14ac:dyDescent="0.2">
      <c r="J18729"/>
      <c r="K18729" s="112"/>
      <c r="L18729" s="112"/>
      <c r="M18729" s="112"/>
    </row>
    <row r="18730" spans="10:13" x14ac:dyDescent="0.2">
      <c r="J18730"/>
      <c r="K18730" s="112"/>
      <c r="L18730" s="112"/>
      <c r="M18730" s="112"/>
    </row>
    <row r="18731" spans="10:13" x14ac:dyDescent="0.2">
      <c r="J18731"/>
      <c r="K18731" s="112"/>
      <c r="L18731" s="112"/>
      <c r="M18731" s="112"/>
    </row>
    <row r="18732" spans="10:13" x14ac:dyDescent="0.2">
      <c r="J18732"/>
      <c r="K18732" s="112"/>
      <c r="L18732" s="112"/>
      <c r="M18732" s="112"/>
    </row>
    <row r="18733" spans="10:13" x14ac:dyDescent="0.2">
      <c r="J18733"/>
      <c r="K18733" s="112"/>
      <c r="L18733" s="112"/>
      <c r="M18733" s="112"/>
    </row>
    <row r="18734" spans="10:13" x14ac:dyDescent="0.2">
      <c r="J18734"/>
      <c r="K18734" s="112"/>
      <c r="L18734" s="112"/>
      <c r="M18734" s="112"/>
    </row>
    <row r="18735" spans="10:13" x14ac:dyDescent="0.2">
      <c r="J18735"/>
      <c r="K18735" s="112"/>
      <c r="L18735" s="112"/>
      <c r="M18735" s="112"/>
    </row>
    <row r="18736" spans="10:13" x14ac:dyDescent="0.2">
      <c r="J18736"/>
      <c r="K18736" s="112"/>
      <c r="L18736" s="112"/>
      <c r="M18736" s="112"/>
    </row>
    <row r="18737" spans="10:13" x14ac:dyDescent="0.2">
      <c r="J18737"/>
      <c r="K18737" s="112"/>
      <c r="L18737" s="112"/>
      <c r="M18737" s="112"/>
    </row>
    <row r="18738" spans="10:13" x14ac:dyDescent="0.2">
      <c r="J18738"/>
      <c r="K18738" s="112"/>
      <c r="L18738" s="112"/>
      <c r="M18738" s="112"/>
    </row>
    <row r="18739" spans="10:13" x14ac:dyDescent="0.2">
      <c r="J18739"/>
      <c r="K18739" s="112"/>
      <c r="L18739" s="112"/>
      <c r="M18739" s="112"/>
    </row>
    <row r="18740" spans="10:13" x14ac:dyDescent="0.2">
      <c r="J18740"/>
      <c r="K18740" s="112"/>
      <c r="L18740" s="112"/>
      <c r="M18740" s="112"/>
    </row>
    <row r="18741" spans="10:13" x14ac:dyDescent="0.2">
      <c r="J18741"/>
      <c r="K18741" s="112"/>
      <c r="L18741" s="112"/>
      <c r="M18741" s="112"/>
    </row>
    <row r="18742" spans="10:13" x14ac:dyDescent="0.2">
      <c r="J18742"/>
      <c r="K18742" s="112"/>
      <c r="L18742" s="112"/>
      <c r="M18742" s="112"/>
    </row>
    <row r="18743" spans="10:13" x14ac:dyDescent="0.2">
      <c r="J18743"/>
      <c r="K18743" s="112"/>
      <c r="L18743" s="112"/>
      <c r="M18743" s="112"/>
    </row>
    <row r="18744" spans="10:13" x14ac:dyDescent="0.2">
      <c r="J18744"/>
      <c r="K18744" s="112"/>
      <c r="L18744" s="112"/>
      <c r="M18744" s="112"/>
    </row>
    <row r="18745" spans="10:13" x14ac:dyDescent="0.2">
      <c r="J18745"/>
      <c r="K18745" s="112"/>
      <c r="L18745" s="112"/>
      <c r="M18745" s="112"/>
    </row>
    <row r="18746" spans="10:13" x14ac:dyDescent="0.2">
      <c r="J18746"/>
      <c r="K18746" s="112"/>
      <c r="L18746" s="112"/>
      <c r="M18746" s="112"/>
    </row>
    <row r="18747" spans="10:13" x14ac:dyDescent="0.2">
      <c r="J18747"/>
      <c r="K18747" s="112"/>
      <c r="L18747" s="112"/>
      <c r="M18747" s="112"/>
    </row>
    <row r="18748" spans="10:13" x14ac:dyDescent="0.2">
      <c r="J18748"/>
      <c r="K18748" s="112"/>
      <c r="L18748" s="112"/>
      <c r="M18748" s="112"/>
    </row>
    <row r="18749" spans="10:13" x14ac:dyDescent="0.2">
      <c r="J18749"/>
      <c r="K18749" s="112"/>
      <c r="L18749" s="112"/>
      <c r="M18749" s="112"/>
    </row>
    <row r="18750" spans="10:13" x14ac:dyDescent="0.2">
      <c r="J18750"/>
      <c r="K18750" s="112"/>
      <c r="L18750" s="112"/>
      <c r="M18750" s="112"/>
    </row>
    <row r="18751" spans="10:13" x14ac:dyDescent="0.2">
      <c r="J18751"/>
      <c r="K18751" s="112"/>
      <c r="L18751" s="112"/>
      <c r="M18751" s="112"/>
    </row>
    <row r="18752" spans="10:13" x14ac:dyDescent="0.2">
      <c r="J18752"/>
      <c r="K18752" s="112"/>
      <c r="L18752" s="112"/>
      <c r="M18752" s="112"/>
    </row>
    <row r="18753" spans="10:13" x14ac:dyDescent="0.2">
      <c r="J18753"/>
      <c r="K18753" s="112"/>
      <c r="L18753" s="112"/>
      <c r="M18753" s="112"/>
    </row>
    <row r="18754" spans="10:13" x14ac:dyDescent="0.2">
      <c r="J18754"/>
      <c r="K18754" s="112"/>
      <c r="L18754" s="112"/>
      <c r="M18754" s="112"/>
    </row>
    <row r="18755" spans="10:13" x14ac:dyDescent="0.2">
      <c r="J18755"/>
      <c r="K18755" s="112"/>
      <c r="L18755" s="112"/>
      <c r="M18755" s="112"/>
    </row>
    <row r="18756" spans="10:13" x14ac:dyDescent="0.2">
      <c r="J18756"/>
      <c r="K18756" s="112"/>
      <c r="L18756" s="112"/>
      <c r="M18756" s="112"/>
    </row>
    <row r="18757" spans="10:13" x14ac:dyDescent="0.2">
      <c r="J18757"/>
      <c r="K18757" s="112"/>
      <c r="L18757" s="112"/>
      <c r="M18757" s="112"/>
    </row>
    <row r="18758" spans="10:13" x14ac:dyDescent="0.2">
      <c r="J18758"/>
      <c r="K18758" s="112"/>
      <c r="L18758" s="112"/>
      <c r="M18758" s="112"/>
    </row>
    <row r="18759" spans="10:13" x14ac:dyDescent="0.2">
      <c r="J18759"/>
      <c r="K18759" s="112"/>
      <c r="L18759" s="112"/>
      <c r="M18759" s="112"/>
    </row>
    <row r="18760" spans="10:13" x14ac:dyDescent="0.2">
      <c r="J18760"/>
      <c r="K18760" s="112"/>
      <c r="L18760" s="112"/>
      <c r="M18760" s="112"/>
    </row>
    <row r="18761" spans="10:13" x14ac:dyDescent="0.2">
      <c r="J18761"/>
      <c r="K18761" s="112"/>
      <c r="L18761" s="112"/>
      <c r="M18761" s="112"/>
    </row>
    <row r="18762" spans="10:13" x14ac:dyDescent="0.2">
      <c r="J18762"/>
      <c r="K18762" s="112"/>
      <c r="L18762" s="112"/>
      <c r="M18762" s="112"/>
    </row>
    <row r="18763" spans="10:13" x14ac:dyDescent="0.2">
      <c r="J18763"/>
      <c r="K18763" s="112"/>
      <c r="L18763" s="112"/>
      <c r="M18763" s="112"/>
    </row>
    <row r="18764" spans="10:13" x14ac:dyDescent="0.2">
      <c r="J18764"/>
      <c r="K18764" s="112"/>
      <c r="L18764" s="112"/>
      <c r="M18764" s="112"/>
    </row>
    <row r="18765" spans="10:13" x14ac:dyDescent="0.2">
      <c r="J18765"/>
      <c r="K18765" s="112"/>
      <c r="L18765" s="112"/>
      <c r="M18765" s="112"/>
    </row>
    <row r="18766" spans="10:13" x14ac:dyDescent="0.2">
      <c r="J18766"/>
      <c r="K18766" s="112"/>
      <c r="L18766" s="112"/>
      <c r="M18766" s="112"/>
    </row>
    <row r="18767" spans="10:13" x14ac:dyDescent="0.2">
      <c r="J18767"/>
      <c r="K18767" s="112"/>
      <c r="L18767" s="112"/>
      <c r="M18767" s="112"/>
    </row>
    <row r="18768" spans="10:13" x14ac:dyDescent="0.2">
      <c r="J18768"/>
      <c r="K18768" s="112"/>
      <c r="L18768" s="112"/>
      <c r="M18768" s="112"/>
    </row>
    <row r="18769" spans="10:13" x14ac:dyDescent="0.2">
      <c r="J18769"/>
      <c r="K18769" s="112"/>
      <c r="L18769" s="112"/>
      <c r="M18769" s="112"/>
    </row>
    <row r="18770" spans="10:13" x14ac:dyDescent="0.2">
      <c r="J18770"/>
      <c r="K18770" s="112"/>
      <c r="L18770" s="112"/>
      <c r="M18770" s="112"/>
    </row>
    <row r="18771" spans="10:13" x14ac:dyDescent="0.2">
      <c r="J18771"/>
      <c r="K18771" s="112"/>
      <c r="L18771" s="112"/>
      <c r="M18771" s="112"/>
    </row>
    <row r="18772" spans="10:13" x14ac:dyDescent="0.2">
      <c r="J18772"/>
      <c r="K18772" s="112"/>
      <c r="L18772" s="112"/>
      <c r="M18772" s="112"/>
    </row>
    <row r="18773" spans="10:13" x14ac:dyDescent="0.2">
      <c r="J18773"/>
      <c r="K18773" s="112"/>
      <c r="L18773" s="112"/>
      <c r="M18773" s="112"/>
    </row>
    <row r="18774" spans="10:13" x14ac:dyDescent="0.2">
      <c r="J18774"/>
      <c r="K18774" s="112"/>
      <c r="L18774" s="112"/>
      <c r="M18774" s="112"/>
    </row>
    <row r="18775" spans="10:13" x14ac:dyDescent="0.2">
      <c r="J18775"/>
      <c r="K18775" s="112"/>
      <c r="L18775" s="112"/>
      <c r="M18775" s="112"/>
    </row>
    <row r="18776" spans="10:13" x14ac:dyDescent="0.2">
      <c r="J18776"/>
      <c r="K18776" s="112"/>
      <c r="L18776" s="112"/>
      <c r="M18776" s="112"/>
    </row>
    <row r="18777" spans="10:13" x14ac:dyDescent="0.2">
      <c r="J18777"/>
      <c r="K18777" s="112"/>
      <c r="L18777" s="112"/>
      <c r="M18777" s="112"/>
    </row>
    <row r="18778" spans="10:13" x14ac:dyDescent="0.2">
      <c r="J18778"/>
      <c r="K18778" s="112"/>
      <c r="L18778" s="112"/>
      <c r="M18778" s="112"/>
    </row>
    <row r="18779" spans="10:13" x14ac:dyDescent="0.2">
      <c r="J18779"/>
      <c r="K18779" s="112"/>
      <c r="L18779" s="112"/>
      <c r="M18779" s="112"/>
    </row>
    <row r="18780" spans="10:13" x14ac:dyDescent="0.2">
      <c r="J18780"/>
      <c r="K18780" s="112"/>
      <c r="L18780" s="112"/>
      <c r="M18780" s="112"/>
    </row>
    <row r="18781" spans="10:13" x14ac:dyDescent="0.2">
      <c r="J18781"/>
      <c r="K18781" s="112"/>
      <c r="L18781" s="112"/>
      <c r="M18781" s="112"/>
    </row>
    <row r="18782" spans="10:13" x14ac:dyDescent="0.2">
      <c r="J18782"/>
      <c r="K18782" s="112"/>
      <c r="L18782" s="112"/>
      <c r="M18782" s="112"/>
    </row>
    <row r="18783" spans="10:13" x14ac:dyDescent="0.2">
      <c r="J18783"/>
      <c r="K18783" s="112"/>
      <c r="L18783" s="112"/>
      <c r="M18783" s="112"/>
    </row>
    <row r="18784" spans="10:13" x14ac:dyDescent="0.2">
      <c r="J18784"/>
      <c r="K18784" s="112"/>
      <c r="L18784" s="112"/>
      <c r="M18784" s="112"/>
    </row>
    <row r="18785" spans="10:13" x14ac:dyDescent="0.2">
      <c r="J18785"/>
      <c r="K18785" s="112"/>
      <c r="L18785" s="112"/>
      <c r="M18785" s="112"/>
    </row>
    <row r="18786" spans="10:13" x14ac:dyDescent="0.2">
      <c r="J18786"/>
      <c r="K18786" s="112"/>
      <c r="L18786" s="112"/>
      <c r="M18786" s="112"/>
    </row>
    <row r="18787" spans="10:13" x14ac:dyDescent="0.2">
      <c r="J18787"/>
      <c r="K18787" s="112"/>
      <c r="L18787" s="112"/>
      <c r="M18787" s="112"/>
    </row>
    <row r="18788" spans="10:13" x14ac:dyDescent="0.2">
      <c r="J18788"/>
      <c r="K18788" s="112"/>
      <c r="L18788" s="112"/>
      <c r="M18788" s="112"/>
    </row>
    <row r="18789" spans="10:13" x14ac:dyDescent="0.2">
      <c r="J18789"/>
      <c r="K18789" s="112"/>
      <c r="L18789" s="112"/>
      <c r="M18789" s="112"/>
    </row>
    <row r="18790" spans="10:13" x14ac:dyDescent="0.2">
      <c r="J18790"/>
      <c r="K18790" s="112"/>
      <c r="L18790" s="112"/>
      <c r="M18790" s="112"/>
    </row>
    <row r="18791" spans="10:13" x14ac:dyDescent="0.2">
      <c r="J18791"/>
      <c r="K18791" s="112"/>
      <c r="L18791" s="112"/>
      <c r="M18791" s="112"/>
    </row>
    <row r="18792" spans="10:13" x14ac:dyDescent="0.2">
      <c r="J18792"/>
      <c r="K18792" s="112"/>
      <c r="L18792" s="112"/>
      <c r="M18792" s="112"/>
    </row>
    <row r="18793" spans="10:13" x14ac:dyDescent="0.2">
      <c r="J18793"/>
      <c r="K18793" s="112"/>
      <c r="L18793" s="112"/>
      <c r="M18793" s="112"/>
    </row>
    <row r="18794" spans="10:13" x14ac:dyDescent="0.2">
      <c r="J18794"/>
      <c r="K18794" s="112"/>
      <c r="L18794" s="112"/>
      <c r="M18794" s="112"/>
    </row>
    <row r="18795" spans="10:13" x14ac:dyDescent="0.2">
      <c r="J18795"/>
      <c r="K18795" s="112"/>
      <c r="L18795" s="112"/>
      <c r="M18795" s="112"/>
    </row>
    <row r="18796" spans="10:13" x14ac:dyDescent="0.2">
      <c r="J18796"/>
      <c r="K18796" s="112"/>
      <c r="L18796" s="112"/>
      <c r="M18796" s="112"/>
    </row>
    <row r="18797" spans="10:13" x14ac:dyDescent="0.2">
      <c r="J18797"/>
      <c r="K18797" s="112"/>
      <c r="L18797" s="112"/>
      <c r="M18797" s="112"/>
    </row>
    <row r="18798" spans="10:13" x14ac:dyDescent="0.2">
      <c r="J18798"/>
      <c r="K18798" s="112"/>
      <c r="L18798" s="112"/>
      <c r="M18798" s="112"/>
    </row>
    <row r="18799" spans="10:13" x14ac:dyDescent="0.2">
      <c r="J18799"/>
      <c r="K18799" s="112"/>
      <c r="L18799" s="112"/>
      <c r="M18799" s="112"/>
    </row>
    <row r="18800" spans="10:13" x14ac:dyDescent="0.2">
      <c r="J18800"/>
      <c r="K18800" s="112"/>
      <c r="L18800" s="112"/>
      <c r="M18800" s="112"/>
    </row>
    <row r="18801" spans="10:13" x14ac:dyDescent="0.2">
      <c r="J18801"/>
      <c r="K18801" s="112"/>
      <c r="L18801" s="112"/>
      <c r="M18801" s="112"/>
    </row>
    <row r="18802" spans="10:13" x14ac:dyDescent="0.2">
      <c r="J18802"/>
      <c r="K18802" s="112"/>
      <c r="L18802" s="112"/>
      <c r="M18802" s="112"/>
    </row>
    <row r="18803" spans="10:13" x14ac:dyDescent="0.2">
      <c r="J18803"/>
      <c r="K18803" s="112"/>
      <c r="L18803" s="112"/>
      <c r="M18803" s="112"/>
    </row>
    <row r="18804" spans="10:13" x14ac:dyDescent="0.2">
      <c r="J18804"/>
      <c r="K18804" s="112"/>
      <c r="L18804" s="112"/>
      <c r="M18804" s="112"/>
    </row>
    <row r="18805" spans="10:13" x14ac:dyDescent="0.2">
      <c r="J18805"/>
      <c r="K18805" s="112"/>
      <c r="L18805" s="112"/>
      <c r="M18805" s="112"/>
    </row>
    <row r="18806" spans="10:13" x14ac:dyDescent="0.2">
      <c r="J18806"/>
      <c r="K18806" s="112"/>
      <c r="L18806" s="112"/>
      <c r="M18806" s="112"/>
    </row>
    <row r="18807" spans="10:13" x14ac:dyDescent="0.2">
      <c r="J18807"/>
      <c r="K18807" s="112"/>
      <c r="L18807" s="112"/>
      <c r="M18807" s="112"/>
    </row>
    <row r="18808" spans="10:13" x14ac:dyDescent="0.2">
      <c r="J18808"/>
      <c r="K18808" s="112"/>
      <c r="L18808" s="112"/>
      <c r="M18808" s="112"/>
    </row>
    <row r="18809" spans="10:13" x14ac:dyDescent="0.2">
      <c r="J18809"/>
      <c r="K18809" s="112"/>
      <c r="L18809" s="112"/>
      <c r="M18809" s="112"/>
    </row>
    <row r="18810" spans="10:13" x14ac:dyDescent="0.2">
      <c r="J18810"/>
      <c r="K18810" s="112"/>
      <c r="L18810" s="112"/>
      <c r="M18810" s="112"/>
    </row>
    <row r="18811" spans="10:13" x14ac:dyDescent="0.2">
      <c r="J18811"/>
      <c r="K18811" s="112"/>
      <c r="L18811" s="112"/>
      <c r="M18811" s="112"/>
    </row>
    <row r="18812" spans="10:13" x14ac:dyDescent="0.2">
      <c r="J18812"/>
      <c r="K18812" s="112"/>
      <c r="L18812" s="112"/>
      <c r="M18812" s="112"/>
    </row>
    <row r="18813" spans="10:13" x14ac:dyDescent="0.2">
      <c r="J18813"/>
      <c r="K18813" s="112"/>
      <c r="L18813" s="112"/>
      <c r="M18813" s="112"/>
    </row>
    <row r="18814" spans="10:13" x14ac:dyDescent="0.2">
      <c r="J18814"/>
      <c r="K18814" s="112"/>
      <c r="L18814" s="112"/>
      <c r="M18814" s="112"/>
    </row>
    <row r="18815" spans="10:13" x14ac:dyDescent="0.2">
      <c r="J18815"/>
      <c r="K18815" s="112"/>
      <c r="L18815" s="112"/>
      <c r="M18815" s="112"/>
    </row>
    <row r="18816" spans="10:13" x14ac:dyDescent="0.2">
      <c r="J18816"/>
      <c r="K18816" s="112"/>
      <c r="L18816" s="112"/>
      <c r="M18816" s="112"/>
    </row>
    <row r="18817" spans="10:13" x14ac:dyDescent="0.2">
      <c r="J18817"/>
      <c r="K18817" s="112"/>
      <c r="L18817" s="112"/>
      <c r="M18817" s="112"/>
    </row>
    <row r="18818" spans="10:13" x14ac:dyDescent="0.2">
      <c r="J18818"/>
      <c r="K18818" s="112"/>
      <c r="L18818" s="112"/>
      <c r="M18818" s="112"/>
    </row>
    <row r="18819" spans="10:13" x14ac:dyDescent="0.2">
      <c r="J18819"/>
      <c r="K18819" s="112"/>
      <c r="L18819" s="112"/>
      <c r="M18819" s="112"/>
    </row>
    <row r="18820" spans="10:13" x14ac:dyDescent="0.2">
      <c r="J18820"/>
      <c r="K18820" s="112"/>
      <c r="L18820" s="112"/>
      <c r="M18820" s="112"/>
    </row>
    <row r="18821" spans="10:13" x14ac:dyDescent="0.2">
      <c r="J18821"/>
      <c r="K18821" s="112"/>
      <c r="L18821" s="112"/>
      <c r="M18821" s="112"/>
    </row>
    <row r="18822" spans="10:13" x14ac:dyDescent="0.2">
      <c r="J18822"/>
      <c r="K18822" s="112"/>
      <c r="L18822" s="112"/>
      <c r="M18822" s="112"/>
    </row>
    <row r="18823" spans="10:13" x14ac:dyDescent="0.2">
      <c r="J18823"/>
      <c r="K18823" s="112"/>
      <c r="L18823" s="112"/>
      <c r="M18823" s="112"/>
    </row>
    <row r="18824" spans="10:13" x14ac:dyDescent="0.2">
      <c r="J18824"/>
      <c r="K18824" s="112"/>
      <c r="L18824" s="112"/>
      <c r="M18824" s="112"/>
    </row>
    <row r="18825" spans="10:13" x14ac:dyDescent="0.2">
      <c r="J18825"/>
      <c r="K18825" s="112"/>
      <c r="L18825" s="112"/>
      <c r="M18825" s="112"/>
    </row>
    <row r="18826" spans="10:13" x14ac:dyDescent="0.2">
      <c r="J18826"/>
      <c r="K18826" s="112"/>
      <c r="L18826" s="112"/>
      <c r="M18826" s="112"/>
    </row>
    <row r="18827" spans="10:13" x14ac:dyDescent="0.2">
      <c r="J18827"/>
      <c r="K18827" s="112"/>
      <c r="L18827" s="112"/>
      <c r="M18827" s="112"/>
    </row>
    <row r="18828" spans="10:13" x14ac:dyDescent="0.2">
      <c r="J18828"/>
      <c r="K18828" s="112"/>
      <c r="L18828" s="112"/>
      <c r="M18828" s="112"/>
    </row>
    <row r="18829" spans="10:13" x14ac:dyDescent="0.2">
      <c r="J18829"/>
      <c r="K18829" s="112"/>
      <c r="L18829" s="112"/>
      <c r="M18829" s="112"/>
    </row>
    <row r="18830" spans="10:13" x14ac:dyDescent="0.2">
      <c r="J18830"/>
      <c r="K18830" s="112"/>
      <c r="L18830" s="112"/>
      <c r="M18830" s="112"/>
    </row>
    <row r="18831" spans="10:13" x14ac:dyDescent="0.2">
      <c r="J18831"/>
      <c r="K18831" s="112"/>
      <c r="L18831" s="112"/>
      <c r="M18831" s="112"/>
    </row>
    <row r="18832" spans="10:13" x14ac:dyDescent="0.2">
      <c r="J18832"/>
      <c r="K18832" s="112"/>
      <c r="L18832" s="112"/>
      <c r="M18832" s="112"/>
    </row>
    <row r="18833" spans="10:13" x14ac:dyDescent="0.2">
      <c r="J18833"/>
      <c r="K18833" s="112"/>
      <c r="L18833" s="112"/>
      <c r="M18833" s="112"/>
    </row>
    <row r="18834" spans="10:13" x14ac:dyDescent="0.2">
      <c r="J18834"/>
      <c r="K18834" s="112"/>
      <c r="L18834" s="112"/>
      <c r="M18834" s="112"/>
    </row>
    <row r="18835" spans="10:13" x14ac:dyDescent="0.2">
      <c r="J18835"/>
      <c r="K18835" s="112"/>
      <c r="L18835" s="112"/>
      <c r="M18835" s="112"/>
    </row>
    <row r="18836" spans="10:13" x14ac:dyDescent="0.2">
      <c r="J18836"/>
      <c r="K18836" s="112"/>
      <c r="L18836" s="112"/>
      <c r="M18836" s="112"/>
    </row>
    <row r="18837" spans="10:13" x14ac:dyDescent="0.2">
      <c r="J18837"/>
      <c r="K18837" s="112"/>
      <c r="L18837" s="112"/>
      <c r="M18837" s="112"/>
    </row>
    <row r="18838" spans="10:13" x14ac:dyDescent="0.2">
      <c r="J18838"/>
      <c r="K18838" s="112"/>
      <c r="L18838" s="112"/>
      <c r="M18838" s="112"/>
    </row>
    <row r="18839" spans="10:13" x14ac:dyDescent="0.2">
      <c r="J18839"/>
      <c r="K18839" s="112"/>
      <c r="L18839" s="112"/>
      <c r="M18839" s="112"/>
    </row>
    <row r="18840" spans="10:13" x14ac:dyDescent="0.2">
      <c r="J18840"/>
      <c r="K18840" s="112"/>
      <c r="L18840" s="112"/>
      <c r="M18840" s="112"/>
    </row>
    <row r="18841" spans="10:13" x14ac:dyDescent="0.2">
      <c r="J18841"/>
      <c r="K18841" s="112"/>
      <c r="L18841" s="112"/>
      <c r="M18841" s="112"/>
    </row>
    <row r="18842" spans="10:13" x14ac:dyDescent="0.2">
      <c r="J18842"/>
      <c r="K18842" s="112"/>
      <c r="L18842" s="112"/>
      <c r="M18842" s="112"/>
    </row>
    <row r="18843" spans="10:13" x14ac:dyDescent="0.2">
      <c r="J18843"/>
      <c r="K18843" s="112"/>
      <c r="L18843" s="112"/>
      <c r="M18843" s="112"/>
    </row>
    <row r="18844" spans="10:13" x14ac:dyDescent="0.2">
      <c r="J18844"/>
      <c r="K18844" s="112"/>
      <c r="L18844" s="112"/>
      <c r="M18844" s="112"/>
    </row>
    <row r="18845" spans="10:13" x14ac:dyDescent="0.2">
      <c r="J18845"/>
      <c r="K18845" s="112"/>
      <c r="L18845" s="112"/>
      <c r="M18845" s="112"/>
    </row>
    <row r="18846" spans="10:13" x14ac:dyDescent="0.2">
      <c r="J18846"/>
      <c r="K18846" s="112"/>
      <c r="L18846" s="112"/>
      <c r="M18846" s="112"/>
    </row>
    <row r="18847" spans="10:13" x14ac:dyDescent="0.2">
      <c r="J18847"/>
      <c r="K18847" s="112"/>
      <c r="L18847" s="112"/>
      <c r="M18847" s="112"/>
    </row>
    <row r="18848" spans="10:13" x14ac:dyDescent="0.2">
      <c r="J18848"/>
      <c r="K18848" s="112"/>
      <c r="L18848" s="112"/>
      <c r="M18848" s="112"/>
    </row>
    <row r="18849" spans="10:13" x14ac:dyDescent="0.2">
      <c r="J18849"/>
      <c r="K18849" s="112"/>
      <c r="L18849" s="112"/>
      <c r="M18849" s="112"/>
    </row>
    <row r="18850" spans="10:13" x14ac:dyDescent="0.2">
      <c r="J18850"/>
      <c r="K18850" s="112"/>
      <c r="L18850" s="112"/>
      <c r="M18850" s="112"/>
    </row>
    <row r="18851" spans="10:13" x14ac:dyDescent="0.2">
      <c r="J18851"/>
      <c r="K18851" s="112"/>
      <c r="L18851" s="112"/>
      <c r="M18851" s="112"/>
    </row>
    <row r="18852" spans="10:13" x14ac:dyDescent="0.2">
      <c r="J18852"/>
      <c r="K18852" s="112"/>
      <c r="L18852" s="112"/>
      <c r="M18852" s="112"/>
    </row>
    <row r="18853" spans="10:13" x14ac:dyDescent="0.2">
      <c r="J18853"/>
      <c r="K18853" s="112"/>
      <c r="L18853" s="112"/>
      <c r="M18853" s="112"/>
    </row>
    <row r="18854" spans="10:13" x14ac:dyDescent="0.2">
      <c r="J18854"/>
      <c r="K18854" s="112"/>
      <c r="L18854" s="112"/>
      <c r="M18854" s="112"/>
    </row>
    <row r="18855" spans="10:13" x14ac:dyDescent="0.2">
      <c r="J18855"/>
      <c r="K18855" s="112"/>
      <c r="L18855" s="112"/>
      <c r="M18855" s="112"/>
    </row>
    <row r="18856" spans="10:13" x14ac:dyDescent="0.2">
      <c r="J18856"/>
      <c r="K18856" s="112"/>
      <c r="L18856" s="112"/>
      <c r="M18856" s="112"/>
    </row>
    <row r="18857" spans="10:13" x14ac:dyDescent="0.2">
      <c r="J18857"/>
      <c r="K18857" s="112"/>
      <c r="L18857" s="112"/>
      <c r="M18857" s="112"/>
    </row>
    <row r="18858" spans="10:13" x14ac:dyDescent="0.2">
      <c r="J18858"/>
      <c r="K18858" s="112"/>
      <c r="L18858" s="112"/>
      <c r="M18858" s="112"/>
    </row>
    <row r="18859" spans="10:13" x14ac:dyDescent="0.2">
      <c r="J18859"/>
      <c r="K18859" s="112"/>
      <c r="L18859" s="112"/>
      <c r="M18859" s="112"/>
    </row>
    <row r="18860" spans="10:13" x14ac:dyDescent="0.2">
      <c r="J18860"/>
      <c r="K18860" s="112"/>
      <c r="L18860" s="112"/>
      <c r="M18860" s="112"/>
    </row>
    <row r="18861" spans="10:13" x14ac:dyDescent="0.2">
      <c r="J18861"/>
      <c r="K18861" s="112"/>
      <c r="L18861" s="112"/>
      <c r="M18861" s="112"/>
    </row>
    <row r="18862" spans="10:13" x14ac:dyDescent="0.2">
      <c r="J18862"/>
      <c r="K18862" s="112"/>
      <c r="L18862" s="112"/>
      <c r="M18862" s="112"/>
    </row>
    <row r="18863" spans="10:13" x14ac:dyDescent="0.2">
      <c r="J18863"/>
      <c r="K18863" s="112"/>
      <c r="L18863" s="112"/>
      <c r="M18863" s="112"/>
    </row>
    <row r="18864" spans="10:13" x14ac:dyDescent="0.2">
      <c r="J18864"/>
      <c r="K18864" s="112"/>
      <c r="L18864" s="112"/>
      <c r="M18864" s="112"/>
    </row>
    <row r="18865" spans="10:13" x14ac:dyDescent="0.2">
      <c r="J18865"/>
      <c r="K18865" s="112"/>
      <c r="L18865" s="112"/>
      <c r="M18865" s="112"/>
    </row>
    <row r="18866" spans="10:13" x14ac:dyDescent="0.2">
      <c r="J18866"/>
      <c r="K18866" s="112"/>
      <c r="L18866" s="112"/>
      <c r="M18866" s="112"/>
    </row>
    <row r="18867" spans="10:13" x14ac:dyDescent="0.2">
      <c r="J18867"/>
      <c r="K18867" s="112"/>
      <c r="L18867" s="112"/>
      <c r="M18867" s="112"/>
    </row>
    <row r="18868" spans="10:13" x14ac:dyDescent="0.2">
      <c r="J18868"/>
      <c r="K18868" s="112"/>
      <c r="L18868" s="112"/>
      <c r="M18868" s="112"/>
    </row>
    <row r="18869" spans="10:13" x14ac:dyDescent="0.2">
      <c r="J18869"/>
      <c r="K18869" s="112"/>
      <c r="L18869" s="112"/>
      <c r="M18869" s="112"/>
    </row>
    <row r="18870" spans="10:13" x14ac:dyDescent="0.2">
      <c r="J18870"/>
      <c r="K18870" s="112"/>
      <c r="L18870" s="112"/>
      <c r="M18870" s="112"/>
    </row>
    <row r="18871" spans="10:13" x14ac:dyDescent="0.2">
      <c r="J18871"/>
      <c r="K18871" s="112"/>
      <c r="L18871" s="112"/>
      <c r="M18871" s="112"/>
    </row>
    <row r="18872" spans="10:13" x14ac:dyDescent="0.2">
      <c r="J18872"/>
      <c r="K18872" s="112"/>
      <c r="L18872" s="112"/>
      <c r="M18872" s="112"/>
    </row>
    <row r="18873" spans="10:13" x14ac:dyDescent="0.2">
      <c r="J18873"/>
      <c r="K18873" s="112"/>
      <c r="L18873" s="112"/>
      <c r="M18873" s="112"/>
    </row>
    <row r="18874" spans="10:13" x14ac:dyDescent="0.2">
      <c r="J18874"/>
      <c r="K18874" s="112"/>
      <c r="L18874" s="112"/>
      <c r="M18874" s="112"/>
    </row>
    <row r="18875" spans="10:13" x14ac:dyDescent="0.2">
      <c r="J18875"/>
      <c r="K18875" s="112"/>
      <c r="L18875" s="112"/>
      <c r="M18875" s="112"/>
    </row>
    <row r="18876" spans="10:13" x14ac:dyDescent="0.2">
      <c r="J18876"/>
      <c r="K18876" s="112"/>
      <c r="L18876" s="112"/>
      <c r="M18876" s="112"/>
    </row>
    <row r="18877" spans="10:13" x14ac:dyDescent="0.2">
      <c r="J18877"/>
      <c r="K18877" s="112"/>
      <c r="L18877" s="112"/>
      <c r="M18877" s="112"/>
    </row>
    <row r="18878" spans="10:13" x14ac:dyDescent="0.2">
      <c r="J18878"/>
      <c r="K18878" s="112"/>
      <c r="L18878" s="112"/>
      <c r="M18878" s="112"/>
    </row>
    <row r="18879" spans="10:13" x14ac:dyDescent="0.2">
      <c r="J18879"/>
      <c r="K18879" s="112"/>
      <c r="L18879" s="112"/>
      <c r="M18879" s="112"/>
    </row>
    <row r="18880" spans="10:13" x14ac:dyDescent="0.2">
      <c r="J18880"/>
      <c r="K18880" s="112"/>
      <c r="L18880" s="112"/>
      <c r="M18880" s="112"/>
    </row>
    <row r="18881" spans="10:13" x14ac:dyDescent="0.2">
      <c r="J18881"/>
      <c r="K18881" s="112"/>
      <c r="L18881" s="112"/>
      <c r="M18881" s="112"/>
    </row>
    <row r="18882" spans="10:13" x14ac:dyDescent="0.2">
      <c r="J18882"/>
      <c r="K18882" s="112"/>
      <c r="L18882" s="112"/>
      <c r="M18882" s="112"/>
    </row>
    <row r="18883" spans="10:13" x14ac:dyDescent="0.2">
      <c r="J18883"/>
      <c r="K18883" s="112"/>
      <c r="L18883" s="112"/>
      <c r="M18883" s="112"/>
    </row>
    <row r="18884" spans="10:13" x14ac:dyDescent="0.2">
      <c r="J18884"/>
      <c r="K18884" s="112"/>
      <c r="L18884" s="112"/>
      <c r="M18884" s="112"/>
    </row>
    <row r="18885" spans="10:13" x14ac:dyDescent="0.2">
      <c r="J18885"/>
      <c r="K18885" s="112"/>
      <c r="L18885" s="112"/>
      <c r="M18885" s="112"/>
    </row>
    <row r="18886" spans="10:13" x14ac:dyDescent="0.2">
      <c r="J18886"/>
      <c r="K18886" s="112"/>
      <c r="L18886" s="112"/>
      <c r="M18886" s="112"/>
    </row>
    <row r="18887" spans="10:13" x14ac:dyDescent="0.2">
      <c r="J18887"/>
      <c r="K18887" s="112"/>
      <c r="L18887" s="112"/>
      <c r="M18887" s="112"/>
    </row>
    <row r="18888" spans="10:13" x14ac:dyDescent="0.2">
      <c r="J18888"/>
      <c r="K18888" s="112"/>
      <c r="L18888" s="112"/>
      <c r="M18888" s="112"/>
    </row>
    <row r="18889" spans="10:13" x14ac:dyDescent="0.2">
      <c r="J18889"/>
      <c r="K18889" s="112"/>
      <c r="L18889" s="112"/>
      <c r="M18889" s="112"/>
    </row>
    <row r="18890" spans="10:13" x14ac:dyDescent="0.2">
      <c r="J18890"/>
      <c r="K18890" s="112"/>
      <c r="L18890" s="112"/>
      <c r="M18890" s="112"/>
    </row>
    <row r="18891" spans="10:13" x14ac:dyDescent="0.2">
      <c r="J18891"/>
      <c r="K18891" s="112"/>
      <c r="L18891" s="112"/>
      <c r="M18891" s="112"/>
    </row>
    <row r="18892" spans="10:13" x14ac:dyDescent="0.2">
      <c r="J18892"/>
      <c r="K18892" s="112"/>
      <c r="L18892" s="112"/>
      <c r="M18892" s="112"/>
    </row>
    <row r="18893" spans="10:13" x14ac:dyDescent="0.2">
      <c r="J18893"/>
      <c r="K18893" s="112"/>
      <c r="L18893" s="112"/>
      <c r="M18893" s="112"/>
    </row>
    <row r="18894" spans="10:13" x14ac:dyDescent="0.2">
      <c r="J18894"/>
      <c r="K18894" s="112"/>
      <c r="L18894" s="112"/>
      <c r="M18894" s="112"/>
    </row>
    <row r="18895" spans="10:13" x14ac:dyDescent="0.2">
      <c r="J18895"/>
      <c r="K18895" s="112"/>
      <c r="L18895" s="112"/>
      <c r="M18895" s="112"/>
    </row>
    <row r="18896" spans="10:13" x14ac:dyDescent="0.2">
      <c r="J18896"/>
      <c r="K18896" s="112"/>
      <c r="L18896" s="112"/>
      <c r="M18896" s="112"/>
    </row>
    <row r="18897" spans="10:13" x14ac:dyDescent="0.2">
      <c r="J18897"/>
      <c r="K18897" s="112"/>
      <c r="L18897" s="112"/>
      <c r="M18897" s="112"/>
    </row>
    <row r="18898" spans="10:13" x14ac:dyDescent="0.2">
      <c r="J18898"/>
      <c r="K18898" s="112"/>
      <c r="L18898" s="112"/>
      <c r="M18898" s="112"/>
    </row>
    <row r="18899" spans="10:13" x14ac:dyDescent="0.2">
      <c r="J18899"/>
      <c r="K18899" s="112"/>
      <c r="L18899" s="112"/>
      <c r="M18899" s="112"/>
    </row>
    <row r="18900" spans="10:13" x14ac:dyDescent="0.2">
      <c r="J18900"/>
      <c r="K18900" s="112"/>
      <c r="L18900" s="112"/>
      <c r="M18900" s="112"/>
    </row>
    <row r="18901" spans="10:13" x14ac:dyDescent="0.2">
      <c r="J18901"/>
      <c r="K18901" s="112"/>
      <c r="L18901" s="112"/>
      <c r="M18901" s="112"/>
    </row>
    <row r="18902" spans="10:13" x14ac:dyDescent="0.2">
      <c r="J18902"/>
      <c r="K18902" s="112"/>
      <c r="L18902" s="112"/>
      <c r="M18902" s="112"/>
    </row>
    <row r="18903" spans="10:13" x14ac:dyDescent="0.2">
      <c r="J18903"/>
      <c r="K18903" s="112"/>
      <c r="L18903" s="112"/>
      <c r="M18903" s="112"/>
    </row>
    <row r="18904" spans="10:13" x14ac:dyDescent="0.2">
      <c r="J18904"/>
      <c r="K18904" s="112"/>
      <c r="L18904" s="112"/>
      <c r="M18904" s="112"/>
    </row>
    <row r="18905" spans="10:13" x14ac:dyDescent="0.2">
      <c r="J18905"/>
      <c r="K18905" s="112"/>
      <c r="L18905" s="112"/>
      <c r="M18905" s="112"/>
    </row>
    <row r="18906" spans="10:13" x14ac:dyDescent="0.2">
      <c r="J18906"/>
      <c r="K18906" s="112"/>
      <c r="L18906" s="112"/>
      <c r="M18906" s="112"/>
    </row>
    <row r="18907" spans="10:13" x14ac:dyDescent="0.2">
      <c r="J18907"/>
      <c r="K18907" s="112"/>
      <c r="L18907" s="112"/>
      <c r="M18907" s="112"/>
    </row>
    <row r="18908" spans="10:13" x14ac:dyDescent="0.2">
      <c r="J18908"/>
      <c r="K18908" s="112"/>
      <c r="L18908" s="112"/>
      <c r="M18908" s="112"/>
    </row>
    <row r="18909" spans="10:13" x14ac:dyDescent="0.2">
      <c r="J18909"/>
      <c r="K18909" s="112"/>
      <c r="L18909" s="112"/>
      <c r="M18909" s="112"/>
    </row>
    <row r="18910" spans="10:13" x14ac:dyDescent="0.2">
      <c r="J18910"/>
      <c r="K18910" s="112"/>
      <c r="L18910" s="112"/>
      <c r="M18910" s="112"/>
    </row>
    <row r="18911" spans="10:13" x14ac:dyDescent="0.2">
      <c r="J18911"/>
      <c r="K18911" s="112"/>
      <c r="L18911" s="112"/>
      <c r="M18911" s="112"/>
    </row>
    <row r="18912" spans="10:13" x14ac:dyDescent="0.2">
      <c r="J18912"/>
      <c r="K18912" s="112"/>
      <c r="L18912" s="112"/>
      <c r="M18912" s="112"/>
    </row>
    <row r="18913" spans="10:13" x14ac:dyDescent="0.2">
      <c r="J18913"/>
      <c r="K18913" s="112"/>
      <c r="L18913" s="112"/>
      <c r="M18913" s="112"/>
    </row>
    <row r="18914" spans="10:13" x14ac:dyDescent="0.2">
      <c r="J18914"/>
      <c r="K18914" s="112"/>
      <c r="L18914" s="112"/>
      <c r="M18914" s="112"/>
    </row>
    <row r="18915" spans="10:13" x14ac:dyDescent="0.2">
      <c r="J18915"/>
      <c r="K18915" s="112"/>
      <c r="L18915" s="112"/>
      <c r="M18915" s="112"/>
    </row>
    <row r="18916" spans="10:13" x14ac:dyDescent="0.2">
      <c r="J18916"/>
      <c r="K18916" s="112"/>
      <c r="L18916" s="112"/>
      <c r="M18916" s="112"/>
    </row>
    <row r="18917" spans="10:13" x14ac:dyDescent="0.2">
      <c r="J18917"/>
      <c r="K18917" s="112"/>
      <c r="L18917" s="112"/>
      <c r="M18917" s="112"/>
    </row>
    <row r="18918" spans="10:13" x14ac:dyDescent="0.2">
      <c r="J18918"/>
      <c r="K18918" s="112"/>
      <c r="L18918" s="112"/>
      <c r="M18918" s="112"/>
    </row>
    <row r="18919" spans="10:13" x14ac:dyDescent="0.2">
      <c r="J18919"/>
      <c r="K18919" s="112"/>
      <c r="L18919" s="112"/>
      <c r="M18919" s="112"/>
    </row>
    <row r="18920" spans="10:13" x14ac:dyDescent="0.2">
      <c r="J18920"/>
      <c r="K18920" s="112"/>
      <c r="L18920" s="112"/>
      <c r="M18920" s="112"/>
    </row>
    <row r="18921" spans="10:13" x14ac:dyDescent="0.2">
      <c r="J18921"/>
      <c r="K18921" s="112"/>
      <c r="L18921" s="112"/>
      <c r="M18921" s="112"/>
    </row>
    <row r="18922" spans="10:13" x14ac:dyDescent="0.2">
      <c r="J18922"/>
      <c r="K18922" s="112"/>
      <c r="L18922" s="112"/>
      <c r="M18922" s="112"/>
    </row>
    <row r="18923" spans="10:13" x14ac:dyDescent="0.2">
      <c r="J18923"/>
      <c r="K18923" s="112"/>
      <c r="L18923" s="112"/>
      <c r="M18923" s="112"/>
    </row>
    <row r="18924" spans="10:13" x14ac:dyDescent="0.2">
      <c r="J18924"/>
      <c r="K18924" s="112"/>
      <c r="L18924" s="112"/>
      <c r="M18924" s="112"/>
    </row>
    <row r="18925" spans="10:13" x14ac:dyDescent="0.2">
      <c r="J18925"/>
      <c r="K18925" s="112"/>
      <c r="L18925" s="112"/>
      <c r="M18925" s="112"/>
    </row>
    <row r="18926" spans="10:13" x14ac:dyDescent="0.2">
      <c r="J18926"/>
      <c r="K18926" s="112"/>
      <c r="L18926" s="112"/>
      <c r="M18926" s="112"/>
    </row>
    <row r="18927" spans="10:13" x14ac:dyDescent="0.2">
      <c r="J18927"/>
      <c r="K18927" s="112"/>
      <c r="L18927" s="112"/>
      <c r="M18927" s="112"/>
    </row>
    <row r="18928" spans="10:13" x14ac:dyDescent="0.2">
      <c r="J18928"/>
      <c r="K18928" s="112"/>
      <c r="L18928" s="112"/>
      <c r="M18928" s="112"/>
    </row>
    <row r="18929" spans="10:13" x14ac:dyDescent="0.2">
      <c r="J18929"/>
      <c r="K18929" s="112"/>
      <c r="L18929" s="112"/>
      <c r="M18929" s="112"/>
    </row>
    <row r="18930" spans="10:13" x14ac:dyDescent="0.2">
      <c r="J18930"/>
      <c r="K18930" s="112"/>
      <c r="L18930" s="112"/>
      <c r="M18930" s="112"/>
    </row>
    <row r="18931" spans="10:13" x14ac:dyDescent="0.2">
      <c r="J18931"/>
      <c r="K18931" s="112"/>
      <c r="L18931" s="112"/>
      <c r="M18931" s="112"/>
    </row>
    <row r="18932" spans="10:13" x14ac:dyDescent="0.2">
      <c r="J18932"/>
      <c r="K18932" s="112"/>
      <c r="L18932" s="112"/>
      <c r="M18932" s="112"/>
    </row>
    <row r="18933" spans="10:13" x14ac:dyDescent="0.2">
      <c r="J18933"/>
      <c r="K18933" s="112"/>
      <c r="L18933" s="112"/>
      <c r="M18933" s="112"/>
    </row>
    <row r="18934" spans="10:13" x14ac:dyDescent="0.2">
      <c r="J18934"/>
      <c r="K18934" s="112"/>
      <c r="L18934" s="112"/>
      <c r="M18934" s="112"/>
    </row>
    <row r="18935" spans="10:13" x14ac:dyDescent="0.2">
      <c r="J18935"/>
      <c r="K18935" s="112"/>
      <c r="L18935" s="112"/>
      <c r="M18935" s="112"/>
    </row>
    <row r="18936" spans="10:13" x14ac:dyDescent="0.2">
      <c r="J18936"/>
      <c r="K18936" s="112"/>
      <c r="L18936" s="112"/>
      <c r="M18936" s="112"/>
    </row>
    <row r="18937" spans="10:13" x14ac:dyDescent="0.2">
      <c r="J18937"/>
      <c r="K18937" s="112"/>
      <c r="L18937" s="112"/>
      <c r="M18937" s="112"/>
    </row>
    <row r="18938" spans="10:13" x14ac:dyDescent="0.2">
      <c r="J18938"/>
      <c r="K18938" s="112"/>
      <c r="L18938" s="112"/>
      <c r="M18938" s="112"/>
    </row>
    <row r="18939" spans="10:13" x14ac:dyDescent="0.2">
      <c r="J18939"/>
      <c r="K18939" s="112"/>
      <c r="L18939" s="112"/>
      <c r="M18939" s="112"/>
    </row>
    <row r="18940" spans="10:13" x14ac:dyDescent="0.2">
      <c r="J18940"/>
      <c r="K18940" s="112"/>
      <c r="L18940" s="112"/>
      <c r="M18940" s="112"/>
    </row>
    <row r="18941" spans="10:13" x14ac:dyDescent="0.2">
      <c r="J18941"/>
      <c r="K18941" s="112"/>
      <c r="L18941" s="112"/>
      <c r="M18941" s="112"/>
    </row>
    <row r="18942" spans="10:13" x14ac:dyDescent="0.2">
      <c r="J18942"/>
      <c r="K18942" s="112"/>
      <c r="L18942" s="112"/>
      <c r="M18942" s="112"/>
    </row>
    <row r="18943" spans="10:13" x14ac:dyDescent="0.2">
      <c r="J18943"/>
      <c r="K18943" s="112"/>
      <c r="L18943" s="112"/>
      <c r="M18943" s="112"/>
    </row>
    <row r="18944" spans="10:13" x14ac:dyDescent="0.2">
      <c r="J18944"/>
      <c r="K18944" s="112"/>
      <c r="L18944" s="112"/>
      <c r="M18944" s="112"/>
    </row>
    <row r="18945" spans="10:13" x14ac:dyDescent="0.2">
      <c r="J18945"/>
      <c r="K18945" s="112"/>
      <c r="L18945" s="112"/>
      <c r="M18945" s="112"/>
    </row>
    <row r="18946" spans="10:13" x14ac:dyDescent="0.2">
      <c r="J18946"/>
      <c r="K18946" s="112"/>
      <c r="L18946" s="112"/>
      <c r="M18946" s="112"/>
    </row>
    <row r="18947" spans="10:13" x14ac:dyDescent="0.2">
      <c r="J18947"/>
      <c r="K18947" s="112"/>
      <c r="L18947" s="112"/>
      <c r="M18947" s="112"/>
    </row>
    <row r="18948" spans="10:13" x14ac:dyDescent="0.2">
      <c r="J18948"/>
      <c r="K18948" s="112"/>
      <c r="L18948" s="112"/>
      <c r="M18948" s="112"/>
    </row>
    <row r="18949" spans="10:13" x14ac:dyDescent="0.2">
      <c r="J18949"/>
      <c r="K18949" s="112"/>
      <c r="L18949" s="112"/>
      <c r="M18949" s="112"/>
    </row>
    <row r="18950" spans="10:13" x14ac:dyDescent="0.2">
      <c r="J18950"/>
      <c r="K18950" s="112"/>
      <c r="L18950" s="112"/>
      <c r="M18950" s="112"/>
    </row>
    <row r="18951" spans="10:13" x14ac:dyDescent="0.2">
      <c r="J18951"/>
      <c r="K18951" s="112"/>
      <c r="L18951" s="112"/>
      <c r="M18951" s="112"/>
    </row>
    <row r="18952" spans="10:13" x14ac:dyDescent="0.2">
      <c r="J18952"/>
      <c r="K18952" s="112"/>
      <c r="L18952" s="112"/>
      <c r="M18952" s="112"/>
    </row>
    <row r="18953" spans="10:13" x14ac:dyDescent="0.2">
      <c r="J18953"/>
      <c r="K18953" s="112"/>
      <c r="L18953" s="112"/>
      <c r="M18953" s="112"/>
    </row>
    <row r="18954" spans="10:13" x14ac:dyDescent="0.2">
      <c r="J18954"/>
      <c r="K18954" s="112"/>
      <c r="L18954" s="112"/>
      <c r="M18954" s="112"/>
    </row>
    <row r="18955" spans="10:13" x14ac:dyDescent="0.2">
      <c r="J18955"/>
      <c r="K18955" s="112"/>
      <c r="L18955" s="112"/>
      <c r="M18955" s="112"/>
    </row>
    <row r="18956" spans="10:13" x14ac:dyDescent="0.2">
      <c r="J18956"/>
      <c r="K18956" s="112"/>
      <c r="L18956" s="112"/>
      <c r="M18956" s="112"/>
    </row>
    <row r="18957" spans="10:13" x14ac:dyDescent="0.2">
      <c r="J18957"/>
      <c r="K18957" s="112"/>
      <c r="L18957" s="112"/>
      <c r="M18957" s="112"/>
    </row>
    <row r="18958" spans="10:13" x14ac:dyDescent="0.2">
      <c r="J18958"/>
      <c r="K18958" s="112"/>
      <c r="L18958" s="112"/>
      <c r="M18958" s="112"/>
    </row>
    <row r="18959" spans="10:13" x14ac:dyDescent="0.2">
      <c r="J18959"/>
      <c r="K18959" s="112"/>
      <c r="L18959" s="112"/>
      <c r="M18959" s="112"/>
    </row>
    <row r="18960" spans="10:13" x14ac:dyDescent="0.2">
      <c r="J18960"/>
      <c r="K18960" s="112"/>
      <c r="L18960" s="112"/>
      <c r="M18960" s="112"/>
    </row>
    <row r="18961" spans="10:13" x14ac:dyDescent="0.2">
      <c r="J18961"/>
      <c r="K18961" s="112"/>
      <c r="L18961" s="112"/>
      <c r="M18961" s="112"/>
    </row>
    <row r="18962" spans="10:13" x14ac:dyDescent="0.2">
      <c r="J18962"/>
      <c r="K18962" s="112"/>
      <c r="L18962" s="112"/>
      <c r="M18962" s="112"/>
    </row>
    <row r="18963" spans="10:13" x14ac:dyDescent="0.2">
      <c r="J18963"/>
      <c r="K18963" s="112"/>
      <c r="L18963" s="112"/>
      <c r="M18963" s="112"/>
    </row>
    <row r="18964" spans="10:13" x14ac:dyDescent="0.2">
      <c r="J18964"/>
      <c r="K18964" s="112"/>
      <c r="L18964" s="112"/>
      <c r="M18964" s="112"/>
    </row>
    <row r="18965" spans="10:13" x14ac:dyDescent="0.2">
      <c r="J18965"/>
      <c r="K18965" s="112"/>
      <c r="L18965" s="112"/>
      <c r="M18965" s="112"/>
    </row>
    <row r="18966" spans="10:13" x14ac:dyDescent="0.2">
      <c r="J18966"/>
      <c r="K18966" s="112"/>
      <c r="L18966" s="112"/>
      <c r="M18966" s="112"/>
    </row>
    <row r="18967" spans="10:13" x14ac:dyDescent="0.2">
      <c r="J18967"/>
      <c r="K18967" s="112"/>
      <c r="L18967" s="112"/>
      <c r="M18967" s="112"/>
    </row>
    <row r="18968" spans="10:13" x14ac:dyDescent="0.2">
      <c r="J18968"/>
      <c r="K18968" s="112"/>
      <c r="L18968" s="112"/>
      <c r="M18968" s="112"/>
    </row>
    <row r="18969" spans="10:13" x14ac:dyDescent="0.2">
      <c r="J18969"/>
      <c r="K18969" s="112"/>
      <c r="L18969" s="112"/>
      <c r="M18969" s="112"/>
    </row>
    <row r="18970" spans="10:13" x14ac:dyDescent="0.2">
      <c r="J18970"/>
      <c r="K18970" s="112"/>
      <c r="L18970" s="112"/>
      <c r="M18970" s="112"/>
    </row>
    <row r="18971" spans="10:13" x14ac:dyDescent="0.2">
      <c r="J18971"/>
      <c r="K18971" s="112"/>
      <c r="L18971" s="112"/>
      <c r="M18971" s="112"/>
    </row>
    <row r="18972" spans="10:13" x14ac:dyDescent="0.2">
      <c r="J18972"/>
      <c r="K18972" s="112"/>
      <c r="L18972" s="112"/>
      <c r="M18972" s="112"/>
    </row>
    <row r="18973" spans="10:13" x14ac:dyDescent="0.2">
      <c r="J18973"/>
      <c r="K18973" s="112"/>
      <c r="L18973" s="112"/>
      <c r="M18973" s="112"/>
    </row>
    <row r="18974" spans="10:13" x14ac:dyDescent="0.2">
      <c r="J18974"/>
      <c r="K18974" s="112"/>
      <c r="L18974" s="112"/>
      <c r="M18974" s="112"/>
    </row>
    <row r="18975" spans="10:13" x14ac:dyDescent="0.2">
      <c r="J18975"/>
      <c r="K18975" s="112"/>
      <c r="L18975" s="112"/>
      <c r="M18975" s="112"/>
    </row>
    <row r="18976" spans="10:13" x14ac:dyDescent="0.2">
      <c r="J18976"/>
      <c r="K18976" s="112"/>
      <c r="L18976" s="112"/>
      <c r="M18976" s="112"/>
    </row>
    <row r="18977" spans="10:13" x14ac:dyDescent="0.2">
      <c r="J18977"/>
      <c r="K18977" s="112"/>
      <c r="L18977" s="112"/>
      <c r="M18977" s="112"/>
    </row>
    <row r="18978" spans="10:13" x14ac:dyDescent="0.2">
      <c r="J18978"/>
      <c r="K18978" s="112"/>
      <c r="L18978" s="112"/>
      <c r="M18978" s="112"/>
    </row>
    <row r="18979" spans="10:13" x14ac:dyDescent="0.2">
      <c r="J18979"/>
      <c r="K18979" s="112"/>
      <c r="L18979" s="112"/>
      <c r="M18979" s="112"/>
    </row>
    <row r="18980" spans="10:13" x14ac:dyDescent="0.2">
      <c r="J18980"/>
      <c r="K18980" s="112"/>
      <c r="L18980" s="112"/>
      <c r="M18980" s="112"/>
    </row>
    <row r="18981" spans="10:13" x14ac:dyDescent="0.2">
      <c r="J18981"/>
      <c r="K18981" s="112"/>
      <c r="L18981" s="112"/>
      <c r="M18981" s="112"/>
    </row>
    <row r="18982" spans="10:13" x14ac:dyDescent="0.2">
      <c r="J18982"/>
      <c r="K18982" s="112"/>
      <c r="L18982" s="112"/>
      <c r="M18982" s="112"/>
    </row>
    <row r="18983" spans="10:13" x14ac:dyDescent="0.2">
      <c r="J18983"/>
      <c r="K18983" s="112"/>
      <c r="L18983" s="112"/>
      <c r="M18983" s="112"/>
    </row>
    <row r="18984" spans="10:13" x14ac:dyDescent="0.2">
      <c r="J18984"/>
      <c r="K18984" s="112"/>
      <c r="L18984" s="112"/>
      <c r="M18984" s="112"/>
    </row>
    <row r="18985" spans="10:13" x14ac:dyDescent="0.2">
      <c r="J18985"/>
      <c r="K18985" s="112"/>
      <c r="L18985" s="112"/>
      <c r="M18985" s="112"/>
    </row>
    <row r="18986" spans="10:13" x14ac:dyDescent="0.2">
      <c r="J18986"/>
      <c r="K18986" s="112"/>
      <c r="L18986" s="112"/>
      <c r="M18986" s="112"/>
    </row>
    <row r="18987" spans="10:13" x14ac:dyDescent="0.2">
      <c r="J18987"/>
      <c r="K18987" s="112"/>
      <c r="L18987" s="112"/>
      <c r="M18987" s="112"/>
    </row>
    <row r="18988" spans="10:13" x14ac:dyDescent="0.2">
      <c r="J18988"/>
      <c r="K18988" s="112"/>
      <c r="L18988" s="112"/>
      <c r="M18988" s="112"/>
    </row>
    <row r="18989" spans="10:13" x14ac:dyDescent="0.2">
      <c r="J18989"/>
      <c r="K18989" s="112"/>
      <c r="L18989" s="112"/>
      <c r="M18989" s="112"/>
    </row>
    <row r="18990" spans="10:13" x14ac:dyDescent="0.2">
      <c r="J18990"/>
      <c r="K18990" s="112"/>
      <c r="L18990" s="112"/>
      <c r="M18990" s="112"/>
    </row>
    <row r="18991" spans="10:13" x14ac:dyDescent="0.2">
      <c r="J18991"/>
      <c r="K18991" s="112"/>
      <c r="L18991" s="112"/>
      <c r="M18991" s="112"/>
    </row>
    <row r="18992" spans="10:13" x14ac:dyDescent="0.2">
      <c r="J18992"/>
      <c r="K18992" s="112"/>
      <c r="L18992" s="112"/>
      <c r="M18992" s="112"/>
    </row>
    <row r="18993" spans="10:13" x14ac:dyDescent="0.2">
      <c r="J18993"/>
      <c r="K18993" s="112"/>
      <c r="L18993" s="112"/>
      <c r="M18993" s="112"/>
    </row>
    <row r="18994" spans="10:13" x14ac:dyDescent="0.2">
      <c r="J18994"/>
      <c r="K18994" s="112"/>
      <c r="L18994" s="112"/>
      <c r="M18994" s="112"/>
    </row>
    <row r="18995" spans="10:13" x14ac:dyDescent="0.2">
      <c r="J18995"/>
      <c r="K18995" s="112"/>
      <c r="L18995" s="112"/>
      <c r="M18995" s="112"/>
    </row>
    <row r="18996" spans="10:13" x14ac:dyDescent="0.2">
      <c r="J18996"/>
      <c r="K18996" s="112"/>
      <c r="L18996" s="112"/>
      <c r="M18996" s="112"/>
    </row>
    <row r="18997" spans="10:13" x14ac:dyDescent="0.2">
      <c r="J18997"/>
      <c r="K18997" s="112"/>
      <c r="L18997" s="112"/>
      <c r="M18997" s="112"/>
    </row>
    <row r="18998" spans="10:13" x14ac:dyDescent="0.2">
      <c r="J18998"/>
      <c r="K18998" s="112"/>
      <c r="L18998" s="112"/>
      <c r="M18998" s="112"/>
    </row>
    <row r="18999" spans="10:13" x14ac:dyDescent="0.2">
      <c r="J18999"/>
      <c r="K18999" s="112"/>
      <c r="L18999" s="112"/>
      <c r="M18999" s="112"/>
    </row>
    <row r="19000" spans="10:13" x14ac:dyDescent="0.2">
      <c r="J19000"/>
      <c r="K19000" s="112"/>
      <c r="L19000" s="112"/>
      <c r="M19000" s="112"/>
    </row>
    <row r="19001" spans="10:13" x14ac:dyDescent="0.2">
      <c r="J19001"/>
      <c r="K19001" s="112"/>
      <c r="L19001" s="112"/>
      <c r="M19001" s="112"/>
    </row>
    <row r="19002" spans="10:13" x14ac:dyDescent="0.2">
      <c r="J19002"/>
      <c r="K19002" s="112"/>
      <c r="L19002" s="112"/>
      <c r="M19002" s="112"/>
    </row>
    <row r="19003" spans="10:13" x14ac:dyDescent="0.2">
      <c r="J19003"/>
      <c r="K19003" s="112"/>
      <c r="L19003" s="112"/>
      <c r="M19003" s="112"/>
    </row>
    <row r="19004" spans="10:13" x14ac:dyDescent="0.2">
      <c r="J19004"/>
      <c r="K19004" s="112"/>
      <c r="L19004" s="112"/>
      <c r="M19004" s="112"/>
    </row>
    <row r="19005" spans="10:13" x14ac:dyDescent="0.2">
      <c r="J19005"/>
      <c r="K19005" s="112"/>
      <c r="L19005" s="112"/>
      <c r="M19005" s="112"/>
    </row>
    <row r="19006" spans="10:13" x14ac:dyDescent="0.2">
      <c r="J19006"/>
      <c r="K19006" s="112"/>
      <c r="L19006" s="112"/>
      <c r="M19006" s="112"/>
    </row>
    <row r="19007" spans="10:13" x14ac:dyDescent="0.2">
      <c r="J19007"/>
      <c r="K19007" s="112"/>
      <c r="L19007" s="112"/>
      <c r="M19007" s="112"/>
    </row>
    <row r="19008" spans="10:13" x14ac:dyDescent="0.2">
      <c r="J19008"/>
      <c r="K19008" s="112"/>
      <c r="L19008" s="112"/>
      <c r="M19008" s="112"/>
    </row>
    <row r="19009" spans="10:13" x14ac:dyDescent="0.2">
      <c r="J19009"/>
      <c r="K19009" s="112"/>
      <c r="L19009" s="112"/>
      <c r="M19009" s="112"/>
    </row>
    <row r="19010" spans="10:13" x14ac:dyDescent="0.2">
      <c r="J19010"/>
      <c r="K19010" s="112"/>
      <c r="L19010" s="112"/>
      <c r="M19010" s="112"/>
    </row>
    <row r="19011" spans="10:13" x14ac:dyDescent="0.2">
      <c r="J19011"/>
      <c r="K19011" s="112"/>
      <c r="L19011" s="112"/>
      <c r="M19011" s="112"/>
    </row>
    <row r="19012" spans="10:13" x14ac:dyDescent="0.2">
      <c r="J19012"/>
      <c r="K19012" s="112"/>
      <c r="L19012" s="112"/>
      <c r="M19012" s="112"/>
    </row>
    <row r="19013" spans="10:13" x14ac:dyDescent="0.2">
      <c r="J19013"/>
      <c r="K19013" s="112"/>
      <c r="L19013" s="112"/>
      <c r="M19013" s="112"/>
    </row>
    <row r="19014" spans="10:13" x14ac:dyDescent="0.2">
      <c r="J19014"/>
      <c r="K19014" s="112"/>
      <c r="L19014" s="112"/>
      <c r="M19014" s="112"/>
    </row>
    <row r="19015" spans="10:13" x14ac:dyDescent="0.2">
      <c r="J19015"/>
      <c r="K19015" s="112"/>
      <c r="L19015" s="112"/>
      <c r="M19015" s="112"/>
    </row>
    <row r="19016" spans="10:13" x14ac:dyDescent="0.2">
      <c r="J19016"/>
      <c r="K19016" s="112"/>
      <c r="L19016" s="112"/>
      <c r="M19016" s="112"/>
    </row>
    <row r="19017" spans="10:13" x14ac:dyDescent="0.2">
      <c r="J19017"/>
      <c r="K19017" s="112"/>
      <c r="L19017" s="112"/>
      <c r="M19017" s="112"/>
    </row>
    <row r="19018" spans="10:13" x14ac:dyDescent="0.2">
      <c r="J19018"/>
      <c r="K19018" s="112"/>
      <c r="L19018" s="112"/>
      <c r="M19018" s="112"/>
    </row>
    <row r="19019" spans="10:13" x14ac:dyDescent="0.2">
      <c r="J19019"/>
      <c r="K19019" s="112"/>
      <c r="L19019" s="112"/>
      <c r="M19019" s="112"/>
    </row>
    <row r="19020" spans="10:13" x14ac:dyDescent="0.2">
      <c r="J19020"/>
      <c r="K19020" s="112"/>
      <c r="L19020" s="112"/>
      <c r="M19020" s="112"/>
    </row>
    <row r="19021" spans="10:13" x14ac:dyDescent="0.2">
      <c r="J19021"/>
      <c r="K19021" s="112"/>
      <c r="L19021" s="112"/>
      <c r="M19021" s="112"/>
    </row>
    <row r="19022" spans="10:13" x14ac:dyDescent="0.2">
      <c r="J19022"/>
      <c r="K19022" s="112"/>
      <c r="L19022" s="112"/>
      <c r="M19022" s="112"/>
    </row>
    <row r="19023" spans="10:13" x14ac:dyDescent="0.2">
      <c r="J19023"/>
      <c r="K19023" s="112"/>
      <c r="L19023" s="112"/>
      <c r="M19023" s="112"/>
    </row>
    <row r="19024" spans="10:13" x14ac:dyDescent="0.2">
      <c r="J19024"/>
      <c r="K19024" s="112"/>
      <c r="L19024" s="112"/>
      <c r="M19024" s="112"/>
    </row>
    <row r="19025" spans="10:13" x14ac:dyDescent="0.2">
      <c r="J19025"/>
      <c r="K19025" s="112"/>
      <c r="L19025" s="112"/>
      <c r="M19025" s="112"/>
    </row>
    <row r="19026" spans="10:13" x14ac:dyDescent="0.2">
      <c r="J19026"/>
      <c r="K19026" s="112"/>
      <c r="L19026" s="112"/>
      <c r="M19026" s="112"/>
    </row>
    <row r="19027" spans="10:13" x14ac:dyDescent="0.2">
      <c r="J19027"/>
      <c r="K19027" s="112"/>
      <c r="L19027" s="112"/>
      <c r="M19027" s="112"/>
    </row>
    <row r="19028" spans="10:13" x14ac:dyDescent="0.2">
      <c r="J19028"/>
      <c r="K19028" s="112"/>
      <c r="L19028" s="112"/>
      <c r="M19028" s="112"/>
    </row>
    <row r="19029" spans="10:13" x14ac:dyDescent="0.2">
      <c r="J19029"/>
      <c r="K19029" s="112"/>
      <c r="L19029" s="112"/>
      <c r="M19029" s="112"/>
    </row>
    <row r="19030" spans="10:13" x14ac:dyDescent="0.2">
      <c r="J19030"/>
      <c r="K19030" s="112"/>
      <c r="L19030" s="112"/>
      <c r="M19030" s="112"/>
    </row>
    <row r="19031" spans="10:13" x14ac:dyDescent="0.2">
      <c r="J19031"/>
      <c r="K19031" s="112"/>
      <c r="L19031" s="112"/>
      <c r="M19031" s="112"/>
    </row>
    <row r="19032" spans="10:13" x14ac:dyDescent="0.2">
      <c r="J19032"/>
      <c r="K19032" s="112"/>
      <c r="L19032" s="112"/>
      <c r="M19032" s="112"/>
    </row>
    <row r="19033" spans="10:13" x14ac:dyDescent="0.2">
      <c r="J19033"/>
      <c r="K19033" s="112"/>
      <c r="L19033" s="112"/>
      <c r="M19033" s="112"/>
    </row>
    <row r="19034" spans="10:13" x14ac:dyDescent="0.2">
      <c r="J19034"/>
      <c r="K19034" s="112"/>
      <c r="L19034" s="112"/>
      <c r="M19034" s="112"/>
    </row>
    <row r="19035" spans="10:13" x14ac:dyDescent="0.2">
      <c r="J19035"/>
      <c r="K19035" s="112"/>
      <c r="L19035" s="112"/>
      <c r="M19035" s="112"/>
    </row>
    <row r="19036" spans="10:13" x14ac:dyDescent="0.2">
      <c r="J19036"/>
      <c r="K19036" s="112"/>
      <c r="L19036" s="112"/>
      <c r="M19036" s="112"/>
    </row>
    <row r="19037" spans="10:13" x14ac:dyDescent="0.2">
      <c r="J19037"/>
      <c r="K19037" s="112"/>
      <c r="L19037" s="112"/>
      <c r="M19037" s="112"/>
    </row>
    <row r="19038" spans="10:13" x14ac:dyDescent="0.2">
      <c r="J19038"/>
      <c r="K19038" s="112"/>
      <c r="L19038" s="112"/>
      <c r="M19038" s="112"/>
    </row>
    <row r="19039" spans="10:13" x14ac:dyDescent="0.2">
      <c r="J19039"/>
      <c r="K19039" s="112"/>
      <c r="L19039" s="112"/>
      <c r="M19039" s="112"/>
    </row>
    <row r="19040" spans="10:13" x14ac:dyDescent="0.2">
      <c r="J19040"/>
      <c r="K19040" s="112"/>
      <c r="L19040" s="112"/>
      <c r="M19040" s="112"/>
    </row>
    <row r="19041" spans="10:13" x14ac:dyDescent="0.2">
      <c r="J19041"/>
      <c r="K19041" s="112"/>
      <c r="L19041" s="112"/>
      <c r="M19041" s="112"/>
    </row>
    <row r="19042" spans="10:13" x14ac:dyDescent="0.2">
      <c r="J19042"/>
      <c r="K19042" s="112"/>
      <c r="L19042" s="112"/>
      <c r="M19042" s="112"/>
    </row>
    <row r="19043" spans="10:13" x14ac:dyDescent="0.2">
      <c r="J19043"/>
      <c r="K19043" s="112"/>
      <c r="L19043" s="112"/>
      <c r="M19043" s="112"/>
    </row>
    <row r="19044" spans="10:13" x14ac:dyDescent="0.2">
      <c r="J19044"/>
      <c r="K19044" s="112"/>
      <c r="L19044" s="112"/>
      <c r="M19044" s="112"/>
    </row>
    <row r="19045" spans="10:13" x14ac:dyDescent="0.2">
      <c r="J19045"/>
      <c r="K19045" s="112"/>
      <c r="L19045" s="112"/>
      <c r="M19045" s="112"/>
    </row>
    <row r="19046" spans="10:13" x14ac:dyDescent="0.2">
      <c r="J19046"/>
      <c r="K19046" s="112"/>
      <c r="L19046" s="112"/>
      <c r="M19046" s="112"/>
    </row>
    <row r="19047" spans="10:13" x14ac:dyDescent="0.2">
      <c r="J19047"/>
      <c r="K19047" s="112"/>
      <c r="L19047" s="112"/>
      <c r="M19047" s="112"/>
    </row>
    <row r="19048" spans="10:13" x14ac:dyDescent="0.2">
      <c r="J19048"/>
      <c r="K19048" s="112"/>
      <c r="L19048" s="112"/>
      <c r="M19048" s="112"/>
    </row>
    <row r="19049" spans="10:13" x14ac:dyDescent="0.2">
      <c r="J19049"/>
      <c r="K19049" s="112"/>
      <c r="L19049" s="112"/>
      <c r="M19049" s="112"/>
    </row>
    <row r="19050" spans="10:13" x14ac:dyDescent="0.2">
      <c r="J19050"/>
      <c r="K19050" s="112"/>
      <c r="L19050" s="112"/>
      <c r="M19050" s="112"/>
    </row>
    <row r="19051" spans="10:13" x14ac:dyDescent="0.2">
      <c r="J19051"/>
      <c r="K19051" s="112"/>
      <c r="L19051" s="112"/>
      <c r="M19051" s="112"/>
    </row>
    <row r="19052" spans="10:13" x14ac:dyDescent="0.2">
      <c r="J19052"/>
      <c r="K19052" s="112"/>
      <c r="L19052" s="112"/>
      <c r="M19052" s="112"/>
    </row>
    <row r="19053" spans="10:13" x14ac:dyDescent="0.2">
      <c r="J19053"/>
      <c r="K19053" s="112"/>
      <c r="L19053" s="112"/>
      <c r="M19053" s="112"/>
    </row>
    <row r="19054" spans="10:13" x14ac:dyDescent="0.2">
      <c r="J19054"/>
      <c r="K19054" s="112"/>
      <c r="L19054" s="112"/>
      <c r="M19054" s="112"/>
    </row>
    <row r="19055" spans="10:13" x14ac:dyDescent="0.2">
      <c r="J19055"/>
      <c r="K19055" s="112"/>
      <c r="L19055" s="112"/>
      <c r="M19055" s="112"/>
    </row>
    <row r="19056" spans="10:13" x14ac:dyDescent="0.2">
      <c r="J19056"/>
      <c r="K19056" s="112"/>
      <c r="L19056" s="112"/>
      <c r="M19056" s="112"/>
    </row>
    <row r="19057" spans="10:13" x14ac:dyDescent="0.2">
      <c r="J19057"/>
      <c r="K19057" s="112"/>
      <c r="L19057" s="112"/>
      <c r="M19057" s="112"/>
    </row>
    <row r="19058" spans="10:13" x14ac:dyDescent="0.2">
      <c r="J19058"/>
      <c r="K19058" s="112"/>
      <c r="L19058" s="112"/>
      <c r="M19058" s="112"/>
    </row>
    <row r="19059" spans="10:13" x14ac:dyDescent="0.2">
      <c r="J19059"/>
      <c r="K19059" s="112"/>
      <c r="L19059" s="112"/>
      <c r="M19059" s="112"/>
    </row>
    <row r="19060" spans="10:13" x14ac:dyDescent="0.2">
      <c r="J19060"/>
      <c r="K19060" s="112"/>
      <c r="L19060" s="112"/>
      <c r="M19060" s="112"/>
    </row>
    <row r="19061" spans="10:13" x14ac:dyDescent="0.2">
      <c r="J19061"/>
      <c r="K19061" s="112"/>
      <c r="L19061" s="112"/>
      <c r="M19061" s="112"/>
    </row>
    <row r="19062" spans="10:13" x14ac:dyDescent="0.2">
      <c r="J19062"/>
      <c r="K19062" s="112"/>
      <c r="L19062" s="112"/>
      <c r="M19062" s="112"/>
    </row>
    <row r="19063" spans="10:13" x14ac:dyDescent="0.2">
      <c r="J19063"/>
      <c r="K19063" s="112"/>
      <c r="L19063" s="112"/>
      <c r="M19063" s="112"/>
    </row>
    <row r="19064" spans="10:13" x14ac:dyDescent="0.2">
      <c r="J19064"/>
      <c r="K19064" s="112"/>
      <c r="L19064" s="112"/>
      <c r="M19064" s="112"/>
    </row>
    <row r="19065" spans="10:13" x14ac:dyDescent="0.2">
      <c r="J19065"/>
      <c r="K19065" s="112"/>
      <c r="L19065" s="112"/>
      <c r="M19065" s="112"/>
    </row>
    <row r="19066" spans="10:13" x14ac:dyDescent="0.2">
      <c r="J19066"/>
      <c r="K19066" s="112"/>
      <c r="L19066" s="112"/>
      <c r="M19066" s="112"/>
    </row>
    <row r="19067" spans="10:13" x14ac:dyDescent="0.2">
      <c r="J19067"/>
      <c r="K19067" s="112"/>
      <c r="L19067" s="112"/>
      <c r="M19067" s="112"/>
    </row>
    <row r="19068" spans="10:13" x14ac:dyDescent="0.2">
      <c r="J19068"/>
      <c r="K19068" s="112"/>
      <c r="L19068" s="112"/>
      <c r="M19068" s="112"/>
    </row>
    <row r="19069" spans="10:13" x14ac:dyDescent="0.2">
      <c r="J19069"/>
      <c r="K19069" s="112"/>
      <c r="L19069" s="112"/>
      <c r="M19069" s="112"/>
    </row>
    <row r="19070" spans="10:13" x14ac:dyDescent="0.2">
      <c r="J19070"/>
      <c r="K19070" s="112"/>
      <c r="L19070" s="112"/>
      <c r="M19070" s="112"/>
    </row>
    <row r="19071" spans="10:13" x14ac:dyDescent="0.2">
      <c r="J19071"/>
      <c r="K19071" s="112"/>
      <c r="L19071" s="112"/>
      <c r="M19071" s="112"/>
    </row>
    <row r="19072" spans="10:13" x14ac:dyDescent="0.2">
      <c r="J19072"/>
      <c r="K19072" s="112"/>
      <c r="L19072" s="112"/>
      <c r="M19072" s="112"/>
    </row>
    <row r="19073" spans="10:13" x14ac:dyDescent="0.2">
      <c r="J19073"/>
      <c r="K19073" s="112"/>
      <c r="L19073" s="112"/>
      <c r="M19073" s="112"/>
    </row>
    <row r="19074" spans="10:13" x14ac:dyDescent="0.2">
      <c r="J19074"/>
      <c r="K19074" s="112"/>
      <c r="L19074" s="112"/>
      <c r="M19074" s="112"/>
    </row>
    <row r="19075" spans="10:13" x14ac:dyDescent="0.2">
      <c r="J19075"/>
      <c r="K19075" s="112"/>
      <c r="L19075" s="112"/>
      <c r="M19075" s="112"/>
    </row>
    <row r="19076" spans="10:13" x14ac:dyDescent="0.2">
      <c r="J19076"/>
      <c r="K19076" s="112"/>
      <c r="L19076" s="112"/>
      <c r="M19076" s="112"/>
    </row>
    <row r="19077" spans="10:13" x14ac:dyDescent="0.2">
      <c r="J19077"/>
      <c r="K19077" s="112"/>
      <c r="L19077" s="112"/>
      <c r="M19077" s="112"/>
    </row>
    <row r="19078" spans="10:13" x14ac:dyDescent="0.2">
      <c r="J19078"/>
      <c r="K19078" s="112"/>
      <c r="L19078" s="112"/>
      <c r="M19078" s="112"/>
    </row>
    <row r="19079" spans="10:13" x14ac:dyDescent="0.2">
      <c r="J19079"/>
      <c r="K19079" s="112"/>
      <c r="L19079" s="112"/>
      <c r="M19079" s="112"/>
    </row>
    <row r="19080" spans="10:13" x14ac:dyDescent="0.2">
      <c r="J19080"/>
      <c r="K19080" s="112"/>
      <c r="L19080" s="112"/>
      <c r="M19080" s="112"/>
    </row>
    <row r="19081" spans="10:13" x14ac:dyDescent="0.2">
      <c r="J19081"/>
      <c r="K19081" s="112"/>
      <c r="L19081" s="112"/>
      <c r="M19081" s="112"/>
    </row>
    <row r="19082" spans="10:13" x14ac:dyDescent="0.2">
      <c r="J19082"/>
      <c r="K19082" s="112"/>
      <c r="L19082" s="112"/>
      <c r="M19082" s="112"/>
    </row>
    <row r="19083" spans="10:13" x14ac:dyDescent="0.2">
      <c r="J19083"/>
      <c r="K19083" s="112"/>
      <c r="L19083" s="112"/>
      <c r="M19083" s="112"/>
    </row>
    <row r="19084" spans="10:13" x14ac:dyDescent="0.2">
      <c r="J19084"/>
      <c r="K19084" s="112"/>
      <c r="L19084" s="112"/>
      <c r="M19084" s="112"/>
    </row>
    <row r="19085" spans="10:13" x14ac:dyDescent="0.2">
      <c r="J19085"/>
      <c r="K19085" s="112"/>
      <c r="L19085" s="112"/>
      <c r="M19085" s="112"/>
    </row>
    <row r="19086" spans="10:13" x14ac:dyDescent="0.2">
      <c r="J19086"/>
      <c r="K19086" s="112"/>
      <c r="L19086" s="112"/>
      <c r="M19086" s="112"/>
    </row>
    <row r="19087" spans="10:13" x14ac:dyDescent="0.2">
      <c r="J19087"/>
      <c r="K19087" s="112"/>
      <c r="L19087" s="112"/>
      <c r="M19087" s="112"/>
    </row>
    <row r="19088" spans="10:13" x14ac:dyDescent="0.2">
      <c r="J19088"/>
      <c r="K19088" s="112"/>
      <c r="L19088" s="112"/>
      <c r="M19088" s="112"/>
    </row>
    <row r="19089" spans="10:13" x14ac:dyDescent="0.2">
      <c r="J19089"/>
      <c r="K19089" s="112"/>
      <c r="L19089" s="112"/>
      <c r="M19089" s="112"/>
    </row>
    <row r="19090" spans="10:13" x14ac:dyDescent="0.2">
      <c r="J19090"/>
      <c r="K19090" s="112"/>
      <c r="L19090" s="112"/>
      <c r="M19090" s="112"/>
    </row>
    <row r="19091" spans="10:13" x14ac:dyDescent="0.2">
      <c r="J19091"/>
      <c r="K19091" s="112"/>
      <c r="L19091" s="112"/>
      <c r="M19091" s="112"/>
    </row>
    <row r="19092" spans="10:13" x14ac:dyDescent="0.2">
      <c r="J19092"/>
      <c r="K19092" s="112"/>
      <c r="L19092" s="112"/>
      <c r="M19092" s="112"/>
    </row>
    <row r="19093" spans="10:13" x14ac:dyDescent="0.2">
      <c r="J19093"/>
      <c r="K19093" s="112"/>
      <c r="L19093" s="112"/>
      <c r="M19093" s="112"/>
    </row>
    <row r="19094" spans="10:13" x14ac:dyDescent="0.2">
      <c r="J19094"/>
      <c r="K19094" s="112"/>
      <c r="L19094" s="112"/>
      <c r="M19094" s="112"/>
    </row>
    <row r="19095" spans="10:13" x14ac:dyDescent="0.2">
      <c r="J19095"/>
      <c r="K19095" s="112"/>
      <c r="L19095" s="112"/>
      <c r="M19095" s="112"/>
    </row>
    <row r="19096" spans="10:13" x14ac:dyDescent="0.2">
      <c r="J19096"/>
      <c r="K19096" s="112"/>
      <c r="L19096" s="112"/>
      <c r="M19096" s="112"/>
    </row>
    <row r="19097" spans="10:13" x14ac:dyDescent="0.2">
      <c r="J19097"/>
      <c r="K19097" s="112"/>
      <c r="L19097" s="112"/>
      <c r="M19097" s="112"/>
    </row>
    <row r="19098" spans="10:13" x14ac:dyDescent="0.2">
      <c r="J19098"/>
      <c r="K19098" s="112"/>
      <c r="L19098" s="112"/>
      <c r="M19098" s="112"/>
    </row>
    <row r="19099" spans="10:13" x14ac:dyDescent="0.2">
      <c r="J19099"/>
      <c r="K19099" s="112"/>
      <c r="L19099" s="112"/>
      <c r="M19099" s="112"/>
    </row>
    <row r="19100" spans="10:13" x14ac:dyDescent="0.2">
      <c r="J19100"/>
      <c r="K19100" s="112"/>
      <c r="L19100" s="112"/>
      <c r="M19100" s="112"/>
    </row>
    <row r="19101" spans="10:13" x14ac:dyDescent="0.2">
      <c r="J19101"/>
      <c r="K19101" s="112"/>
      <c r="L19101" s="112"/>
      <c r="M19101" s="112"/>
    </row>
    <row r="19102" spans="10:13" x14ac:dyDescent="0.2">
      <c r="J19102"/>
      <c r="K19102" s="112"/>
      <c r="L19102" s="112"/>
      <c r="M19102" s="112"/>
    </row>
    <row r="19103" spans="10:13" x14ac:dyDescent="0.2">
      <c r="J19103"/>
      <c r="K19103" s="112"/>
      <c r="L19103" s="112"/>
      <c r="M19103" s="112"/>
    </row>
    <row r="19104" spans="10:13" x14ac:dyDescent="0.2">
      <c r="J19104"/>
      <c r="K19104" s="112"/>
      <c r="L19104" s="112"/>
      <c r="M19104" s="112"/>
    </row>
    <row r="19105" spans="10:13" x14ac:dyDescent="0.2">
      <c r="J19105"/>
      <c r="K19105" s="112"/>
      <c r="L19105" s="112"/>
      <c r="M19105" s="112"/>
    </row>
    <row r="19106" spans="10:13" x14ac:dyDescent="0.2">
      <c r="J19106"/>
      <c r="K19106" s="112"/>
      <c r="L19106" s="112"/>
      <c r="M19106" s="112"/>
    </row>
    <row r="19107" spans="10:13" x14ac:dyDescent="0.2">
      <c r="J19107"/>
      <c r="K19107" s="112"/>
      <c r="L19107" s="112"/>
      <c r="M19107" s="112"/>
    </row>
    <row r="19108" spans="10:13" x14ac:dyDescent="0.2">
      <c r="J19108"/>
      <c r="K19108" s="112"/>
      <c r="L19108" s="112"/>
      <c r="M19108" s="112"/>
    </row>
    <row r="19109" spans="10:13" x14ac:dyDescent="0.2">
      <c r="J19109"/>
      <c r="K19109" s="112"/>
      <c r="L19109" s="112"/>
      <c r="M19109" s="112"/>
    </row>
    <row r="19110" spans="10:13" x14ac:dyDescent="0.2">
      <c r="J19110"/>
      <c r="K19110" s="112"/>
      <c r="L19110" s="112"/>
      <c r="M19110" s="112"/>
    </row>
    <row r="19111" spans="10:13" x14ac:dyDescent="0.2">
      <c r="J19111"/>
      <c r="K19111" s="112"/>
      <c r="L19111" s="112"/>
      <c r="M19111" s="112"/>
    </row>
    <row r="19112" spans="10:13" x14ac:dyDescent="0.2">
      <c r="J19112"/>
      <c r="K19112" s="112"/>
      <c r="L19112" s="112"/>
      <c r="M19112" s="112"/>
    </row>
    <row r="19113" spans="10:13" x14ac:dyDescent="0.2">
      <c r="J19113"/>
      <c r="K19113" s="112"/>
      <c r="L19113" s="112"/>
      <c r="M19113" s="112"/>
    </row>
    <row r="19114" spans="10:13" x14ac:dyDescent="0.2">
      <c r="J19114"/>
      <c r="K19114" s="112"/>
      <c r="L19114" s="112"/>
      <c r="M19114" s="112"/>
    </row>
    <row r="19115" spans="10:13" x14ac:dyDescent="0.2">
      <c r="J19115"/>
      <c r="K19115" s="112"/>
      <c r="L19115" s="112"/>
      <c r="M19115" s="112"/>
    </row>
    <row r="19116" spans="10:13" x14ac:dyDescent="0.2">
      <c r="J19116"/>
      <c r="K19116" s="112"/>
      <c r="L19116" s="112"/>
      <c r="M19116" s="112"/>
    </row>
    <row r="19117" spans="10:13" x14ac:dyDescent="0.2">
      <c r="J19117"/>
      <c r="K19117" s="112"/>
      <c r="L19117" s="112"/>
      <c r="M19117" s="112"/>
    </row>
    <row r="19118" spans="10:13" x14ac:dyDescent="0.2">
      <c r="J19118"/>
      <c r="K19118" s="112"/>
      <c r="L19118" s="112"/>
      <c r="M19118" s="112"/>
    </row>
    <row r="19119" spans="10:13" x14ac:dyDescent="0.2">
      <c r="J19119"/>
      <c r="K19119" s="112"/>
      <c r="L19119" s="112"/>
      <c r="M19119" s="112"/>
    </row>
    <row r="19120" spans="10:13" x14ac:dyDescent="0.2">
      <c r="J19120"/>
      <c r="K19120" s="112"/>
      <c r="L19120" s="112"/>
      <c r="M19120" s="112"/>
    </row>
    <row r="19121" spans="10:13" x14ac:dyDescent="0.2">
      <c r="J19121"/>
      <c r="K19121" s="112"/>
      <c r="L19121" s="112"/>
      <c r="M19121" s="112"/>
    </row>
    <row r="19122" spans="10:13" x14ac:dyDescent="0.2">
      <c r="J19122"/>
      <c r="K19122" s="112"/>
      <c r="L19122" s="112"/>
      <c r="M19122" s="112"/>
    </row>
    <row r="19123" spans="10:13" x14ac:dyDescent="0.2">
      <c r="J19123"/>
      <c r="K19123" s="112"/>
      <c r="L19123" s="112"/>
      <c r="M19123" s="112"/>
    </row>
    <row r="19124" spans="10:13" x14ac:dyDescent="0.2">
      <c r="J19124"/>
      <c r="K19124" s="112"/>
      <c r="L19124" s="112"/>
      <c r="M19124" s="112"/>
    </row>
    <row r="19125" spans="10:13" x14ac:dyDescent="0.2">
      <c r="J19125"/>
      <c r="K19125" s="112"/>
      <c r="L19125" s="112"/>
      <c r="M19125" s="112"/>
    </row>
    <row r="19126" spans="10:13" x14ac:dyDescent="0.2">
      <c r="J19126"/>
      <c r="K19126" s="112"/>
      <c r="L19126" s="112"/>
      <c r="M19126" s="112"/>
    </row>
    <row r="19127" spans="10:13" x14ac:dyDescent="0.2">
      <c r="J19127"/>
      <c r="K19127" s="112"/>
      <c r="L19127" s="112"/>
      <c r="M19127" s="112"/>
    </row>
    <row r="19128" spans="10:13" x14ac:dyDescent="0.2">
      <c r="J19128"/>
      <c r="K19128" s="112"/>
      <c r="L19128" s="112"/>
      <c r="M19128" s="112"/>
    </row>
    <row r="19129" spans="10:13" x14ac:dyDescent="0.2">
      <c r="J19129"/>
      <c r="K19129" s="112"/>
      <c r="L19129" s="112"/>
      <c r="M19129" s="112"/>
    </row>
    <row r="19130" spans="10:13" x14ac:dyDescent="0.2">
      <c r="J19130"/>
      <c r="K19130" s="112"/>
      <c r="L19130" s="112"/>
      <c r="M19130" s="112"/>
    </row>
    <row r="19131" spans="10:13" x14ac:dyDescent="0.2">
      <c r="J19131"/>
      <c r="K19131" s="112"/>
      <c r="L19131" s="112"/>
      <c r="M19131" s="112"/>
    </row>
    <row r="19132" spans="10:13" x14ac:dyDescent="0.2">
      <c r="J19132"/>
      <c r="K19132" s="112"/>
      <c r="L19132" s="112"/>
      <c r="M19132" s="112"/>
    </row>
    <row r="19133" spans="10:13" x14ac:dyDescent="0.2">
      <c r="J19133"/>
      <c r="K19133" s="112"/>
      <c r="L19133" s="112"/>
      <c r="M19133" s="112"/>
    </row>
    <row r="19134" spans="10:13" x14ac:dyDescent="0.2">
      <c r="J19134"/>
      <c r="K19134" s="112"/>
      <c r="L19134" s="112"/>
      <c r="M19134" s="112"/>
    </row>
    <row r="19135" spans="10:13" x14ac:dyDescent="0.2">
      <c r="J19135"/>
      <c r="K19135" s="112"/>
      <c r="L19135" s="112"/>
      <c r="M19135" s="112"/>
    </row>
    <row r="19136" spans="10:13" x14ac:dyDescent="0.2">
      <c r="J19136"/>
      <c r="K19136" s="112"/>
      <c r="L19136" s="112"/>
      <c r="M19136" s="112"/>
    </row>
    <row r="19137" spans="10:13" x14ac:dyDescent="0.2">
      <c r="J19137"/>
      <c r="K19137" s="112"/>
      <c r="L19137" s="112"/>
      <c r="M19137" s="112"/>
    </row>
    <row r="19138" spans="10:13" x14ac:dyDescent="0.2">
      <c r="J19138"/>
      <c r="K19138" s="112"/>
      <c r="L19138" s="112"/>
      <c r="M19138" s="112"/>
    </row>
    <row r="19139" spans="10:13" x14ac:dyDescent="0.2">
      <c r="J19139"/>
      <c r="K19139" s="112"/>
      <c r="L19139" s="112"/>
      <c r="M19139" s="112"/>
    </row>
    <row r="19140" spans="10:13" x14ac:dyDescent="0.2">
      <c r="J19140"/>
      <c r="K19140" s="112"/>
      <c r="L19140" s="112"/>
      <c r="M19140" s="112"/>
    </row>
    <row r="19141" spans="10:13" x14ac:dyDescent="0.2">
      <c r="J19141"/>
      <c r="K19141" s="112"/>
      <c r="L19141" s="112"/>
      <c r="M19141" s="112"/>
    </row>
    <row r="19142" spans="10:13" x14ac:dyDescent="0.2">
      <c r="J19142"/>
      <c r="K19142" s="112"/>
      <c r="L19142" s="112"/>
      <c r="M19142" s="112"/>
    </row>
    <row r="19143" spans="10:13" x14ac:dyDescent="0.2">
      <c r="J19143"/>
      <c r="K19143" s="112"/>
      <c r="L19143" s="112"/>
      <c r="M19143" s="112"/>
    </row>
    <row r="19144" spans="10:13" x14ac:dyDescent="0.2">
      <c r="J19144"/>
      <c r="K19144" s="112"/>
      <c r="L19144" s="112"/>
      <c r="M19144" s="112"/>
    </row>
    <row r="19145" spans="10:13" x14ac:dyDescent="0.2">
      <c r="J19145"/>
      <c r="K19145" s="112"/>
      <c r="L19145" s="112"/>
      <c r="M19145" s="112"/>
    </row>
    <row r="19146" spans="10:13" x14ac:dyDescent="0.2">
      <c r="J19146"/>
      <c r="K19146" s="112"/>
      <c r="L19146" s="112"/>
      <c r="M19146" s="112"/>
    </row>
    <row r="19147" spans="10:13" x14ac:dyDescent="0.2">
      <c r="J19147"/>
      <c r="K19147" s="112"/>
      <c r="L19147" s="112"/>
      <c r="M19147" s="112"/>
    </row>
    <row r="19148" spans="10:13" x14ac:dyDescent="0.2">
      <c r="J19148"/>
      <c r="K19148" s="112"/>
      <c r="L19148" s="112"/>
      <c r="M19148" s="112"/>
    </row>
    <row r="19149" spans="10:13" x14ac:dyDescent="0.2">
      <c r="J19149"/>
      <c r="K19149" s="112"/>
      <c r="L19149" s="112"/>
      <c r="M19149" s="112"/>
    </row>
    <row r="19150" spans="10:13" x14ac:dyDescent="0.2">
      <c r="J19150"/>
      <c r="K19150" s="112"/>
      <c r="L19150" s="112"/>
      <c r="M19150" s="112"/>
    </row>
    <row r="19151" spans="10:13" x14ac:dyDescent="0.2">
      <c r="J19151"/>
      <c r="K19151" s="112"/>
      <c r="L19151" s="112"/>
      <c r="M19151" s="112"/>
    </row>
    <row r="19152" spans="10:13" x14ac:dyDescent="0.2">
      <c r="J19152"/>
      <c r="K19152" s="112"/>
      <c r="L19152" s="112"/>
      <c r="M19152" s="112"/>
    </row>
    <row r="19153" spans="10:13" x14ac:dyDescent="0.2">
      <c r="J19153"/>
      <c r="K19153" s="112"/>
      <c r="L19153" s="112"/>
      <c r="M19153" s="112"/>
    </row>
    <row r="19154" spans="10:13" x14ac:dyDescent="0.2">
      <c r="J19154"/>
      <c r="K19154" s="112"/>
      <c r="L19154" s="112"/>
      <c r="M19154" s="112"/>
    </row>
    <row r="19155" spans="10:13" x14ac:dyDescent="0.2">
      <c r="J19155"/>
      <c r="K19155" s="112"/>
      <c r="L19155" s="112"/>
      <c r="M19155" s="112"/>
    </row>
    <row r="19156" spans="10:13" x14ac:dyDescent="0.2">
      <c r="J19156"/>
      <c r="K19156" s="112"/>
      <c r="L19156" s="112"/>
      <c r="M19156" s="112"/>
    </row>
    <row r="19157" spans="10:13" x14ac:dyDescent="0.2">
      <c r="J19157"/>
      <c r="K19157" s="112"/>
      <c r="L19157" s="112"/>
      <c r="M19157" s="112"/>
    </row>
    <row r="19158" spans="10:13" x14ac:dyDescent="0.2">
      <c r="J19158"/>
      <c r="K19158" s="112"/>
      <c r="L19158" s="112"/>
      <c r="M19158" s="112"/>
    </row>
    <row r="19159" spans="10:13" x14ac:dyDescent="0.2">
      <c r="J19159"/>
      <c r="K19159" s="112"/>
      <c r="L19159" s="112"/>
      <c r="M19159" s="112"/>
    </row>
    <row r="19160" spans="10:13" x14ac:dyDescent="0.2">
      <c r="J19160"/>
      <c r="K19160" s="112"/>
      <c r="L19160" s="112"/>
      <c r="M19160" s="112"/>
    </row>
    <row r="19161" spans="10:13" x14ac:dyDescent="0.2">
      <c r="J19161"/>
      <c r="K19161" s="112"/>
      <c r="L19161" s="112"/>
      <c r="M19161" s="112"/>
    </row>
    <row r="19162" spans="10:13" x14ac:dyDescent="0.2">
      <c r="J19162"/>
      <c r="K19162" s="112"/>
      <c r="L19162" s="112"/>
      <c r="M19162" s="112"/>
    </row>
    <row r="19163" spans="10:13" x14ac:dyDescent="0.2">
      <c r="J19163"/>
      <c r="K19163" s="112"/>
      <c r="L19163" s="112"/>
      <c r="M19163" s="112"/>
    </row>
    <row r="19164" spans="10:13" x14ac:dyDescent="0.2">
      <c r="J19164"/>
      <c r="K19164" s="112"/>
      <c r="L19164" s="112"/>
      <c r="M19164" s="112"/>
    </row>
    <row r="19165" spans="10:13" x14ac:dyDescent="0.2">
      <c r="J19165"/>
      <c r="K19165" s="112"/>
      <c r="L19165" s="112"/>
      <c r="M19165" s="112"/>
    </row>
    <row r="19166" spans="10:13" x14ac:dyDescent="0.2">
      <c r="J19166"/>
      <c r="K19166" s="112"/>
      <c r="L19166" s="112"/>
      <c r="M19166" s="112"/>
    </row>
    <row r="19167" spans="10:13" x14ac:dyDescent="0.2">
      <c r="J19167"/>
      <c r="K19167" s="112"/>
      <c r="L19167" s="112"/>
      <c r="M19167" s="112"/>
    </row>
    <row r="19168" spans="10:13" x14ac:dyDescent="0.2">
      <c r="J19168"/>
      <c r="K19168" s="112"/>
      <c r="L19168" s="112"/>
      <c r="M19168" s="112"/>
    </row>
    <row r="19169" spans="10:13" x14ac:dyDescent="0.2">
      <c r="J19169"/>
      <c r="K19169" s="112"/>
      <c r="L19169" s="112"/>
      <c r="M19169" s="112"/>
    </row>
    <row r="19170" spans="10:13" x14ac:dyDescent="0.2">
      <c r="J19170"/>
      <c r="K19170" s="112"/>
      <c r="L19170" s="112"/>
      <c r="M19170" s="112"/>
    </row>
    <row r="19171" spans="10:13" x14ac:dyDescent="0.2">
      <c r="J19171"/>
      <c r="K19171" s="112"/>
      <c r="L19171" s="112"/>
      <c r="M19171" s="112"/>
    </row>
    <row r="19172" spans="10:13" x14ac:dyDescent="0.2">
      <c r="J19172"/>
      <c r="K19172" s="112"/>
      <c r="L19172" s="112"/>
      <c r="M19172" s="112"/>
    </row>
    <row r="19173" spans="10:13" x14ac:dyDescent="0.2">
      <c r="J19173"/>
      <c r="K19173" s="112"/>
      <c r="L19173" s="112"/>
      <c r="M19173" s="112"/>
    </row>
    <row r="19174" spans="10:13" x14ac:dyDescent="0.2">
      <c r="J19174"/>
      <c r="K19174" s="112"/>
      <c r="L19174" s="112"/>
      <c r="M19174" s="112"/>
    </row>
    <row r="19175" spans="10:13" x14ac:dyDescent="0.2">
      <c r="J19175"/>
      <c r="K19175" s="112"/>
      <c r="L19175" s="112"/>
      <c r="M19175" s="112"/>
    </row>
    <row r="19176" spans="10:13" x14ac:dyDescent="0.2">
      <c r="J19176"/>
      <c r="K19176" s="112"/>
      <c r="L19176" s="112"/>
      <c r="M19176" s="112"/>
    </row>
    <row r="19177" spans="10:13" x14ac:dyDescent="0.2">
      <c r="J19177"/>
      <c r="K19177" s="112"/>
      <c r="L19177" s="112"/>
      <c r="M19177" s="112"/>
    </row>
    <row r="19178" spans="10:13" x14ac:dyDescent="0.2">
      <c r="J19178"/>
      <c r="K19178" s="112"/>
      <c r="L19178" s="112"/>
      <c r="M19178" s="112"/>
    </row>
    <row r="19179" spans="10:13" x14ac:dyDescent="0.2">
      <c r="J19179"/>
      <c r="K19179" s="112"/>
      <c r="L19179" s="112"/>
      <c r="M19179" s="112"/>
    </row>
    <row r="19180" spans="10:13" x14ac:dyDescent="0.2">
      <c r="J19180"/>
      <c r="K19180" s="112"/>
      <c r="L19180" s="112"/>
      <c r="M19180" s="112"/>
    </row>
    <row r="19181" spans="10:13" x14ac:dyDescent="0.2">
      <c r="J19181"/>
      <c r="K19181" s="112"/>
      <c r="L19181" s="112"/>
      <c r="M19181" s="112"/>
    </row>
    <row r="19182" spans="10:13" x14ac:dyDescent="0.2">
      <c r="J19182"/>
      <c r="K19182" s="112"/>
      <c r="L19182" s="112"/>
      <c r="M19182" s="112"/>
    </row>
    <row r="19183" spans="10:13" x14ac:dyDescent="0.2">
      <c r="J19183"/>
      <c r="K19183" s="112"/>
      <c r="L19183" s="112"/>
      <c r="M19183" s="112"/>
    </row>
    <row r="19184" spans="10:13" x14ac:dyDescent="0.2">
      <c r="J19184"/>
      <c r="K19184" s="112"/>
      <c r="L19184" s="112"/>
      <c r="M19184" s="112"/>
    </row>
    <row r="19185" spans="10:13" x14ac:dyDescent="0.2">
      <c r="J19185"/>
      <c r="K19185" s="112"/>
      <c r="L19185" s="112"/>
      <c r="M19185" s="112"/>
    </row>
    <row r="19186" spans="10:13" x14ac:dyDescent="0.2">
      <c r="J19186"/>
      <c r="K19186" s="112"/>
      <c r="L19186" s="112"/>
      <c r="M19186" s="112"/>
    </row>
    <row r="19187" spans="10:13" x14ac:dyDescent="0.2">
      <c r="J19187"/>
      <c r="K19187" s="112"/>
      <c r="L19187" s="112"/>
      <c r="M19187" s="112"/>
    </row>
    <row r="19188" spans="10:13" x14ac:dyDescent="0.2">
      <c r="J19188"/>
      <c r="K19188" s="112"/>
      <c r="L19188" s="112"/>
      <c r="M19188" s="112"/>
    </row>
    <row r="19189" spans="10:13" x14ac:dyDescent="0.2">
      <c r="J19189"/>
      <c r="K19189" s="112"/>
      <c r="L19189" s="112"/>
      <c r="M19189" s="112"/>
    </row>
    <row r="19190" spans="10:13" x14ac:dyDescent="0.2">
      <c r="J19190"/>
      <c r="K19190" s="112"/>
      <c r="L19190" s="112"/>
      <c r="M19190" s="112"/>
    </row>
    <row r="19191" spans="10:13" x14ac:dyDescent="0.2">
      <c r="J19191"/>
      <c r="K19191" s="112"/>
      <c r="L19191" s="112"/>
      <c r="M19191" s="112"/>
    </row>
    <row r="19192" spans="10:13" x14ac:dyDescent="0.2">
      <c r="J19192"/>
      <c r="K19192" s="112"/>
      <c r="L19192" s="112"/>
      <c r="M19192" s="112"/>
    </row>
    <row r="19193" spans="10:13" x14ac:dyDescent="0.2">
      <c r="J19193"/>
      <c r="K19193" s="112"/>
      <c r="L19193" s="112"/>
      <c r="M19193" s="112"/>
    </row>
    <row r="19194" spans="10:13" x14ac:dyDescent="0.2">
      <c r="J19194"/>
      <c r="K19194" s="112"/>
      <c r="L19194" s="112"/>
      <c r="M19194" s="112"/>
    </row>
    <row r="19195" spans="10:13" x14ac:dyDescent="0.2">
      <c r="J19195"/>
      <c r="K19195" s="112"/>
      <c r="L19195" s="112"/>
      <c r="M19195" s="112"/>
    </row>
    <row r="19196" spans="10:13" x14ac:dyDescent="0.2">
      <c r="J19196"/>
      <c r="K19196" s="112"/>
      <c r="L19196" s="112"/>
      <c r="M19196" s="112"/>
    </row>
    <row r="19197" spans="10:13" x14ac:dyDescent="0.2">
      <c r="J19197"/>
      <c r="K19197" s="112"/>
      <c r="L19197" s="112"/>
      <c r="M19197" s="112"/>
    </row>
    <row r="19198" spans="10:13" x14ac:dyDescent="0.2">
      <c r="J19198"/>
      <c r="K19198" s="112"/>
      <c r="L19198" s="112"/>
      <c r="M19198" s="112"/>
    </row>
    <row r="19199" spans="10:13" x14ac:dyDescent="0.2">
      <c r="J19199"/>
      <c r="K19199" s="112"/>
      <c r="L19199" s="112"/>
      <c r="M19199" s="112"/>
    </row>
    <row r="19200" spans="10:13" x14ac:dyDescent="0.2">
      <c r="J19200"/>
      <c r="K19200" s="112"/>
      <c r="L19200" s="112"/>
      <c r="M19200" s="112"/>
    </row>
    <row r="19201" spans="10:13" x14ac:dyDescent="0.2">
      <c r="J19201"/>
      <c r="K19201" s="112"/>
      <c r="L19201" s="112"/>
      <c r="M19201" s="112"/>
    </row>
    <row r="19202" spans="10:13" x14ac:dyDescent="0.2">
      <c r="J19202"/>
      <c r="K19202" s="112"/>
      <c r="L19202" s="112"/>
      <c r="M19202" s="112"/>
    </row>
    <row r="19203" spans="10:13" x14ac:dyDescent="0.2">
      <c r="J19203"/>
      <c r="K19203" s="112"/>
      <c r="L19203" s="112"/>
      <c r="M19203" s="112"/>
    </row>
    <row r="19204" spans="10:13" x14ac:dyDescent="0.2">
      <c r="J19204"/>
      <c r="K19204" s="112"/>
      <c r="L19204" s="112"/>
      <c r="M19204" s="112"/>
    </row>
    <row r="19205" spans="10:13" x14ac:dyDescent="0.2">
      <c r="J19205"/>
      <c r="K19205" s="112"/>
      <c r="L19205" s="112"/>
      <c r="M19205" s="112"/>
    </row>
    <row r="19206" spans="10:13" x14ac:dyDescent="0.2">
      <c r="J19206"/>
      <c r="K19206" s="112"/>
      <c r="L19206" s="112"/>
      <c r="M19206" s="112"/>
    </row>
    <row r="19207" spans="10:13" x14ac:dyDescent="0.2">
      <c r="J19207"/>
      <c r="K19207" s="112"/>
      <c r="L19207" s="112"/>
      <c r="M19207" s="112"/>
    </row>
    <row r="19208" spans="10:13" x14ac:dyDescent="0.2">
      <c r="J19208"/>
      <c r="K19208" s="112"/>
      <c r="L19208" s="112"/>
      <c r="M19208" s="112"/>
    </row>
    <row r="19209" spans="10:13" x14ac:dyDescent="0.2">
      <c r="J19209"/>
      <c r="K19209" s="112"/>
      <c r="L19209" s="112"/>
      <c r="M19209" s="112"/>
    </row>
    <row r="19210" spans="10:13" x14ac:dyDescent="0.2">
      <c r="J19210"/>
      <c r="K19210" s="112"/>
      <c r="L19210" s="112"/>
      <c r="M19210" s="112"/>
    </row>
    <row r="19211" spans="10:13" x14ac:dyDescent="0.2">
      <c r="J19211"/>
      <c r="K19211" s="112"/>
      <c r="L19211" s="112"/>
      <c r="M19211" s="112"/>
    </row>
    <row r="19212" spans="10:13" x14ac:dyDescent="0.2">
      <c r="J19212"/>
      <c r="K19212" s="112"/>
      <c r="L19212" s="112"/>
      <c r="M19212" s="112"/>
    </row>
    <row r="19213" spans="10:13" x14ac:dyDescent="0.2">
      <c r="J19213"/>
      <c r="K19213" s="112"/>
      <c r="L19213" s="112"/>
      <c r="M19213" s="112"/>
    </row>
    <row r="19214" spans="10:13" x14ac:dyDescent="0.2">
      <c r="J19214"/>
      <c r="K19214" s="112"/>
      <c r="L19214" s="112"/>
      <c r="M19214" s="112"/>
    </row>
    <row r="19215" spans="10:13" x14ac:dyDescent="0.2">
      <c r="J19215"/>
      <c r="K19215" s="112"/>
      <c r="L19215" s="112"/>
      <c r="M19215" s="112"/>
    </row>
    <row r="19216" spans="10:13" x14ac:dyDescent="0.2">
      <c r="J19216"/>
      <c r="K19216" s="112"/>
      <c r="L19216" s="112"/>
      <c r="M19216" s="112"/>
    </row>
    <row r="19217" spans="10:13" x14ac:dyDescent="0.2">
      <c r="J19217"/>
      <c r="K19217" s="112"/>
      <c r="L19217" s="112"/>
      <c r="M19217" s="112"/>
    </row>
    <row r="19218" spans="10:13" x14ac:dyDescent="0.2">
      <c r="J19218"/>
      <c r="K19218" s="112"/>
      <c r="L19218" s="112"/>
      <c r="M19218" s="112"/>
    </row>
    <row r="19219" spans="10:13" x14ac:dyDescent="0.2">
      <c r="J19219"/>
      <c r="K19219" s="112"/>
      <c r="L19219" s="112"/>
      <c r="M19219" s="112"/>
    </row>
    <row r="19220" spans="10:13" x14ac:dyDescent="0.2">
      <c r="J19220"/>
      <c r="K19220" s="112"/>
      <c r="L19220" s="112"/>
      <c r="M19220" s="112"/>
    </row>
    <row r="19221" spans="10:13" x14ac:dyDescent="0.2">
      <c r="J19221"/>
      <c r="K19221" s="112"/>
      <c r="L19221" s="112"/>
      <c r="M19221" s="112"/>
    </row>
    <row r="19222" spans="10:13" x14ac:dyDescent="0.2">
      <c r="J19222"/>
      <c r="K19222" s="112"/>
      <c r="L19222" s="112"/>
      <c r="M19222" s="112"/>
    </row>
    <row r="19223" spans="10:13" x14ac:dyDescent="0.2">
      <c r="J19223"/>
      <c r="K19223" s="112"/>
      <c r="L19223" s="112"/>
      <c r="M19223" s="112"/>
    </row>
    <row r="19224" spans="10:13" x14ac:dyDescent="0.2">
      <c r="J19224"/>
      <c r="K19224" s="112"/>
      <c r="L19224" s="112"/>
      <c r="M19224" s="112"/>
    </row>
    <row r="19225" spans="10:13" x14ac:dyDescent="0.2">
      <c r="J19225"/>
      <c r="K19225" s="112"/>
      <c r="L19225" s="112"/>
      <c r="M19225" s="112"/>
    </row>
    <row r="19226" spans="10:13" x14ac:dyDescent="0.2">
      <c r="J19226"/>
      <c r="K19226" s="112"/>
      <c r="L19226" s="112"/>
      <c r="M19226" s="112"/>
    </row>
    <row r="19227" spans="10:13" x14ac:dyDescent="0.2">
      <c r="J19227"/>
      <c r="K19227" s="112"/>
      <c r="L19227" s="112"/>
      <c r="M19227" s="112"/>
    </row>
    <row r="19228" spans="10:13" x14ac:dyDescent="0.2">
      <c r="J19228"/>
      <c r="K19228" s="112"/>
      <c r="L19228" s="112"/>
      <c r="M19228" s="112"/>
    </row>
    <row r="19229" spans="10:13" x14ac:dyDescent="0.2">
      <c r="J19229"/>
      <c r="K19229" s="112"/>
      <c r="L19229" s="112"/>
      <c r="M19229" s="112"/>
    </row>
    <row r="19230" spans="10:13" x14ac:dyDescent="0.2">
      <c r="J19230"/>
      <c r="K19230" s="112"/>
      <c r="L19230" s="112"/>
      <c r="M19230" s="112"/>
    </row>
    <row r="19231" spans="10:13" x14ac:dyDescent="0.2">
      <c r="J19231"/>
      <c r="K19231" s="112"/>
      <c r="L19231" s="112"/>
      <c r="M19231" s="112"/>
    </row>
    <row r="19232" spans="10:13" x14ac:dyDescent="0.2">
      <c r="J19232"/>
      <c r="K19232" s="112"/>
      <c r="L19232" s="112"/>
      <c r="M19232" s="112"/>
    </row>
    <row r="19233" spans="10:13" x14ac:dyDescent="0.2">
      <c r="J19233"/>
      <c r="K19233" s="112"/>
      <c r="L19233" s="112"/>
      <c r="M19233" s="112"/>
    </row>
    <row r="19234" spans="10:13" x14ac:dyDescent="0.2">
      <c r="J19234"/>
      <c r="K19234" s="112"/>
      <c r="L19234" s="112"/>
      <c r="M19234" s="112"/>
    </row>
    <row r="19235" spans="10:13" x14ac:dyDescent="0.2">
      <c r="J19235"/>
      <c r="K19235" s="112"/>
      <c r="L19235" s="112"/>
      <c r="M19235" s="112"/>
    </row>
    <row r="19236" spans="10:13" x14ac:dyDescent="0.2">
      <c r="J19236"/>
      <c r="K19236" s="112"/>
      <c r="L19236" s="112"/>
      <c r="M19236" s="112"/>
    </row>
    <row r="19237" spans="10:13" x14ac:dyDescent="0.2">
      <c r="J19237"/>
      <c r="K19237" s="112"/>
      <c r="L19237" s="112"/>
      <c r="M19237" s="112"/>
    </row>
    <row r="19238" spans="10:13" x14ac:dyDescent="0.2">
      <c r="J19238"/>
      <c r="K19238" s="112"/>
      <c r="L19238" s="112"/>
      <c r="M19238" s="112"/>
    </row>
    <row r="19239" spans="10:13" x14ac:dyDescent="0.2">
      <c r="J19239"/>
      <c r="K19239" s="112"/>
      <c r="L19239" s="112"/>
      <c r="M19239" s="112"/>
    </row>
    <row r="19240" spans="10:13" x14ac:dyDescent="0.2">
      <c r="J19240"/>
      <c r="K19240" s="112"/>
      <c r="L19240" s="112"/>
      <c r="M19240" s="112"/>
    </row>
    <row r="19241" spans="10:13" x14ac:dyDescent="0.2">
      <c r="J19241"/>
      <c r="K19241" s="112"/>
      <c r="L19241" s="112"/>
      <c r="M19241" s="112"/>
    </row>
    <row r="19242" spans="10:13" x14ac:dyDescent="0.2">
      <c r="J19242"/>
      <c r="K19242" s="112"/>
      <c r="L19242" s="112"/>
      <c r="M19242" s="112"/>
    </row>
    <row r="19243" spans="10:13" x14ac:dyDescent="0.2">
      <c r="J19243"/>
      <c r="K19243" s="112"/>
      <c r="L19243" s="112"/>
      <c r="M19243" s="112"/>
    </row>
    <row r="19244" spans="10:13" x14ac:dyDescent="0.2">
      <c r="J19244"/>
      <c r="K19244" s="112"/>
      <c r="L19244" s="112"/>
      <c r="M19244" s="112"/>
    </row>
    <row r="19245" spans="10:13" x14ac:dyDescent="0.2">
      <c r="J19245"/>
      <c r="K19245" s="112"/>
      <c r="L19245" s="112"/>
      <c r="M19245" s="112"/>
    </row>
    <row r="19246" spans="10:13" x14ac:dyDescent="0.2">
      <c r="J19246"/>
      <c r="K19246" s="112"/>
      <c r="L19246" s="112"/>
      <c r="M19246" s="112"/>
    </row>
    <row r="19247" spans="10:13" x14ac:dyDescent="0.2">
      <c r="J19247"/>
      <c r="K19247" s="112"/>
      <c r="L19247" s="112"/>
      <c r="M19247" s="112"/>
    </row>
    <row r="19248" spans="10:13" x14ac:dyDescent="0.2">
      <c r="J19248"/>
      <c r="K19248" s="112"/>
      <c r="L19248" s="112"/>
      <c r="M19248" s="112"/>
    </row>
    <row r="19249" spans="10:13" x14ac:dyDescent="0.2">
      <c r="J19249"/>
      <c r="K19249" s="112"/>
      <c r="L19249" s="112"/>
      <c r="M19249" s="112"/>
    </row>
    <row r="19250" spans="10:13" x14ac:dyDescent="0.2">
      <c r="J19250"/>
      <c r="K19250" s="112"/>
      <c r="L19250" s="112"/>
      <c r="M19250" s="112"/>
    </row>
    <row r="19251" spans="10:13" x14ac:dyDescent="0.2">
      <c r="J19251"/>
      <c r="K19251" s="112"/>
      <c r="L19251" s="112"/>
      <c r="M19251" s="112"/>
    </row>
    <row r="19252" spans="10:13" x14ac:dyDescent="0.2">
      <c r="J19252"/>
      <c r="K19252" s="112"/>
      <c r="L19252" s="112"/>
      <c r="M19252" s="112"/>
    </row>
    <row r="19253" spans="10:13" x14ac:dyDescent="0.2">
      <c r="J19253"/>
      <c r="K19253" s="112"/>
      <c r="L19253" s="112"/>
      <c r="M19253" s="112"/>
    </row>
    <row r="19254" spans="10:13" x14ac:dyDescent="0.2">
      <c r="J19254"/>
      <c r="K19254" s="112"/>
      <c r="L19254" s="112"/>
      <c r="M19254" s="112"/>
    </row>
    <row r="19255" spans="10:13" x14ac:dyDescent="0.2">
      <c r="J19255"/>
      <c r="K19255" s="112"/>
      <c r="L19255" s="112"/>
      <c r="M19255" s="112"/>
    </row>
    <row r="19256" spans="10:13" x14ac:dyDescent="0.2">
      <c r="J19256"/>
      <c r="K19256" s="112"/>
      <c r="L19256" s="112"/>
      <c r="M19256" s="112"/>
    </row>
    <row r="19257" spans="10:13" x14ac:dyDescent="0.2">
      <c r="J19257"/>
      <c r="K19257" s="112"/>
      <c r="L19257" s="112"/>
      <c r="M19257" s="112"/>
    </row>
    <row r="19258" spans="10:13" x14ac:dyDescent="0.2">
      <c r="J19258"/>
      <c r="K19258" s="112"/>
      <c r="L19258" s="112"/>
      <c r="M19258" s="112"/>
    </row>
    <row r="19259" spans="10:13" x14ac:dyDescent="0.2">
      <c r="J19259"/>
      <c r="K19259" s="112"/>
      <c r="L19259" s="112"/>
      <c r="M19259" s="112"/>
    </row>
    <row r="19260" spans="10:13" x14ac:dyDescent="0.2">
      <c r="J19260"/>
      <c r="K19260" s="112"/>
      <c r="L19260" s="112"/>
      <c r="M19260" s="112"/>
    </row>
    <row r="19261" spans="10:13" x14ac:dyDescent="0.2">
      <c r="J19261"/>
      <c r="K19261" s="112"/>
      <c r="L19261" s="112"/>
      <c r="M19261" s="112"/>
    </row>
    <row r="19262" spans="10:13" x14ac:dyDescent="0.2">
      <c r="J19262"/>
      <c r="K19262" s="112"/>
      <c r="L19262" s="112"/>
      <c r="M19262" s="112"/>
    </row>
    <row r="19263" spans="10:13" x14ac:dyDescent="0.2">
      <c r="J19263"/>
      <c r="K19263" s="112"/>
      <c r="L19263" s="112"/>
      <c r="M19263" s="112"/>
    </row>
    <row r="19264" spans="10:13" x14ac:dyDescent="0.2">
      <c r="J19264"/>
      <c r="K19264" s="112"/>
      <c r="L19264" s="112"/>
      <c r="M19264" s="112"/>
    </row>
    <row r="19265" spans="10:13" x14ac:dyDescent="0.2">
      <c r="J19265"/>
      <c r="K19265" s="112"/>
      <c r="L19265" s="112"/>
      <c r="M19265" s="112"/>
    </row>
    <row r="19266" spans="10:13" x14ac:dyDescent="0.2">
      <c r="J19266"/>
      <c r="K19266" s="112"/>
      <c r="L19266" s="112"/>
      <c r="M19266" s="112"/>
    </row>
    <row r="19267" spans="10:13" x14ac:dyDescent="0.2">
      <c r="J19267"/>
      <c r="K19267" s="112"/>
      <c r="L19267" s="112"/>
      <c r="M19267" s="112"/>
    </row>
    <row r="19268" spans="10:13" x14ac:dyDescent="0.2">
      <c r="J19268"/>
      <c r="K19268" s="112"/>
      <c r="L19268" s="112"/>
      <c r="M19268" s="112"/>
    </row>
    <row r="19269" spans="10:13" x14ac:dyDescent="0.2">
      <c r="J19269"/>
      <c r="K19269" s="112"/>
      <c r="L19269" s="112"/>
      <c r="M19269" s="112"/>
    </row>
    <row r="19270" spans="10:13" x14ac:dyDescent="0.2">
      <c r="J19270"/>
      <c r="K19270" s="112"/>
      <c r="L19270" s="112"/>
      <c r="M19270" s="112"/>
    </row>
    <row r="19271" spans="10:13" x14ac:dyDescent="0.2">
      <c r="J19271"/>
      <c r="K19271" s="112"/>
      <c r="L19271" s="112"/>
      <c r="M19271" s="112"/>
    </row>
    <row r="19272" spans="10:13" x14ac:dyDescent="0.2">
      <c r="J19272"/>
      <c r="K19272" s="112"/>
      <c r="L19272" s="112"/>
      <c r="M19272" s="112"/>
    </row>
    <row r="19273" spans="10:13" x14ac:dyDescent="0.2">
      <c r="J19273"/>
      <c r="K19273" s="112"/>
      <c r="L19273" s="112"/>
      <c r="M19273" s="112"/>
    </row>
    <row r="19274" spans="10:13" x14ac:dyDescent="0.2">
      <c r="J19274"/>
      <c r="K19274" s="112"/>
      <c r="L19274" s="112"/>
      <c r="M19274" s="112"/>
    </row>
    <row r="19275" spans="10:13" x14ac:dyDescent="0.2">
      <c r="J19275"/>
      <c r="K19275" s="112"/>
      <c r="L19275" s="112"/>
      <c r="M19275" s="112"/>
    </row>
    <row r="19276" spans="10:13" x14ac:dyDescent="0.2">
      <c r="J19276"/>
      <c r="K19276" s="112"/>
      <c r="L19276" s="112"/>
      <c r="M19276" s="112"/>
    </row>
    <row r="19277" spans="10:13" x14ac:dyDescent="0.2">
      <c r="J19277"/>
      <c r="K19277" s="112"/>
      <c r="L19277" s="112"/>
      <c r="M19277" s="112"/>
    </row>
    <row r="19278" spans="10:13" x14ac:dyDescent="0.2">
      <c r="J19278"/>
      <c r="K19278" s="112"/>
      <c r="L19278" s="112"/>
      <c r="M19278" s="112"/>
    </row>
    <row r="19279" spans="10:13" x14ac:dyDescent="0.2">
      <c r="J19279"/>
      <c r="K19279" s="112"/>
      <c r="L19279" s="112"/>
      <c r="M19279" s="112"/>
    </row>
    <row r="19280" spans="10:13" x14ac:dyDescent="0.2">
      <c r="J19280"/>
      <c r="K19280" s="112"/>
      <c r="L19280" s="112"/>
      <c r="M19280" s="112"/>
    </row>
    <row r="19281" spans="10:13" x14ac:dyDescent="0.2">
      <c r="J19281"/>
      <c r="K19281" s="112"/>
      <c r="L19281" s="112"/>
      <c r="M19281" s="112"/>
    </row>
    <row r="19282" spans="10:13" x14ac:dyDescent="0.2">
      <c r="J19282"/>
      <c r="K19282" s="112"/>
      <c r="L19282" s="112"/>
      <c r="M19282" s="112"/>
    </row>
    <row r="19283" spans="10:13" x14ac:dyDescent="0.2">
      <c r="J19283"/>
      <c r="K19283" s="112"/>
      <c r="L19283" s="112"/>
      <c r="M19283" s="112"/>
    </row>
    <row r="19284" spans="10:13" x14ac:dyDescent="0.2">
      <c r="J19284"/>
      <c r="K19284" s="112"/>
      <c r="L19284" s="112"/>
      <c r="M19284" s="112"/>
    </row>
    <row r="19285" spans="10:13" x14ac:dyDescent="0.2">
      <c r="J19285"/>
      <c r="K19285" s="112"/>
      <c r="L19285" s="112"/>
      <c r="M19285" s="112"/>
    </row>
    <row r="19286" spans="10:13" x14ac:dyDescent="0.2">
      <c r="J19286"/>
      <c r="K19286" s="112"/>
      <c r="L19286" s="112"/>
      <c r="M19286" s="112"/>
    </row>
    <row r="19287" spans="10:13" x14ac:dyDescent="0.2">
      <c r="J19287"/>
      <c r="K19287" s="112"/>
      <c r="L19287" s="112"/>
      <c r="M19287" s="112"/>
    </row>
    <row r="19288" spans="10:13" x14ac:dyDescent="0.2">
      <c r="J19288"/>
      <c r="K19288" s="112"/>
      <c r="L19288" s="112"/>
      <c r="M19288" s="112"/>
    </row>
    <row r="19289" spans="10:13" x14ac:dyDescent="0.2">
      <c r="J19289"/>
      <c r="K19289" s="112"/>
      <c r="L19289" s="112"/>
      <c r="M19289" s="112"/>
    </row>
    <row r="19290" spans="10:13" x14ac:dyDescent="0.2">
      <c r="J19290"/>
      <c r="K19290" s="112"/>
      <c r="L19290" s="112"/>
      <c r="M19290" s="112"/>
    </row>
    <row r="19291" spans="10:13" x14ac:dyDescent="0.2">
      <c r="J19291"/>
      <c r="K19291" s="112"/>
      <c r="L19291" s="112"/>
      <c r="M19291" s="112"/>
    </row>
    <row r="19292" spans="10:13" x14ac:dyDescent="0.2">
      <c r="J19292"/>
      <c r="K19292" s="112"/>
      <c r="L19292" s="112"/>
      <c r="M19292" s="112"/>
    </row>
    <row r="19293" spans="10:13" x14ac:dyDescent="0.2">
      <c r="J19293"/>
      <c r="K19293" s="112"/>
      <c r="L19293" s="112"/>
      <c r="M19293" s="112"/>
    </row>
    <row r="19294" spans="10:13" x14ac:dyDescent="0.2">
      <c r="J19294"/>
      <c r="K19294" s="112"/>
      <c r="L19294" s="112"/>
      <c r="M19294" s="112"/>
    </row>
    <row r="19295" spans="10:13" x14ac:dyDescent="0.2">
      <c r="J19295"/>
      <c r="K19295" s="112"/>
      <c r="L19295" s="112"/>
      <c r="M19295" s="112"/>
    </row>
    <row r="19296" spans="10:13" x14ac:dyDescent="0.2">
      <c r="J19296"/>
      <c r="K19296" s="112"/>
      <c r="L19296" s="112"/>
      <c r="M19296" s="112"/>
    </row>
    <row r="19297" spans="10:13" x14ac:dyDescent="0.2">
      <c r="J19297"/>
      <c r="K19297" s="112"/>
      <c r="L19297" s="112"/>
      <c r="M19297" s="112"/>
    </row>
    <row r="19298" spans="10:13" x14ac:dyDescent="0.2">
      <c r="J19298"/>
      <c r="K19298" s="112"/>
      <c r="L19298" s="112"/>
      <c r="M19298" s="112"/>
    </row>
    <row r="19299" spans="10:13" x14ac:dyDescent="0.2">
      <c r="J19299"/>
      <c r="K19299" s="112"/>
      <c r="L19299" s="112"/>
      <c r="M19299" s="112"/>
    </row>
    <row r="19300" spans="10:13" x14ac:dyDescent="0.2">
      <c r="J19300"/>
      <c r="K19300" s="112"/>
      <c r="L19300" s="112"/>
      <c r="M19300" s="112"/>
    </row>
    <row r="19301" spans="10:13" x14ac:dyDescent="0.2">
      <c r="J19301"/>
      <c r="K19301" s="112"/>
      <c r="L19301" s="112"/>
      <c r="M19301" s="112"/>
    </row>
    <row r="19302" spans="10:13" x14ac:dyDescent="0.2">
      <c r="J19302"/>
      <c r="K19302" s="112"/>
      <c r="L19302" s="112"/>
      <c r="M19302" s="112"/>
    </row>
    <row r="19303" spans="10:13" x14ac:dyDescent="0.2">
      <c r="J19303"/>
      <c r="K19303" s="112"/>
      <c r="L19303" s="112"/>
      <c r="M19303" s="112"/>
    </row>
    <row r="19304" spans="10:13" x14ac:dyDescent="0.2">
      <c r="J19304"/>
      <c r="K19304" s="112"/>
      <c r="L19304" s="112"/>
      <c r="M19304" s="112"/>
    </row>
    <row r="19305" spans="10:13" x14ac:dyDescent="0.2">
      <c r="J19305"/>
      <c r="K19305" s="112"/>
      <c r="L19305" s="112"/>
      <c r="M19305" s="112"/>
    </row>
    <row r="19306" spans="10:13" x14ac:dyDescent="0.2">
      <c r="J19306"/>
      <c r="K19306" s="112"/>
      <c r="L19306" s="112"/>
      <c r="M19306" s="112"/>
    </row>
    <row r="19307" spans="10:13" x14ac:dyDescent="0.2">
      <c r="J19307"/>
      <c r="K19307" s="112"/>
      <c r="L19307" s="112"/>
      <c r="M19307" s="112"/>
    </row>
    <row r="19308" spans="10:13" x14ac:dyDescent="0.2">
      <c r="J19308"/>
      <c r="K19308" s="112"/>
      <c r="L19308" s="112"/>
      <c r="M19308" s="112"/>
    </row>
    <row r="19309" spans="10:13" x14ac:dyDescent="0.2">
      <c r="J19309"/>
      <c r="K19309" s="112"/>
      <c r="L19309" s="112"/>
      <c r="M19309" s="112"/>
    </row>
    <row r="19310" spans="10:13" x14ac:dyDescent="0.2">
      <c r="J19310"/>
      <c r="K19310" s="112"/>
      <c r="L19310" s="112"/>
      <c r="M19310" s="112"/>
    </row>
    <row r="19311" spans="10:13" x14ac:dyDescent="0.2">
      <c r="J19311"/>
      <c r="K19311" s="112"/>
      <c r="L19311" s="112"/>
      <c r="M19311" s="112"/>
    </row>
    <row r="19312" spans="10:13" x14ac:dyDescent="0.2">
      <c r="J19312"/>
      <c r="K19312" s="112"/>
      <c r="L19312" s="112"/>
      <c r="M19312" s="112"/>
    </row>
    <row r="19313" spans="10:13" x14ac:dyDescent="0.2">
      <c r="J19313"/>
      <c r="K19313" s="112"/>
      <c r="L19313" s="112"/>
      <c r="M19313" s="112"/>
    </row>
    <row r="19314" spans="10:13" x14ac:dyDescent="0.2">
      <c r="J19314"/>
      <c r="K19314" s="112"/>
      <c r="L19314" s="112"/>
      <c r="M19314" s="112"/>
    </row>
    <row r="19315" spans="10:13" x14ac:dyDescent="0.2">
      <c r="J19315"/>
      <c r="K19315" s="112"/>
      <c r="L19315" s="112"/>
      <c r="M19315" s="112"/>
    </row>
    <row r="19316" spans="10:13" x14ac:dyDescent="0.2">
      <c r="J19316"/>
      <c r="K19316" s="112"/>
      <c r="L19316" s="112"/>
      <c r="M19316" s="112"/>
    </row>
    <row r="19317" spans="10:13" x14ac:dyDescent="0.2">
      <c r="J19317"/>
      <c r="K19317" s="112"/>
      <c r="L19317" s="112"/>
      <c r="M19317" s="112"/>
    </row>
    <row r="19318" spans="10:13" x14ac:dyDescent="0.2">
      <c r="J19318"/>
      <c r="K19318" s="112"/>
      <c r="L19318" s="112"/>
      <c r="M19318" s="112"/>
    </row>
    <row r="19319" spans="10:13" x14ac:dyDescent="0.2">
      <c r="J19319"/>
      <c r="K19319" s="112"/>
      <c r="L19319" s="112"/>
      <c r="M19319" s="112"/>
    </row>
    <row r="19320" spans="10:13" x14ac:dyDescent="0.2">
      <c r="J19320"/>
      <c r="K19320" s="112"/>
      <c r="L19320" s="112"/>
      <c r="M19320" s="112"/>
    </row>
    <row r="19321" spans="10:13" x14ac:dyDescent="0.2">
      <c r="J19321"/>
      <c r="K19321" s="112"/>
      <c r="L19321" s="112"/>
      <c r="M19321" s="112"/>
    </row>
    <row r="19322" spans="10:13" x14ac:dyDescent="0.2">
      <c r="J19322"/>
      <c r="K19322" s="112"/>
      <c r="L19322" s="112"/>
      <c r="M19322" s="112"/>
    </row>
    <row r="19323" spans="10:13" x14ac:dyDescent="0.2">
      <c r="J19323"/>
      <c r="K19323" s="112"/>
      <c r="L19323" s="112"/>
      <c r="M19323" s="112"/>
    </row>
    <row r="19324" spans="10:13" x14ac:dyDescent="0.2">
      <c r="J19324"/>
      <c r="K19324" s="112"/>
      <c r="L19324" s="112"/>
      <c r="M19324" s="112"/>
    </row>
    <row r="19325" spans="10:13" x14ac:dyDescent="0.2">
      <c r="J19325"/>
      <c r="K19325" s="112"/>
      <c r="L19325" s="112"/>
      <c r="M19325" s="112"/>
    </row>
    <row r="19326" spans="10:13" x14ac:dyDescent="0.2">
      <c r="J19326"/>
      <c r="K19326" s="112"/>
      <c r="L19326" s="112"/>
      <c r="M19326" s="112"/>
    </row>
    <row r="19327" spans="10:13" x14ac:dyDescent="0.2">
      <c r="J19327"/>
      <c r="K19327" s="112"/>
      <c r="L19327" s="112"/>
      <c r="M19327" s="112"/>
    </row>
    <row r="19328" spans="10:13" x14ac:dyDescent="0.2">
      <c r="J19328"/>
      <c r="K19328" s="112"/>
      <c r="L19328" s="112"/>
      <c r="M19328" s="112"/>
    </row>
    <row r="19329" spans="10:13" x14ac:dyDescent="0.2">
      <c r="J19329"/>
      <c r="K19329" s="112"/>
      <c r="L19329" s="112"/>
      <c r="M19329" s="112"/>
    </row>
    <row r="19330" spans="10:13" x14ac:dyDescent="0.2">
      <c r="J19330"/>
      <c r="K19330" s="112"/>
      <c r="L19330" s="112"/>
      <c r="M19330" s="112"/>
    </row>
    <row r="19331" spans="10:13" x14ac:dyDescent="0.2">
      <c r="J19331"/>
      <c r="K19331" s="112"/>
      <c r="L19331" s="112"/>
      <c r="M19331" s="112"/>
    </row>
    <row r="19332" spans="10:13" x14ac:dyDescent="0.2">
      <c r="J19332"/>
      <c r="K19332" s="112"/>
      <c r="L19332" s="112"/>
      <c r="M19332" s="112"/>
    </row>
    <row r="19333" spans="10:13" x14ac:dyDescent="0.2">
      <c r="J19333"/>
      <c r="K19333" s="112"/>
      <c r="L19333" s="112"/>
      <c r="M19333" s="112"/>
    </row>
    <row r="19334" spans="10:13" x14ac:dyDescent="0.2">
      <c r="J19334"/>
      <c r="K19334" s="112"/>
      <c r="L19334" s="112"/>
      <c r="M19334" s="112"/>
    </row>
    <row r="19335" spans="10:13" x14ac:dyDescent="0.2">
      <c r="J19335"/>
      <c r="K19335" s="112"/>
      <c r="L19335" s="112"/>
      <c r="M19335" s="112"/>
    </row>
    <row r="19336" spans="10:13" x14ac:dyDescent="0.2">
      <c r="J19336"/>
      <c r="K19336" s="112"/>
      <c r="L19336" s="112"/>
      <c r="M19336" s="112"/>
    </row>
    <row r="19337" spans="10:13" x14ac:dyDescent="0.2">
      <c r="J19337"/>
      <c r="K19337" s="112"/>
      <c r="L19337" s="112"/>
      <c r="M19337" s="112"/>
    </row>
    <row r="19338" spans="10:13" x14ac:dyDescent="0.2">
      <c r="J19338"/>
      <c r="K19338" s="112"/>
      <c r="L19338" s="112"/>
      <c r="M19338" s="112"/>
    </row>
    <row r="19339" spans="10:13" x14ac:dyDescent="0.2">
      <c r="J19339"/>
      <c r="K19339" s="112"/>
      <c r="L19339" s="112"/>
      <c r="M19339" s="112"/>
    </row>
    <row r="19340" spans="10:13" x14ac:dyDescent="0.2">
      <c r="J19340"/>
      <c r="K19340" s="112"/>
      <c r="L19340" s="112"/>
      <c r="M19340" s="112"/>
    </row>
    <row r="19341" spans="10:13" x14ac:dyDescent="0.2">
      <c r="J19341"/>
      <c r="K19341" s="112"/>
      <c r="L19341" s="112"/>
      <c r="M19341" s="112"/>
    </row>
    <row r="19342" spans="10:13" x14ac:dyDescent="0.2">
      <c r="J19342"/>
      <c r="K19342" s="112"/>
      <c r="L19342" s="112"/>
      <c r="M19342" s="112"/>
    </row>
    <row r="19343" spans="10:13" x14ac:dyDescent="0.2">
      <c r="J19343"/>
      <c r="K19343" s="112"/>
      <c r="L19343" s="112"/>
      <c r="M19343" s="112"/>
    </row>
    <row r="19344" spans="10:13" x14ac:dyDescent="0.2">
      <c r="J19344"/>
      <c r="K19344" s="112"/>
      <c r="L19344" s="112"/>
      <c r="M19344" s="112"/>
    </row>
    <row r="19345" spans="10:13" x14ac:dyDescent="0.2">
      <c r="J19345"/>
      <c r="K19345" s="112"/>
      <c r="L19345" s="112"/>
      <c r="M19345" s="112"/>
    </row>
    <row r="19346" spans="10:13" x14ac:dyDescent="0.2">
      <c r="J19346"/>
      <c r="K19346" s="112"/>
      <c r="L19346" s="112"/>
      <c r="M19346" s="112"/>
    </row>
    <row r="19347" spans="10:13" x14ac:dyDescent="0.2">
      <c r="J19347"/>
      <c r="K19347" s="112"/>
      <c r="L19347" s="112"/>
      <c r="M19347" s="112"/>
    </row>
    <row r="19348" spans="10:13" x14ac:dyDescent="0.2">
      <c r="J19348"/>
      <c r="K19348" s="112"/>
      <c r="L19348" s="112"/>
      <c r="M19348" s="112"/>
    </row>
    <row r="19349" spans="10:13" x14ac:dyDescent="0.2">
      <c r="J19349"/>
      <c r="K19349" s="112"/>
      <c r="L19349" s="112"/>
      <c r="M19349" s="112"/>
    </row>
    <row r="19350" spans="10:13" x14ac:dyDescent="0.2">
      <c r="J19350"/>
      <c r="K19350" s="112"/>
      <c r="L19350" s="112"/>
      <c r="M19350" s="112"/>
    </row>
    <row r="19351" spans="10:13" x14ac:dyDescent="0.2">
      <c r="J19351"/>
      <c r="K19351" s="112"/>
      <c r="L19351" s="112"/>
      <c r="M19351" s="112"/>
    </row>
    <row r="19352" spans="10:13" x14ac:dyDescent="0.2">
      <c r="J19352"/>
      <c r="K19352" s="112"/>
      <c r="L19352" s="112"/>
      <c r="M19352" s="112"/>
    </row>
    <row r="19353" spans="10:13" x14ac:dyDescent="0.2">
      <c r="J19353"/>
      <c r="K19353" s="112"/>
      <c r="L19353" s="112"/>
      <c r="M19353" s="112"/>
    </row>
    <row r="19354" spans="10:13" x14ac:dyDescent="0.2">
      <c r="J19354"/>
      <c r="K19354" s="112"/>
      <c r="L19354" s="112"/>
      <c r="M19354" s="112"/>
    </row>
    <row r="19355" spans="10:13" x14ac:dyDescent="0.2">
      <c r="J19355"/>
      <c r="K19355" s="112"/>
      <c r="L19355" s="112"/>
      <c r="M19355" s="112"/>
    </row>
    <row r="19356" spans="10:13" x14ac:dyDescent="0.2">
      <c r="J19356"/>
      <c r="K19356" s="112"/>
      <c r="L19356" s="112"/>
      <c r="M19356" s="112"/>
    </row>
    <row r="19357" spans="10:13" x14ac:dyDescent="0.2">
      <c r="J19357"/>
      <c r="K19357" s="112"/>
      <c r="L19357" s="112"/>
      <c r="M19357" s="112"/>
    </row>
    <row r="19358" spans="10:13" x14ac:dyDescent="0.2">
      <c r="J19358"/>
      <c r="K19358" s="112"/>
      <c r="L19358" s="112"/>
      <c r="M19358" s="112"/>
    </row>
    <row r="19359" spans="10:13" x14ac:dyDescent="0.2">
      <c r="J19359"/>
      <c r="K19359" s="112"/>
      <c r="L19359" s="112"/>
      <c r="M19359" s="112"/>
    </row>
    <row r="19360" spans="10:13" x14ac:dyDescent="0.2">
      <c r="J19360"/>
      <c r="K19360" s="112"/>
      <c r="L19360" s="112"/>
      <c r="M19360" s="112"/>
    </row>
    <row r="19361" spans="10:13" x14ac:dyDescent="0.2">
      <c r="J19361"/>
      <c r="K19361" s="112"/>
      <c r="L19361" s="112"/>
      <c r="M19361" s="112"/>
    </row>
    <row r="19362" spans="10:13" x14ac:dyDescent="0.2">
      <c r="J19362"/>
      <c r="K19362" s="112"/>
      <c r="L19362" s="112"/>
      <c r="M19362" s="112"/>
    </row>
    <row r="19363" spans="10:13" x14ac:dyDescent="0.2">
      <c r="J19363"/>
      <c r="K19363" s="112"/>
      <c r="L19363" s="112"/>
      <c r="M19363" s="112"/>
    </row>
    <row r="19364" spans="10:13" x14ac:dyDescent="0.2">
      <c r="J19364"/>
      <c r="K19364" s="112"/>
      <c r="L19364" s="112"/>
      <c r="M19364" s="112"/>
    </row>
    <row r="19365" spans="10:13" x14ac:dyDescent="0.2">
      <c r="J19365"/>
      <c r="K19365" s="112"/>
      <c r="L19365" s="112"/>
      <c r="M19365" s="112"/>
    </row>
    <row r="19366" spans="10:13" x14ac:dyDescent="0.2">
      <c r="J19366"/>
      <c r="K19366" s="112"/>
      <c r="L19366" s="112"/>
      <c r="M19366" s="112"/>
    </row>
    <row r="19367" spans="10:13" x14ac:dyDescent="0.2">
      <c r="J19367"/>
      <c r="K19367" s="112"/>
      <c r="L19367" s="112"/>
      <c r="M19367" s="112"/>
    </row>
    <row r="19368" spans="10:13" x14ac:dyDescent="0.2">
      <c r="J19368"/>
      <c r="K19368" s="112"/>
      <c r="L19368" s="112"/>
      <c r="M19368" s="112"/>
    </row>
    <row r="19369" spans="10:13" x14ac:dyDescent="0.2">
      <c r="J19369"/>
      <c r="K19369" s="112"/>
      <c r="L19369" s="112"/>
      <c r="M19369" s="112"/>
    </row>
    <row r="19370" spans="10:13" x14ac:dyDescent="0.2">
      <c r="J19370"/>
      <c r="K19370" s="112"/>
      <c r="L19370" s="112"/>
      <c r="M19370" s="112"/>
    </row>
    <row r="19371" spans="10:13" x14ac:dyDescent="0.2">
      <c r="J19371"/>
      <c r="K19371" s="112"/>
      <c r="L19371" s="112"/>
      <c r="M19371" s="112"/>
    </row>
    <row r="19372" spans="10:13" x14ac:dyDescent="0.2">
      <c r="J19372"/>
      <c r="K19372" s="112"/>
      <c r="L19372" s="112"/>
      <c r="M19372" s="112"/>
    </row>
    <row r="19373" spans="10:13" x14ac:dyDescent="0.2">
      <c r="J19373"/>
      <c r="K19373" s="112"/>
      <c r="L19373" s="112"/>
      <c r="M19373" s="112"/>
    </row>
    <row r="19374" spans="10:13" x14ac:dyDescent="0.2">
      <c r="J19374"/>
      <c r="K19374" s="112"/>
      <c r="L19374" s="112"/>
      <c r="M19374" s="112"/>
    </row>
    <row r="19375" spans="10:13" x14ac:dyDescent="0.2">
      <c r="J19375"/>
      <c r="K19375" s="112"/>
      <c r="L19375" s="112"/>
      <c r="M19375" s="112"/>
    </row>
    <row r="19376" spans="10:13" x14ac:dyDescent="0.2">
      <c r="J19376"/>
      <c r="K19376" s="112"/>
      <c r="L19376" s="112"/>
      <c r="M19376" s="112"/>
    </row>
    <row r="19377" spans="10:13" x14ac:dyDescent="0.2">
      <c r="J19377"/>
      <c r="K19377" s="112"/>
      <c r="L19377" s="112"/>
      <c r="M19377" s="112"/>
    </row>
    <row r="19378" spans="10:13" x14ac:dyDescent="0.2">
      <c r="J19378"/>
      <c r="K19378" s="112"/>
      <c r="L19378" s="112"/>
      <c r="M19378" s="112"/>
    </row>
    <row r="19379" spans="10:13" x14ac:dyDescent="0.2">
      <c r="J19379"/>
      <c r="K19379" s="112"/>
      <c r="L19379" s="112"/>
      <c r="M19379" s="112"/>
    </row>
    <row r="19380" spans="10:13" x14ac:dyDescent="0.2">
      <c r="J19380"/>
      <c r="K19380" s="112"/>
      <c r="L19380" s="112"/>
      <c r="M19380" s="112"/>
    </row>
    <row r="19381" spans="10:13" x14ac:dyDescent="0.2">
      <c r="J19381"/>
      <c r="K19381" s="112"/>
      <c r="L19381" s="112"/>
      <c r="M19381" s="112"/>
    </row>
    <row r="19382" spans="10:13" x14ac:dyDescent="0.2">
      <c r="J19382"/>
      <c r="K19382" s="112"/>
      <c r="L19382" s="112"/>
      <c r="M19382" s="112"/>
    </row>
    <row r="19383" spans="10:13" x14ac:dyDescent="0.2">
      <c r="J19383"/>
      <c r="K19383" s="112"/>
      <c r="L19383" s="112"/>
      <c r="M19383" s="112"/>
    </row>
    <row r="19384" spans="10:13" x14ac:dyDescent="0.2">
      <c r="J19384"/>
      <c r="K19384" s="112"/>
      <c r="L19384" s="112"/>
      <c r="M19384" s="112"/>
    </row>
    <row r="19385" spans="10:13" x14ac:dyDescent="0.2">
      <c r="J19385"/>
      <c r="K19385" s="112"/>
      <c r="L19385" s="112"/>
      <c r="M19385" s="112"/>
    </row>
    <row r="19386" spans="10:13" x14ac:dyDescent="0.2">
      <c r="J19386"/>
      <c r="K19386" s="112"/>
      <c r="L19386" s="112"/>
      <c r="M19386" s="112"/>
    </row>
    <row r="19387" spans="10:13" x14ac:dyDescent="0.2">
      <c r="J19387"/>
      <c r="K19387" s="112"/>
      <c r="L19387" s="112"/>
      <c r="M19387" s="112"/>
    </row>
    <row r="19388" spans="10:13" x14ac:dyDescent="0.2">
      <c r="J19388"/>
      <c r="K19388" s="112"/>
      <c r="L19388" s="112"/>
      <c r="M19388" s="112"/>
    </row>
    <row r="19389" spans="10:13" x14ac:dyDescent="0.2">
      <c r="J19389"/>
      <c r="K19389" s="112"/>
      <c r="L19389" s="112"/>
      <c r="M19389" s="112"/>
    </row>
    <row r="19390" spans="10:13" x14ac:dyDescent="0.2">
      <c r="J19390"/>
      <c r="K19390" s="112"/>
      <c r="L19390" s="112"/>
      <c r="M19390" s="112"/>
    </row>
    <row r="19391" spans="10:13" x14ac:dyDescent="0.2">
      <c r="J19391"/>
      <c r="K19391" s="112"/>
      <c r="L19391" s="112"/>
      <c r="M19391" s="112"/>
    </row>
    <row r="19392" spans="10:13" x14ac:dyDescent="0.2">
      <c r="J19392"/>
      <c r="K19392" s="112"/>
      <c r="L19392" s="112"/>
      <c r="M19392" s="112"/>
    </row>
    <row r="19393" spans="10:13" x14ac:dyDescent="0.2">
      <c r="J19393"/>
      <c r="K19393" s="112"/>
      <c r="L19393" s="112"/>
      <c r="M19393" s="112"/>
    </row>
    <row r="19394" spans="10:13" x14ac:dyDescent="0.2">
      <c r="J19394"/>
      <c r="K19394" s="112"/>
      <c r="L19394" s="112"/>
      <c r="M19394" s="112"/>
    </row>
    <row r="19395" spans="10:13" x14ac:dyDescent="0.2">
      <c r="J19395"/>
      <c r="K19395" s="112"/>
      <c r="L19395" s="112"/>
      <c r="M19395" s="112"/>
    </row>
    <row r="19396" spans="10:13" x14ac:dyDescent="0.2">
      <c r="J19396"/>
      <c r="K19396" s="112"/>
      <c r="L19396" s="112"/>
      <c r="M19396" s="112"/>
    </row>
    <row r="19397" spans="10:13" x14ac:dyDescent="0.2">
      <c r="J19397"/>
      <c r="K19397" s="112"/>
      <c r="L19397" s="112"/>
      <c r="M19397" s="112"/>
    </row>
    <row r="19398" spans="10:13" x14ac:dyDescent="0.2">
      <c r="J19398"/>
      <c r="K19398" s="112"/>
      <c r="L19398" s="112"/>
      <c r="M19398" s="112"/>
    </row>
    <row r="19399" spans="10:13" x14ac:dyDescent="0.2">
      <c r="J19399"/>
      <c r="K19399" s="112"/>
      <c r="L19399" s="112"/>
      <c r="M19399" s="112"/>
    </row>
    <row r="19400" spans="10:13" x14ac:dyDescent="0.2">
      <c r="J19400"/>
      <c r="K19400" s="112"/>
      <c r="L19400" s="112"/>
      <c r="M19400" s="112"/>
    </row>
    <row r="19401" spans="10:13" x14ac:dyDescent="0.2">
      <c r="J19401"/>
      <c r="K19401" s="112"/>
      <c r="L19401" s="112"/>
      <c r="M19401" s="112"/>
    </row>
    <row r="19402" spans="10:13" x14ac:dyDescent="0.2">
      <c r="J19402"/>
      <c r="K19402" s="112"/>
      <c r="L19402" s="112"/>
      <c r="M19402" s="112"/>
    </row>
    <row r="19403" spans="10:13" x14ac:dyDescent="0.2">
      <c r="J19403"/>
      <c r="K19403" s="112"/>
      <c r="L19403" s="112"/>
      <c r="M19403" s="112"/>
    </row>
    <row r="19404" spans="10:13" x14ac:dyDescent="0.2">
      <c r="J19404"/>
      <c r="K19404" s="112"/>
      <c r="L19404" s="112"/>
      <c r="M19404" s="112"/>
    </row>
    <row r="19405" spans="10:13" x14ac:dyDescent="0.2">
      <c r="J19405"/>
      <c r="K19405" s="112"/>
      <c r="L19405" s="112"/>
      <c r="M19405" s="112"/>
    </row>
    <row r="19406" spans="10:13" x14ac:dyDescent="0.2">
      <c r="J19406"/>
      <c r="K19406" s="112"/>
      <c r="L19406" s="112"/>
      <c r="M19406" s="112"/>
    </row>
    <row r="19407" spans="10:13" x14ac:dyDescent="0.2">
      <c r="J19407"/>
      <c r="K19407" s="112"/>
      <c r="L19407" s="112"/>
      <c r="M19407" s="112"/>
    </row>
    <row r="19408" spans="10:13" x14ac:dyDescent="0.2">
      <c r="J19408"/>
      <c r="K19408" s="112"/>
      <c r="L19408" s="112"/>
      <c r="M19408" s="112"/>
    </row>
    <row r="19409" spans="10:13" x14ac:dyDescent="0.2">
      <c r="J19409"/>
      <c r="K19409" s="112"/>
      <c r="L19409" s="112"/>
      <c r="M19409" s="112"/>
    </row>
    <row r="19410" spans="10:13" x14ac:dyDescent="0.2">
      <c r="J19410"/>
      <c r="K19410" s="112"/>
      <c r="L19410" s="112"/>
      <c r="M19410" s="112"/>
    </row>
    <row r="19411" spans="10:13" x14ac:dyDescent="0.2">
      <c r="J19411"/>
      <c r="K19411" s="112"/>
      <c r="L19411" s="112"/>
      <c r="M19411" s="112"/>
    </row>
    <row r="19412" spans="10:13" x14ac:dyDescent="0.2">
      <c r="J19412"/>
      <c r="K19412" s="112"/>
      <c r="L19412" s="112"/>
      <c r="M19412" s="112"/>
    </row>
    <row r="19413" spans="10:13" x14ac:dyDescent="0.2">
      <c r="J19413"/>
      <c r="K19413" s="112"/>
      <c r="L19413" s="112"/>
      <c r="M19413" s="112"/>
    </row>
    <row r="19414" spans="10:13" x14ac:dyDescent="0.2">
      <c r="J19414"/>
      <c r="K19414" s="112"/>
      <c r="L19414" s="112"/>
      <c r="M19414" s="112"/>
    </row>
    <row r="19415" spans="10:13" x14ac:dyDescent="0.2">
      <c r="J19415"/>
      <c r="K19415" s="112"/>
      <c r="L19415" s="112"/>
      <c r="M19415" s="112"/>
    </row>
    <row r="19416" spans="10:13" x14ac:dyDescent="0.2">
      <c r="J19416"/>
      <c r="K19416" s="112"/>
      <c r="L19416" s="112"/>
      <c r="M19416" s="112"/>
    </row>
    <row r="19417" spans="10:13" x14ac:dyDescent="0.2">
      <c r="J19417"/>
      <c r="K19417" s="112"/>
      <c r="L19417" s="112"/>
      <c r="M19417" s="112"/>
    </row>
    <row r="19418" spans="10:13" x14ac:dyDescent="0.2">
      <c r="J19418"/>
      <c r="K19418" s="112"/>
      <c r="L19418" s="112"/>
      <c r="M19418" s="112"/>
    </row>
    <row r="19419" spans="10:13" x14ac:dyDescent="0.2">
      <c r="J19419"/>
      <c r="K19419" s="112"/>
      <c r="L19419" s="112"/>
      <c r="M19419" s="112"/>
    </row>
    <row r="19420" spans="10:13" x14ac:dyDescent="0.2">
      <c r="J19420"/>
      <c r="K19420" s="112"/>
      <c r="L19420" s="112"/>
      <c r="M19420" s="112"/>
    </row>
    <row r="19421" spans="10:13" x14ac:dyDescent="0.2">
      <c r="J19421"/>
      <c r="K19421" s="112"/>
      <c r="L19421" s="112"/>
      <c r="M19421" s="112"/>
    </row>
    <row r="19422" spans="10:13" x14ac:dyDescent="0.2">
      <c r="J19422"/>
      <c r="K19422" s="112"/>
      <c r="L19422" s="112"/>
      <c r="M19422" s="112"/>
    </row>
    <row r="19423" spans="10:13" x14ac:dyDescent="0.2">
      <c r="J19423"/>
      <c r="K19423" s="112"/>
      <c r="L19423" s="112"/>
      <c r="M19423" s="112"/>
    </row>
    <row r="19424" spans="10:13" x14ac:dyDescent="0.2">
      <c r="J19424"/>
      <c r="K19424" s="112"/>
      <c r="L19424" s="112"/>
      <c r="M19424" s="112"/>
    </row>
    <row r="19425" spans="10:13" x14ac:dyDescent="0.2">
      <c r="J19425"/>
      <c r="K19425" s="112"/>
      <c r="L19425" s="112"/>
      <c r="M19425" s="112"/>
    </row>
    <row r="19426" spans="10:13" x14ac:dyDescent="0.2">
      <c r="J19426"/>
      <c r="K19426" s="112"/>
      <c r="L19426" s="112"/>
      <c r="M19426" s="112"/>
    </row>
    <row r="19427" spans="10:13" x14ac:dyDescent="0.2">
      <c r="J19427"/>
      <c r="K19427" s="112"/>
      <c r="L19427" s="112"/>
      <c r="M19427" s="112"/>
    </row>
    <row r="19428" spans="10:13" x14ac:dyDescent="0.2">
      <c r="J19428"/>
      <c r="K19428" s="112"/>
      <c r="L19428" s="112"/>
      <c r="M19428" s="112"/>
    </row>
    <row r="19429" spans="10:13" x14ac:dyDescent="0.2">
      <c r="J19429"/>
      <c r="K19429" s="112"/>
      <c r="L19429" s="112"/>
      <c r="M19429" s="112"/>
    </row>
    <row r="19430" spans="10:13" x14ac:dyDescent="0.2">
      <c r="J19430"/>
      <c r="K19430" s="112"/>
      <c r="L19430" s="112"/>
      <c r="M19430" s="112"/>
    </row>
    <row r="19431" spans="10:13" x14ac:dyDescent="0.2">
      <c r="J19431"/>
      <c r="K19431" s="112"/>
      <c r="L19431" s="112"/>
      <c r="M19431" s="112"/>
    </row>
    <row r="19432" spans="10:13" x14ac:dyDescent="0.2">
      <c r="J19432"/>
      <c r="K19432" s="112"/>
      <c r="L19432" s="112"/>
      <c r="M19432" s="112"/>
    </row>
    <row r="19433" spans="10:13" x14ac:dyDescent="0.2">
      <c r="J19433"/>
      <c r="K19433" s="112"/>
      <c r="L19433" s="112"/>
      <c r="M19433" s="112"/>
    </row>
    <row r="19434" spans="10:13" x14ac:dyDescent="0.2">
      <c r="J19434"/>
      <c r="K19434" s="112"/>
      <c r="L19434" s="112"/>
      <c r="M19434" s="112"/>
    </row>
    <row r="19435" spans="10:13" x14ac:dyDescent="0.2">
      <c r="J19435"/>
      <c r="K19435" s="112"/>
      <c r="L19435" s="112"/>
      <c r="M19435" s="112"/>
    </row>
    <row r="19436" spans="10:13" x14ac:dyDescent="0.2">
      <c r="J19436"/>
      <c r="K19436" s="112"/>
      <c r="L19436" s="112"/>
      <c r="M19436" s="112"/>
    </row>
    <row r="19437" spans="10:13" x14ac:dyDescent="0.2">
      <c r="J19437"/>
      <c r="K19437" s="112"/>
      <c r="L19437" s="112"/>
      <c r="M19437" s="112"/>
    </row>
    <row r="19438" spans="10:13" x14ac:dyDescent="0.2">
      <c r="J19438"/>
      <c r="K19438" s="112"/>
      <c r="L19438" s="112"/>
      <c r="M19438" s="112"/>
    </row>
    <row r="19439" spans="10:13" x14ac:dyDescent="0.2">
      <c r="J19439"/>
      <c r="K19439" s="112"/>
      <c r="L19439" s="112"/>
      <c r="M19439" s="112"/>
    </row>
    <row r="19440" spans="10:13" x14ac:dyDescent="0.2">
      <c r="J19440"/>
      <c r="K19440" s="112"/>
      <c r="L19440" s="112"/>
      <c r="M19440" s="112"/>
    </row>
    <row r="19441" spans="10:13" x14ac:dyDescent="0.2">
      <c r="J19441"/>
      <c r="K19441" s="112"/>
      <c r="L19441" s="112"/>
      <c r="M19441" s="112"/>
    </row>
    <row r="19442" spans="10:13" x14ac:dyDescent="0.2">
      <c r="J19442"/>
      <c r="K19442" s="112"/>
      <c r="L19442" s="112"/>
      <c r="M19442" s="112"/>
    </row>
    <row r="19443" spans="10:13" x14ac:dyDescent="0.2">
      <c r="J19443"/>
      <c r="K19443" s="112"/>
      <c r="L19443" s="112"/>
      <c r="M19443" s="112"/>
    </row>
    <row r="19444" spans="10:13" x14ac:dyDescent="0.2">
      <c r="J19444"/>
      <c r="K19444" s="112"/>
      <c r="L19444" s="112"/>
      <c r="M19444" s="112"/>
    </row>
    <row r="19445" spans="10:13" x14ac:dyDescent="0.2">
      <c r="J19445"/>
      <c r="K19445" s="112"/>
      <c r="L19445" s="112"/>
      <c r="M19445" s="112"/>
    </row>
    <row r="19446" spans="10:13" x14ac:dyDescent="0.2">
      <c r="J19446"/>
      <c r="K19446" s="112"/>
      <c r="L19446" s="112"/>
      <c r="M19446" s="112"/>
    </row>
    <row r="19447" spans="10:13" x14ac:dyDescent="0.2">
      <c r="J19447"/>
      <c r="K19447" s="112"/>
      <c r="L19447" s="112"/>
      <c r="M19447" s="112"/>
    </row>
    <row r="19448" spans="10:13" x14ac:dyDescent="0.2">
      <c r="J19448"/>
      <c r="K19448" s="112"/>
      <c r="L19448" s="112"/>
      <c r="M19448" s="112"/>
    </row>
    <row r="19449" spans="10:13" x14ac:dyDescent="0.2">
      <c r="J19449"/>
      <c r="K19449" s="112"/>
      <c r="L19449" s="112"/>
      <c r="M19449" s="112"/>
    </row>
    <row r="19450" spans="10:13" x14ac:dyDescent="0.2">
      <c r="J19450"/>
      <c r="K19450" s="112"/>
      <c r="L19450" s="112"/>
      <c r="M19450" s="112"/>
    </row>
    <row r="19451" spans="10:13" x14ac:dyDescent="0.2">
      <c r="J19451"/>
      <c r="K19451" s="112"/>
      <c r="L19451" s="112"/>
      <c r="M19451" s="112"/>
    </row>
    <row r="19452" spans="10:13" x14ac:dyDescent="0.2">
      <c r="J19452"/>
      <c r="K19452" s="112"/>
      <c r="L19452" s="112"/>
      <c r="M19452" s="112"/>
    </row>
    <row r="19453" spans="10:13" x14ac:dyDescent="0.2">
      <c r="J19453"/>
      <c r="K19453" s="112"/>
      <c r="L19453" s="112"/>
      <c r="M19453" s="112"/>
    </row>
    <row r="19454" spans="10:13" x14ac:dyDescent="0.2">
      <c r="J19454"/>
      <c r="K19454" s="112"/>
      <c r="L19454" s="112"/>
      <c r="M19454" s="112"/>
    </row>
    <row r="19455" spans="10:13" x14ac:dyDescent="0.2">
      <c r="J19455"/>
      <c r="K19455" s="112"/>
      <c r="L19455" s="112"/>
      <c r="M19455" s="112"/>
    </row>
    <row r="19456" spans="10:13" x14ac:dyDescent="0.2">
      <c r="J19456"/>
      <c r="K19456" s="112"/>
      <c r="L19456" s="112"/>
      <c r="M19456" s="112"/>
    </row>
    <row r="19457" spans="10:13" x14ac:dyDescent="0.2">
      <c r="J19457"/>
      <c r="K19457" s="112"/>
      <c r="L19457" s="112"/>
      <c r="M19457" s="112"/>
    </row>
    <row r="19458" spans="10:13" x14ac:dyDescent="0.2">
      <c r="J19458"/>
      <c r="K19458" s="112"/>
      <c r="L19458" s="112"/>
      <c r="M19458" s="112"/>
    </row>
    <row r="19459" spans="10:13" x14ac:dyDescent="0.2">
      <c r="J19459"/>
      <c r="K19459" s="112"/>
      <c r="L19459" s="112"/>
      <c r="M19459" s="112"/>
    </row>
    <row r="19460" spans="10:13" x14ac:dyDescent="0.2">
      <c r="J19460"/>
      <c r="K19460" s="112"/>
      <c r="L19460" s="112"/>
      <c r="M19460" s="112"/>
    </row>
    <row r="19461" spans="10:13" x14ac:dyDescent="0.2">
      <c r="J19461"/>
      <c r="K19461" s="112"/>
      <c r="L19461" s="112"/>
      <c r="M19461" s="112"/>
    </row>
    <row r="19462" spans="10:13" x14ac:dyDescent="0.2">
      <c r="J19462"/>
      <c r="K19462" s="112"/>
      <c r="L19462" s="112"/>
      <c r="M19462" s="112"/>
    </row>
    <row r="19463" spans="10:13" x14ac:dyDescent="0.2">
      <c r="J19463"/>
      <c r="K19463" s="112"/>
      <c r="L19463" s="112"/>
      <c r="M19463" s="112"/>
    </row>
    <row r="19464" spans="10:13" x14ac:dyDescent="0.2">
      <c r="J19464"/>
      <c r="K19464" s="112"/>
      <c r="L19464" s="112"/>
      <c r="M19464" s="112"/>
    </row>
    <row r="19465" spans="10:13" x14ac:dyDescent="0.2">
      <c r="J19465"/>
      <c r="K19465" s="112"/>
      <c r="L19465" s="112"/>
      <c r="M19465" s="112"/>
    </row>
    <row r="19466" spans="10:13" x14ac:dyDescent="0.2">
      <c r="J19466"/>
      <c r="K19466" s="112"/>
      <c r="L19466" s="112"/>
      <c r="M19466" s="112"/>
    </row>
    <row r="19467" spans="10:13" x14ac:dyDescent="0.2">
      <c r="J19467"/>
      <c r="K19467" s="112"/>
      <c r="L19467" s="112"/>
      <c r="M19467" s="112"/>
    </row>
    <row r="19468" spans="10:13" x14ac:dyDescent="0.2">
      <c r="J19468"/>
      <c r="K19468" s="112"/>
      <c r="L19468" s="112"/>
      <c r="M19468" s="112"/>
    </row>
    <row r="19469" spans="10:13" x14ac:dyDescent="0.2">
      <c r="J19469"/>
      <c r="K19469" s="112"/>
      <c r="L19469" s="112"/>
      <c r="M19469" s="112"/>
    </row>
    <row r="19470" spans="10:13" x14ac:dyDescent="0.2">
      <c r="J19470"/>
      <c r="K19470" s="112"/>
      <c r="L19470" s="112"/>
      <c r="M19470" s="112"/>
    </row>
    <row r="19471" spans="10:13" x14ac:dyDescent="0.2">
      <c r="J19471"/>
      <c r="K19471" s="112"/>
      <c r="L19471" s="112"/>
      <c r="M19471" s="112"/>
    </row>
    <row r="19472" spans="10:13" x14ac:dyDescent="0.2">
      <c r="J19472"/>
      <c r="K19472" s="112"/>
      <c r="L19472" s="112"/>
      <c r="M19472" s="112"/>
    </row>
    <row r="19473" spans="10:13" x14ac:dyDescent="0.2">
      <c r="J19473"/>
      <c r="K19473" s="112"/>
      <c r="L19473" s="112"/>
      <c r="M19473" s="112"/>
    </row>
    <row r="19474" spans="10:13" x14ac:dyDescent="0.2">
      <c r="J19474"/>
      <c r="K19474" s="112"/>
      <c r="L19474" s="112"/>
      <c r="M19474" s="112"/>
    </row>
    <row r="19475" spans="10:13" x14ac:dyDescent="0.2">
      <c r="J19475"/>
      <c r="K19475" s="112"/>
      <c r="L19475" s="112"/>
      <c r="M19475" s="112"/>
    </row>
    <row r="19476" spans="10:13" x14ac:dyDescent="0.2">
      <c r="J19476"/>
      <c r="K19476" s="112"/>
      <c r="L19476" s="112"/>
      <c r="M19476" s="112"/>
    </row>
    <row r="19477" spans="10:13" x14ac:dyDescent="0.2">
      <c r="J19477"/>
      <c r="K19477" s="112"/>
      <c r="L19477" s="112"/>
      <c r="M19477" s="112"/>
    </row>
    <row r="19478" spans="10:13" x14ac:dyDescent="0.2">
      <c r="J19478"/>
      <c r="K19478" s="112"/>
      <c r="L19478" s="112"/>
      <c r="M19478" s="112"/>
    </row>
    <row r="19479" spans="10:13" x14ac:dyDescent="0.2">
      <c r="J19479"/>
      <c r="K19479" s="112"/>
      <c r="L19479" s="112"/>
      <c r="M19479" s="112"/>
    </row>
    <row r="19480" spans="10:13" x14ac:dyDescent="0.2">
      <c r="J19480"/>
      <c r="K19480" s="112"/>
      <c r="L19480" s="112"/>
      <c r="M19480" s="112"/>
    </row>
    <row r="19481" spans="10:13" x14ac:dyDescent="0.2">
      <c r="J19481"/>
      <c r="K19481" s="112"/>
      <c r="L19481" s="112"/>
      <c r="M19481" s="112"/>
    </row>
    <row r="19482" spans="10:13" x14ac:dyDescent="0.2">
      <c r="J19482"/>
      <c r="K19482" s="112"/>
      <c r="L19482" s="112"/>
      <c r="M19482" s="112"/>
    </row>
    <row r="19483" spans="10:13" x14ac:dyDescent="0.2">
      <c r="J19483"/>
      <c r="K19483" s="112"/>
      <c r="L19483" s="112"/>
      <c r="M19483" s="112"/>
    </row>
    <row r="19484" spans="10:13" x14ac:dyDescent="0.2">
      <c r="J19484"/>
      <c r="K19484" s="112"/>
      <c r="L19484" s="112"/>
      <c r="M19484" s="112"/>
    </row>
    <row r="19485" spans="10:13" x14ac:dyDescent="0.2">
      <c r="J19485"/>
      <c r="K19485" s="112"/>
      <c r="L19485" s="112"/>
      <c r="M19485" s="112"/>
    </row>
    <row r="19486" spans="10:13" x14ac:dyDescent="0.2">
      <c r="J19486"/>
      <c r="K19486" s="112"/>
      <c r="L19486" s="112"/>
      <c r="M19486" s="112"/>
    </row>
    <row r="19487" spans="10:13" x14ac:dyDescent="0.2">
      <c r="J19487"/>
      <c r="K19487" s="112"/>
      <c r="L19487" s="112"/>
      <c r="M19487" s="112"/>
    </row>
    <row r="19488" spans="10:13" x14ac:dyDescent="0.2">
      <c r="J19488"/>
      <c r="K19488" s="112"/>
      <c r="L19488" s="112"/>
      <c r="M19488" s="112"/>
    </row>
    <row r="19489" spans="10:13" x14ac:dyDescent="0.2">
      <c r="J19489"/>
      <c r="K19489" s="112"/>
      <c r="L19489" s="112"/>
      <c r="M19489" s="112"/>
    </row>
    <row r="19490" spans="10:13" x14ac:dyDescent="0.2">
      <c r="J19490"/>
      <c r="K19490" s="112"/>
      <c r="L19490" s="112"/>
      <c r="M19490" s="112"/>
    </row>
    <row r="19491" spans="10:13" x14ac:dyDescent="0.2">
      <c r="J19491"/>
      <c r="K19491" s="112"/>
      <c r="L19491" s="112"/>
      <c r="M19491" s="112"/>
    </row>
    <row r="19492" spans="10:13" x14ac:dyDescent="0.2">
      <c r="J19492"/>
      <c r="K19492" s="112"/>
      <c r="L19492" s="112"/>
      <c r="M19492" s="112"/>
    </row>
    <row r="19493" spans="10:13" x14ac:dyDescent="0.2">
      <c r="J19493"/>
      <c r="K19493" s="112"/>
      <c r="L19493" s="112"/>
      <c r="M19493" s="112"/>
    </row>
    <row r="19494" spans="10:13" x14ac:dyDescent="0.2">
      <c r="J19494"/>
      <c r="K19494" s="112"/>
      <c r="L19494" s="112"/>
      <c r="M19494" s="112"/>
    </row>
    <row r="19495" spans="10:13" x14ac:dyDescent="0.2">
      <c r="J19495"/>
      <c r="K19495" s="112"/>
      <c r="L19495" s="112"/>
      <c r="M19495" s="112"/>
    </row>
    <row r="19496" spans="10:13" x14ac:dyDescent="0.2">
      <c r="J19496"/>
      <c r="K19496" s="112"/>
      <c r="L19496" s="112"/>
      <c r="M19496" s="112"/>
    </row>
    <row r="19497" spans="10:13" x14ac:dyDescent="0.2">
      <c r="J19497"/>
      <c r="K19497" s="112"/>
      <c r="L19497" s="112"/>
      <c r="M19497" s="112"/>
    </row>
    <row r="19498" spans="10:13" x14ac:dyDescent="0.2">
      <c r="J19498"/>
      <c r="K19498" s="112"/>
      <c r="L19498" s="112"/>
      <c r="M19498" s="112"/>
    </row>
    <row r="19499" spans="10:13" x14ac:dyDescent="0.2">
      <c r="J19499"/>
      <c r="K19499" s="112"/>
      <c r="L19499" s="112"/>
      <c r="M19499" s="112"/>
    </row>
    <row r="19500" spans="10:13" x14ac:dyDescent="0.2">
      <c r="J19500"/>
      <c r="K19500" s="112"/>
      <c r="L19500" s="112"/>
      <c r="M19500" s="112"/>
    </row>
    <row r="19501" spans="10:13" x14ac:dyDescent="0.2">
      <c r="J19501"/>
      <c r="K19501" s="112"/>
      <c r="L19501" s="112"/>
      <c r="M19501" s="112"/>
    </row>
    <row r="19502" spans="10:13" x14ac:dyDescent="0.2">
      <c r="J19502"/>
      <c r="K19502" s="112"/>
      <c r="L19502" s="112"/>
      <c r="M19502" s="112"/>
    </row>
    <row r="19503" spans="10:13" x14ac:dyDescent="0.2">
      <c r="J19503"/>
      <c r="K19503" s="112"/>
      <c r="L19503" s="112"/>
      <c r="M19503" s="112"/>
    </row>
    <row r="19504" spans="10:13" x14ac:dyDescent="0.2">
      <c r="J19504"/>
      <c r="K19504" s="112"/>
      <c r="L19504" s="112"/>
      <c r="M19504" s="112"/>
    </row>
    <row r="19505" spans="10:13" x14ac:dyDescent="0.2">
      <c r="J19505"/>
      <c r="K19505" s="112"/>
      <c r="L19505" s="112"/>
      <c r="M19505" s="112"/>
    </row>
    <row r="19506" spans="10:13" x14ac:dyDescent="0.2">
      <c r="J19506"/>
      <c r="K19506" s="112"/>
      <c r="L19506" s="112"/>
      <c r="M19506" s="112"/>
    </row>
    <row r="19507" spans="10:13" x14ac:dyDescent="0.2">
      <c r="J19507"/>
      <c r="K19507" s="112"/>
      <c r="L19507" s="112"/>
      <c r="M19507" s="112"/>
    </row>
    <row r="19508" spans="10:13" x14ac:dyDescent="0.2">
      <c r="J19508"/>
      <c r="K19508" s="112"/>
      <c r="L19508" s="112"/>
      <c r="M19508" s="112"/>
    </row>
    <row r="19509" spans="10:13" x14ac:dyDescent="0.2">
      <c r="J19509"/>
      <c r="K19509" s="112"/>
      <c r="L19509" s="112"/>
      <c r="M19509" s="112"/>
    </row>
    <row r="19510" spans="10:13" x14ac:dyDescent="0.2">
      <c r="J19510"/>
      <c r="K19510" s="112"/>
      <c r="L19510" s="112"/>
      <c r="M19510" s="112"/>
    </row>
    <row r="19511" spans="10:13" x14ac:dyDescent="0.2">
      <c r="J19511"/>
      <c r="K19511" s="112"/>
      <c r="L19511" s="112"/>
      <c r="M19511" s="112"/>
    </row>
    <row r="19512" spans="10:13" x14ac:dyDescent="0.2">
      <c r="J19512"/>
      <c r="K19512" s="112"/>
      <c r="L19512" s="112"/>
      <c r="M19512" s="112"/>
    </row>
    <row r="19513" spans="10:13" x14ac:dyDescent="0.2">
      <c r="J19513"/>
      <c r="K19513" s="112"/>
      <c r="L19513" s="112"/>
      <c r="M19513" s="112"/>
    </row>
    <row r="19514" spans="10:13" x14ac:dyDescent="0.2">
      <c r="J19514"/>
      <c r="K19514" s="112"/>
      <c r="L19514" s="112"/>
      <c r="M19514" s="112"/>
    </row>
    <row r="19515" spans="10:13" x14ac:dyDescent="0.2">
      <c r="J19515"/>
      <c r="K19515" s="112"/>
      <c r="L19515" s="112"/>
      <c r="M19515" s="112"/>
    </row>
    <row r="19516" spans="10:13" x14ac:dyDescent="0.2">
      <c r="J19516"/>
      <c r="K19516" s="112"/>
      <c r="L19516" s="112"/>
      <c r="M19516" s="112"/>
    </row>
    <row r="19517" spans="10:13" x14ac:dyDescent="0.2">
      <c r="J19517"/>
      <c r="K19517" s="112"/>
      <c r="L19517" s="112"/>
      <c r="M19517" s="112"/>
    </row>
    <row r="19518" spans="10:13" x14ac:dyDescent="0.2">
      <c r="J19518"/>
      <c r="K19518" s="112"/>
      <c r="L19518" s="112"/>
      <c r="M19518" s="112"/>
    </row>
    <row r="19519" spans="10:13" x14ac:dyDescent="0.2">
      <c r="J19519"/>
      <c r="K19519" s="112"/>
      <c r="L19519" s="112"/>
      <c r="M19519" s="112"/>
    </row>
    <row r="19520" spans="10:13" x14ac:dyDescent="0.2">
      <c r="J19520"/>
      <c r="K19520" s="112"/>
      <c r="L19520" s="112"/>
      <c r="M19520" s="112"/>
    </row>
    <row r="19521" spans="10:13" x14ac:dyDescent="0.2">
      <c r="J19521"/>
      <c r="K19521" s="112"/>
      <c r="L19521" s="112"/>
      <c r="M19521" s="112"/>
    </row>
    <row r="19522" spans="10:13" x14ac:dyDescent="0.2">
      <c r="J19522"/>
      <c r="K19522" s="112"/>
      <c r="L19522" s="112"/>
      <c r="M19522" s="112"/>
    </row>
    <row r="19523" spans="10:13" x14ac:dyDescent="0.2">
      <c r="J19523"/>
      <c r="K19523" s="112"/>
      <c r="L19523" s="112"/>
      <c r="M19523" s="112"/>
    </row>
    <row r="19524" spans="10:13" x14ac:dyDescent="0.2">
      <c r="J19524"/>
      <c r="K19524" s="112"/>
      <c r="L19524" s="112"/>
      <c r="M19524" s="112"/>
    </row>
    <row r="19525" spans="10:13" x14ac:dyDescent="0.2">
      <c r="J19525"/>
      <c r="K19525" s="112"/>
      <c r="L19525" s="112"/>
      <c r="M19525" s="112"/>
    </row>
    <row r="19526" spans="10:13" x14ac:dyDescent="0.2">
      <c r="J19526"/>
      <c r="K19526" s="112"/>
      <c r="L19526" s="112"/>
      <c r="M19526" s="112"/>
    </row>
    <row r="19527" spans="10:13" x14ac:dyDescent="0.2">
      <c r="J19527"/>
      <c r="K19527" s="112"/>
      <c r="L19527" s="112"/>
      <c r="M19527" s="112"/>
    </row>
    <row r="19528" spans="10:13" x14ac:dyDescent="0.2">
      <c r="J19528"/>
      <c r="K19528" s="112"/>
      <c r="L19528" s="112"/>
      <c r="M19528" s="112"/>
    </row>
    <row r="19529" spans="10:13" x14ac:dyDescent="0.2">
      <c r="J19529"/>
      <c r="K19529" s="112"/>
      <c r="L19529" s="112"/>
      <c r="M19529" s="112"/>
    </row>
    <row r="19530" spans="10:13" x14ac:dyDescent="0.2">
      <c r="J19530"/>
      <c r="K19530" s="112"/>
      <c r="L19530" s="112"/>
      <c r="M19530" s="112"/>
    </row>
    <row r="19531" spans="10:13" x14ac:dyDescent="0.2">
      <c r="J19531"/>
      <c r="K19531" s="112"/>
      <c r="L19531" s="112"/>
      <c r="M19531" s="112"/>
    </row>
    <row r="19532" spans="10:13" x14ac:dyDescent="0.2">
      <c r="J19532"/>
      <c r="K19532" s="112"/>
      <c r="L19532" s="112"/>
      <c r="M19532" s="112"/>
    </row>
    <row r="19533" spans="10:13" x14ac:dyDescent="0.2">
      <c r="J19533"/>
      <c r="K19533" s="112"/>
      <c r="L19533" s="112"/>
      <c r="M19533" s="112"/>
    </row>
    <row r="19534" spans="10:13" x14ac:dyDescent="0.2">
      <c r="J19534"/>
      <c r="K19534" s="112"/>
      <c r="L19534" s="112"/>
      <c r="M19534" s="112"/>
    </row>
    <row r="19535" spans="10:13" x14ac:dyDescent="0.2">
      <c r="J19535"/>
      <c r="K19535" s="112"/>
      <c r="L19535" s="112"/>
      <c r="M19535" s="112"/>
    </row>
    <row r="19536" spans="10:13" x14ac:dyDescent="0.2">
      <c r="J19536"/>
      <c r="K19536" s="112"/>
      <c r="L19536" s="112"/>
      <c r="M19536" s="112"/>
    </row>
    <row r="19537" spans="10:13" x14ac:dyDescent="0.2">
      <c r="J19537"/>
      <c r="K19537" s="112"/>
      <c r="L19537" s="112"/>
      <c r="M19537" s="112"/>
    </row>
    <row r="19538" spans="10:13" x14ac:dyDescent="0.2">
      <c r="J19538"/>
      <c r="K19538" s="112"/>
      <c r="L19538" s="112"/>
      <c r="M19538" s="112"/>
    </row>
    <row r="19539" spans="10:13" x14ac:dyDescent="0.2">
      <c r="J19539"/>
      <c r="K19539" s="112"/>
      <c r="L19539" s="112"/>
      <c r="M19539" s="112"/>
    </row>
    <row r="19540" spans="10:13" x14ac:dyDescent="0.2">
      <c r="J19540"/>
      <c r="K19540" s="112"/>
      <c r="L19540" s="112"/>
      <c r="M19540" s="112"/>
    </row>
    <row r="19541" spans="10:13" x14ac:dyDescent="0.2">
      <c r="J19541"/>
      <c r="K19541" s="112"/>
      <c r="L19541" s="112"/>
      <c r="M19541" s="112"/>
    </row>
    <row r="19542" spans="10:13" x14ac:dyDescent="0.2">
      <c r="J19542"/>
      <c r="K19542" s="112"/>
      <c r="L19542" s="112"/>
      <c r="M19542" s="112"/>
    </row>
    <row r="19543" spans="10:13" x14ac:dyDescent="0.2">
      <c r="J19543"/>
      <c r="K19543" s="112"/>
      <c r="L19543" s="112"/>
      <c r="M19543" s="112"/>
    </row>
    <row r="19544" spans="10:13" x14ac:dyDescent="0.2">
      <c r="J19544"/>
      <c r="K19544" s="112"/>
      <c r="L19544" s="112"/>
      <c r="M19544" s="112"/>
    </row>
    <row r="19545" spans="10:13" x14ac:dyDescent="0.2">
      <c r="J19545"/>
      <c r="K19545" s="112"/>
      <c r="L19545" s="112"/>
      <c r="M19545" s="112"/>
    </row>
    <row r="19546" spans="10:13" x14ac:dyDescent="0.2">
      <c r="J19546"/>
      <c r="K19546" s="112"/>
      <c r="L19546" s="112"/>
      <c r="M19546" s="112"/>
    </row>
    <row r="19547" spans="10:13" x14ac:dyDescent="0.2">
      <c r="J19547"/>
      <c r="K19547" s="112"/>
      <c r="L19547" s="112"/>
      <c r="M19547" s="112"/>
    </row>
    <row r="19548" spans="10:13" x14ac:dyDescent="0.2">
      <c r="J19548"/>
      <c r="K19548" s="112"/>
      <c r="L19548" s="112"/>
      <c r="M19548" s="112"/>
    </row>
    <row r="19549" spans="10:13" x14ac:dyDescent="0.2">
      <c r="J19549"/>
      <c r="K19549" s="112"/>
      <c r="L19549" s="112"/>
      <c r="M19549" s="112"/>
    </row>
    <row r="19550" spans="10:13" x14ac:dyDescent="0.2">
      <c r="J19550"/>
      <c r="K19550" s="112"/>
      <c r="L19550" s="112"/>
      <c r="M19550" s="112"/>
    </row>
    <row r="19551" spans="10:13" x14ac:dyDescent="0.2">
      <c r="J19551"/>
      <c r="K19551" s="112"/>
      <c r="L19551" s="112"/>
      <c r="M19551" s="112"/>
    </row>
    <row r="19552" spans="10:13" x14ac:dyDescent="0.2">
      <c r="J19552"/>
      <c r="K19552" s="112"/>
      <c r="L19552" s="112"/>
      <c r="M19552" s="112"/>
    </row>
    <row r="19553" spans="10:13" x14ac:dyDescent="0.2">
      <c r="J19553"/>
      <c r="K19553" s="112"/>
      <c r="L19553" s="112"/>
      <c r="M19553" s="112"/>
    </row>
    <row r="19554" spans="10:13" x14ac:dyDescent="0.2">
      <c r="J19554"/>
      <c r="K19554" s="112"/>
      <c r="L19554" s="112"/>
      <c r="M19554" s="112"/>
    </row>
    <row r="19555" spans="10:13" x14ac:dyDescent="0.2">
      <c r="J19555"/>
      <c r="K19555" s="112"/>
      <c r="L19555" s="112"/>
      <c r="M19555" s="112"/>
    </row>
    <row r="19556" spans="10:13" x14ac:dyDescent="0.2">
      <c r="J19556"/>
      <c r="K19556" s="112"/>
      <c r="L19556" s="112"/>
      <c r="M19556" s="112"/>
    </row>
    <row r="19557" spans="10:13" x14ac:dyDescent="0.2">
      <c r="J19557"/>
      <c r="K19557" s="112"/>
      <c r="L19557" s="112"/>
      <c r="M19557" s="112"/>
    </row>
    <row r="19558" spans="10:13" x14ac:dyDescent="0.2">
      <c r="J19558"/>
      <c r="K19558" s="112"/>
      <c r="L19558" s="112"/>
      <c r="M19558" s="112"/>
    </row>
    <row r="19559" spans="10:13" x14ac:dyDescent="0.2">
      <c r="J19559"/>
      <c r="K19559" s="112"/>
      <c r="L19559" s="112"/>
      <c r="M19559" s="112"/>
    </row>
    <row r="19560" spans="10:13" x14ac:dyDescent="0.2">
      <c r="J19560"/>
      <c r="K19560" s="112"/>
      <c r="L19560" s="112"/>
      <c r="M19560" s="112"/>
    </row>
    <row r="19561" spans="10:13" x14ac:dyDescent="0.2">
      <c r="J19561"/>
      <c r="K19561" s="112"/>
      <c r="L19561" s="112"/>
      <c r="M19561" s="112"/>
    </row>
    <row r="19562" spans="10:13" x14ac:dyDescent="0.2">
      <c r="J19562"/>
      <c r="K19562" s="112"/>
      <c r="L19562" s="112"/>
      <c r="M19562" s="112"/>
    </row>
    <row r="19563" spans="10:13" x14ac:dyDescent="0.2">
      <c r="J19563"/>
      <c r="K19563" s="112"/>
      <c r="L19563" s="112"/>
      <c r="M19563" s="112"/>
    </row>
    <row r="19564" spans="10:13" x14ac:dyDescent="0.2">
      <c r="J19564"/>
      <c r="K19564" s="112"/>
      <c r="L19564" s="112"/>
      <c r="M19564" s="112"/>
    </row>
    <row r="19565" spans="10:13" x14ac:dyDescent="0.2">
      <c r="J19565"/>
      <c r="K19565" s="112"/>
      <c r="L19565" s="112"/>
      <c r="M19565" s="112"/>
    </row>
    <row r="19566" spans="10:13" x14ac:dyDescent="0.2">
      <c r="J19566"/>
      <c r="K19566" s="112"/>
      <c r="L19566" s="112"/>
      <c r="M19566" s="112"/>
    </row>
    <row r="19567" spans="10:13" x14ac:dyDescent="0.2">
      <c r="J19567"/>
      <c r="K19567" s="112"/>
      <c r="L19567" s="112"/>
      <c r="M19567" s="112"/>
    </row>
    <row r="19568" spans="10:13" x14ac:dyDescent="0.2">
      <c r="J19568"/>
      <c r="K19568" s="112"/>
      <c r="L19568" s="112"/>
      <c r="M19568" s="112"/>
    </row>
    <row r="19569" spans="10:13" x14ac:dyDescent="0.2">
      <c r="J19569"/>
      <c r="K19569" s="112"/>
      <c r="L19569" s="112"/>
      <c r="M19569" s="112"/>
    </row>
    <row r="19570" spans="10:13" x14ac:dyDescent="0.2">
      <c r="J19570"/>
      <c r="K19570" s="112"/>
      <c r="L19570" s="112"/>
      <c r="M19570" s="112"/>
    </row>
    <row r="19571" spans="10:13" x14ac:dyDescent="0.2">
      <c r="J19571"/>
      <c r="K19571" s="112"/>
      <c r="L19571" s="112"/>
      <c r="M19571" s="112"/>
    </row>
    <row r="19572" spans="10:13" x14ac:dyDescent="0.2">
      <c r="J19572"/>
      <c r="K19572" s="112"/>
      <c r="L19572" s="112"/>
      <c r="M19572" s="112"/>
    </row>
    <row r="19573" spans="10:13" x14ac:dyDescent="0.2">
      <c r="J19573"/>
      <c r="K19573" s="112"/>
      <c r="L19573" s="112"/>
      <c r="M19573" s="112"/>
    </row>
    <row r="19574" spans="10:13" x14ac:dyDescent="0.2">
      <c r="J19574"/>
      <c r="K19574" s="112"/>
      <c r="L19574" s="112"/>
      <c r="M19574" s="112"/>
    </row>
    <row r="19575" spans="10:13" x14ac:dyDescent="0.2">
      <c r="J19575"/>
      <c r="K19575" s="112"/>
      <c r="L19575" s="112"/>
      <c r="M19575" s="112"/>
    </row>
    <row r="19576" spans="10:13" x14ac:dyDescent="0.2">
      <c r="J19576"/>
      <c r="K19576" s="112"/>
      <c r="L19576" s="112"/>
      <c r="M19576" s="112"/>
    </row>
    <row r="19577" spans="10:13" x14ac:dyDescent="0.2">
      <c r="J19577"/>
      <c r="K19577" s="112"/>
      <c r="L19577" s="112"/>
      <c r="M19577" s="112"/>
    </row>
    <row r="19578" spans="10:13" x14ac:dyDescent="0.2">
      <c r="J19578"/>
      <c r="K19578" s="112"/>
      <c r="L19578" s="112"/>
      <c r="M19578" s="112"/>
    </row>
    <row r="19579" spans="10:13" x14ac:dyDescent="0.2">
      <c r="J19579"/>
      <c r="K19579" s="112"/>
      <c r="L19579" s="112"/>
      <c r="M19579" s="112"/>
    </row>
    <row r="19580" spans="10:13" x14ac:dyDescent="0.2">
      <c r="J19580"/>
      <c r="K19580" s="112"/>
      <c r="L19580" s="112"/>
      <c r="M19580" s="112"/>
    </row>
    <row r="19581" spans="10:13" x14ac:dyDescent="0.2">
      <c r="J19581"/>
      <c r="K19581" s="112"/>
      <c r="L19581" s="112"/>
      <c r="M19581" s="112"/>
    </row>
    <row r="19582" spans="10:13" x14ac:dyDescent="0.2">
      <c r="J19582"/>
      <c r="K19582" s="112"/>
      <c r="L19582" s="112"/>
      <c r="M19582" s="112"/>
    </row>
    <row r="19583" spans="10:13" x14ac:dyDescent="0.2">
      <c r="J19583"/>
      <c r="K19583" s="112"/>
      <c r="L19583" s="112"/>
      <c r="M19583" s="112"/>
    </row>
    <row r="19584" spans="10:13" x14ac:dyDescent="0.2">
      <c r="J19584"/>
      <c r="K19584" s="112"/>
      <c r="L19584" s="112"/>
      <c r="M19584" s="112"/>
    </row>
    <row r="19585" spans="10:13" x14ac:dyDescent="0.2">
      <c r="J19585"/>
      <c r="K19585" s="112"/>
      <c r="L19585" s="112"/>
      <c r="M19585" s="112"/>
    </row>
    <row r="19586" spans="10:13" x14ac:dyDescent="0.2">
      <c r="J19586"/>
      <c r="K19586" s="112"/>
      <c r="L19586" s="112"/>
      <c r="M19586" s="112"/>
    </row>
    <row r="19587" spans="10:13" x14ac:dyDescent="0.2">
      <c r="J19587"/>
      <c r="K19587" s="112"/>
      <c r="L19587" s="112"/>
      <c r="M19587" s="112"/>
    </row>
    <row r="19588" spans="10:13" x14ac:dyDescent="0.2">
      <c r="J19588"/>
      <c r="K19588" s="112"/>
      <c r="L19588" s="112"/>
      <c r="M19588" s="112"/>
    </row>
    <row r="19589" spans="10:13" x14ac:dyDescent="0.2">
      <c r="J19589"/>
      <c r="K19589" s="112"/>
      <c r="L19589" s="112"/>
      <c r="M19589" s="112"/>
    </row>
    <row r="19590" spans="10:13" x14ac:dyDescent="0.2">
      <c r="J19590"/>
      <c r="K19590" s="112"/>
      <c r="L19590" s="112"/>
      <c r="M19590" s="112"/>
    </row>
    <row r="19591" spans="10:13" x14ac:dyDescent="0.2">
      <c r="J19591"/>
      <c r="K19591" s="112"/>
      <c r="L19591" s="112"/>
      <c r="M19591" s="112"/>
    </row>
    <row r="19592" spans="10:13" x14ac:dyDescent="0.2">
      <c r="J19592"/>
      <c r="K19592" s="112"/>
      <c r="L19592" s="112"/>
      <c r="M19592" s="112"/>
    </row>
    <row r="19593" spans="10:13" x14ac:dyDescent="0.2">
      <c r="J19593"/>
      <c r="K19593" s="112"/>
      <c r="L19593" s="112"/>
      <c r="M19593" s="112"/>
    </row>
    <row r="19594" spans="10:13" x14ac:dyDescent="0.2">
      <c r="J19594"/>
      <c r="K19594" s="112"/>
      <c r="L19594" s="112"/>
      <c r="M19594" s="112"/>
    </row>
    <row r="19595" spans="10:13" x14ac:dyDescent="0.2">
      <c r="J19595"/>
      <c r="K19595" s="112"/>
      <c r="L19595" s="112"/>
      <c r="M19595" s="112"/>
    </row>
    <row r="19596" spans="10:13" x14ac:dyDescent="0.2">
      <c r="J19596"/>
      <c r="K19596" s="112"/>
      <c r="L19596" s="112"/>
      <c r="M19596" s="112"/>
    </row>
    <row r="19597" spans="10:13" x14ac:dyDescent="0.2">
      <c r="J19597"/>
      <c r="K19597" s="112"/>
      <c r="L19597" s="112"/>
      <c r="M19597" s="112"/>
    </row>
    <row r="19598" spans="10:13" x14ac:dyDescent="0.2">
      <c r="J19598"/>
      <c r="K19598" s="112"/>
      <c r="L19598" s="112"/>
      <c r="M19598" s="112"/>
    </row>
    <row r="19599" spans="10:13" x14ac:dyDescent="0.2">
      <c r="J19599"/>
      <c r="K19599" s="112"/>
      <c r="L19599" s="112"/>
      <c r="M19599" s="112"/>
    </row>
    <row r="19600" spans="10:13" x14ac:dyDescent="0.2">
      <c r="J19600"/>
      <c r="K19600" s="112"/>
      <c r="L19600" s="112"/>
      <c r="M19600" s="112"/>
    </row>
    <row r="19601" spans="10:13" x14ac:dyDescent="0.2">
      <c r="J19601"/>
      <c r="K19601" s="112"/>
      <c r="L19601" s="112"/>
      <c r="M19601" s="112"/>
    </row>
    <row r="19602" spans="10:13" x14ac:dyDescent="0.2">
      <c r="J19602"/>
      <c r="K19602" s="112"/>
      <c r="L19602" s="112"/>
      <c r="M19602" s="112"/>
    </row>
    <row r="19603" spans="10:13" x14ac:dyDescent="0.2">
      <c r="J19603"/>
      <c r="K19603" s="112"/>
      <c r="L19603" s="112"/>
      <c r="M19603" s="112"/>
    </row>
    <row r="19604" spans="10:13" x14ac:dyDescent="0.2">
      <c r="J19604"/>
      <c r="K19604" s="112"/>
      <c r="L19604" s="112"/>
      <c r="M19604" s="112"/>
    </row>
    <row r="19605" spans="10:13" x14ac:dyDescent="0.2">
      <c r="J19605"/>
      <c r="K19605" s="112"/>
      <c r="L19605" s="112"/>
      <c r="M19605" s="112"/>
    </row>
    <row r="19606" spans="10:13" x14ac:dyDescent="0.2">
      <c r="J19606"/>
      <c r="K19606" s="112"/>
      <c r="L19606" s="112"/>
      <c r="M19606" s="112"/>
    </row>
    <row r="19607" spans="10:13" x14ac:dyDescent="0.2">
      <c r="J19607"/>
      <c r="K19607" s="112"/>
      <c r="L19607" s="112"/>
      <c r="M19607" s="112"/>
    </row>
    <row r="19608" spans="10:13" x14ac:dyDescent="0.2">
      <c r="J19608"/>
      <c r="K19608" s="112"/>
      <c r="L19608" s="112"/>
      <c r="M19608" s="112"/>
    </row>
    <row r="19609" spans="10:13" x14ac:dyDescent="0.2">
      <c r="J19609"/>
      <c r="K19609" s="112"/>
      <c r="L19609" s="112"/>
      <c r="M19609" s="112"/>
    </row>
    <row r="19610" spans="10:13" x14ac:dyDescent="0.2">
      <c r="J19610"/>
      <c r="K19610" s="112"/>
      <c r="L19610" s="112"/>
      <c r="M19610" s="112"/>
    </row>
    <row r="19611" spans="10:13" x14ac:dyDescent="0.2">
      <c r="J19611"/>
      <c r="K19611" s="112"/>
      <c r="L19611" s="112"/>
      <c r="M19611" s="112"/>
    </row>
    <row r="19612" spans="10:13" x14ac:dyDescent="0.2">
      <c r="J19612"/>
      <c r="K19612" s="112"/>
      <c r="L19612" s="112"/>
      <c r="M19612" s="112"/>
    </row>
    <row r="19613" spans="10:13" x14ac:dyDescent="0.2">
      <c r="J19613"/>
      <c r="K19613" s="112"/>
      <c r="L19613" s="112"/>
      <c r="M19613" s="112"/>
    </row>
    <row r="19614" spans="10:13" x14ac:dyDescent="0.2">
      <c r="J19614"/>
      <c r="K19614" s="112"/>
      <c r="L19614" s="112"/>
      <c r="M19614" s="112"/>
    </row>
    <row r="19615" spans="10:13" x14ac:dyDescent="0.2">
      <c r="J19615"/>
      <c r="K19615" s="112"/>
      <c r="L19615" s="112"/>
      <c r="M19615" s="112"/>
    </row>
    <row r="19616" spans="10:13" x14ac:dyDescent="0.2">
      <c r="J19616"/>
      <c r="K19616" s="112"/>
      <c r="L19616" s="112"/>
      <c r="M19616" s="112"/>
    </row>
    <row r="19617" spans="10:13" x14ac:dyDescent="0.2">
      <c r="J19617"/>
      <c r="K19617" s="112"/>
      <c r="L19617" s="112"/>
      <c r="M19617" s="112"/>
    </row>
    <row r="19618" spans="10:13" x14ac:dyDescent="0.2">
      <c r="J19618"/>
      <c r="K19618" s="112"/>
      <c r="L19618" s="112"/>
      <c r="M19618" s="112"/>
    </row>
    <row r="19619" spans="10:13" x14ac:dyDescent="0.2">
      <c r="J19619"/>
      <c r="K19619" s="112"/>
      <c r="L19619" s="112"/>
      <c r="M19619" s="112"/>
    </row>
    <row r="19620" spans="10:13" x14ac:dyDescent="0.2">
      <c r="J19620"/>
      <c r="K19620" s="112"/>
      <c r="L19620" s="112"/>
      <c r="M19620" s="112"/>
    </row>
    <row r="19621" spans="10:13" x14ac:dyDescent="0.2">
      <c r="J19621"/>
      <c r="K19621" s="112"/>
      <c r="L19621" s="112"/>
      <c r="M19621" s="112"/>
    </row>
    <row r="19622" spans="10:13" x14ac:dyDescent="0.2">
      <c r="J19622"/>
      <c r="K19622" s="112"/>
      <c r="L19622" s="112"/>
      <c r="M19622" s="112"/>
    </row>
    <row r="19623" spans="10:13" x14ac:dyDescent="0.2">
      <c r="J19623"/>
      <c r="K19623" s="112"/>
      <c r="L19623" s="112"/>
      <c r="M19623" s="112"/>
    </row>
    <row r="19624" spans="10:13" x14ac:dyDescent="0.2">
      <c r="J19624"/>
      <c r="K19624" s="112"/>
      <c r="L19624" s="112"/>
      <c r="M19624" s="112"/>
    </row>
    <row r="19625" spans="10:13" x14ac:dyDescent="0.2">
      <c r="J19625"/>
      <c r="K19625" s="112"/>
      <c r="L19625" s="112"/>
      <c r="M19625" s="112"/>
    </row>
    <row r="19626" spans="10:13" x14ac:dyDescent="0.2">
      <c r="J19626"/>
      <c r="K19626" s="112"/>
      <c r="L19626" s="112"/>
      <c r="M19626" s="112"/>
    </row>
    <row r="19627" spans="10:13" x14ac:dyDescent="0.2">
      <c r="J19627"/>
      <c r="K19627" s="112"/>
      <c r="L19627" s="112"/>
      <c r="M19627" s="112"/>
    </row>
    <row r="19628" spans="10:13" x14ac:dyDescent="0.2">
      <c r="J19628"/>
      <c r="K19628" s="112"/>
      <c r="L19628" s="112"/>
      <c r="M19628" s="112"/>
    </row>
    <row r="19629" spans="10:13" x14ac:dyDescent="0.2">
      <c r="J19629"/>
      <c r="K19629" s="112"/>
      <c r="L19629" s="112"/>
      <c r="M19629" s="112"/>
    </row>
    <row r="19630" spans="10:13" x14ac:dyDescent="0.2">
      <c r="J19630"/>
      <c r="K19630" s="112"/>
      <c r="L19630" s="112"/>
      <c r="M19630" s="112"/>
    </row>
    <row r="19631" spans="10:13" x14ac:dyDescent="0.2">
      <c r="J19631"/>
      <c r="K19631" s="112"/>
      <c r="L19631" s="112"/>
      <c r="M19631" s="112"/>
    </row>
    <row r="19632" spans="10:13" x14ac:dyDescent="0.2">
      <c r="J19632"/>
      <c r="K19632" s="112"/>
      <c r="L19632" s="112"/>
      <c r="M19632" s="112"/>
    </row>
    <row r="19633" spans="10:13" x14ac:dyDescent="0.2">
      <c r="J19633"/>
      <c r="K19633" s="112"/>
      <c r="L19633" s="112"/>
      <c r="M19633" s="112"/>
    </row>
    <row r="19634" spans="10:13" x14ac:dyDescent="0.2">
      <c r="J19634"/>
      <c r="K19634" s="112"/>
      <c r="L19634" s="112"/>
      <c r="M19634" s="112"/>
    </row>
    <row r="19635" spans="10:13" x14ac:dyDescent="0.2">
      <c r="J19635"/>
      <c r="K19635" s="112"/>
      <c r="L19635" s="112"/>
      <c r="M19635" s="112"/>
    </row>
    <row r="19636" spans="10:13" x14ac:dyDescent="0.2">
      <c r="J19636"/>
      <c r="K19636" s="112"/>
      <c r="L19636" s="112"/>
      <c r="M19636" s="112"/>
    </row>
    <row r="19637" spans="10:13" x14ac:dyDescent="0.2">
      <c r="J19637"/>
      <c r="K19637" s="112"/>
      <c r="L19637" s="112"/>
      <c r="M19637" s="112"/>
    </row>
    <row r="19638" spans="10:13" x14ac:dyDescent="0.2">
      <c r="J19638"/>
      <c r="K19638" s="112"/>
      <c r="L19638" s="112"/>
      <c r="M19638" s="112"/>
    </row>
    <row r="19639" spans="10:13" x14ac:dyDescent="0.2">
      <c r="J19639"/>
      <c r="K19639" s="112"/>
      <c r="L19639" s="112"/>
      <c r="M19639" s="112"/>
    </row>
    <row r="19640" spans="10:13" x14ac:dyDescent="0.2">
      <c r="J19640"/>
      <c r="K19640" s="112"/>
      <c r="L19640" s="112"/>
      <c r="M19640" s="112"/>
    </row>
    <row r="19641" spans="10:13" x14ac:dyDescent="0.2">
      <c r="J19641"/>
      <c r="K19641" s="112"/>
      <c r="L19641" s="112"/>
      <c r="M19641" s="112"/>
    </row>
    <row r="19642" spans="10:13" x14ac:dyDescent="0.2">
      <c r="J19642"/>
      <c r="K19642" s="112"/>
      <c r="L19642" s="112"/>
      <c r="M19642" s="112"/>
    </row>
    <row r="19643" spans="10:13" x14ac:dyDescent="0.2">
      <c r="J19643"/>
      <c r="K19643" s="112"/>
      <c r="L19643" s="112"/>
      <c r="M19643" s="112"/>
    </row>
    <row r="19644" spans="10:13" x14ac:dyDescent="0.2">
      <c r="J19644"/>
      <c r="K19644" s="112"/>
      <c r="L19644" s="112"/>
      <c r="M19644" s="112"/>
    </row>
    <row r="19645" spans="10:13" x14ac:dyDescent="0.2">
      <c r="J19645"/>
      <c r="K19645" s="112"/>
      <c r="L19645" s="112"/>
      <c r="M19645" s="112"/>
    </row>
    <row r="19646" spans="10:13" x14ac:dyDescent="0.2">
      <c r="J19646"/>
      <c r="K19646" s="112"/>
      <c r="L19646" s="112"/>
      <c r="M19646" s="112"/>
    </row>
    <row r="19647" spans="10:13" x14ac:dyDescent="0.2">
      <c r="J19647"/>
      <c r="K19647" s="112"/>
      <c r="L19647" s="112"/>
      <c r="M19647" s="112"/>
    </row>
    <row r="19648" spans="10:13" x14ac:dyDescent="0.2">
      <c r="J19648"/>
      <c r="K19648" s="112"/>
      <c r="L19648" s="112"/>
      <c r="M19648" s="112"/>
    </row>
    <row r="19649" spans="10:13" x14ac:dyDescent="0.2">
      <c r="J19649"/>
      <c r="K19649" s="112"/>
      <c r="L19649" s="112"/>
      <c r="M19649" s="112"/>
    </row>
    <row r="19650" spans="10:13" x14ac:dyDescent="0.2">
      <c r="J19650"/>
      <c r="K19650" s="112"/>
      <c r="L19650" s="112"/>
      <c r="M19650" s="112"/>
    </row>
    <row r="19651" spans="10:13" x14ac:dyDescent="0.2">
      <c r="J19651"/>
      <c r="K19651" s="112"/>
      <c r="L19651" s="112"/>
      <c r="M19651" s="112"/>
    </row>
    <row r="19652" spans="10:13" x14ac:dyDescent="0.2">
      <c r="J19652"/>
      <c r="K19652" s="112"/>
      <c r="L19652" s="112"/>
      <c r="M19652" s="112"/>
    </row>
    <row r="19653" spans="10:13" x14ac:dyDescent="0.2">
      <c r="J19653"/>
      <c r="K19653" s="112"/>
      <c r="L19653" s="112"/>
      <c r="M19653" s="112"/>
    </row>
    <row r="19654" spans="10:13" x14ac:dyDescent="0.2">
      <c r="J19654"/>
      <c r="K19654" s="112"/>
      <c r="L19654" s="112"/>
      <c r="M19654" s="112"/>
    </row>
    <row r="19655" spans="10:13" x14ac:dyDescent="0.2">
      <c r="J19655"/>
      <c r="K19655" s="112"/>
      <c r="L19655" s="112"/>
      <c r="M19655" s="112"/>
    </row>
    <row r="19656" spans="10:13" x14ac:dyDescent="0.2">
      <c r="J19656"/>
      <c r="K19656" s="112"/>
      <c r="L19656" s="112"/>
      <c r="M19656" s="112"/>
    </row>
    <row r="19657" spans="10:13" x14ac:dyDescent="0.2">
      <c r="J19657"/>
      <c r="K19657" s="112"/>
      <c r="L19657" s="112"/>
      <c r="M19657" s="112"/>
    </row>
    <row r="19658" spans="10:13" x14ac:dyDescent="0.2">
      <c r="J19658"/>
      <c r="K19658" s="112"/>
      <c r="L19658" s="112"/>
      <c r="M19658" s="112"/>
    </row>
    <row r="19659" spans="10:13" x14ac:dyDescent="0.2">
      <c r="J19659"/>
      <c r="K19659" s="112"/>
      <c r="L19659" s="112"/>
      <c r="M19659" s="112"/>
    </row>
    <row r="19660" spans="10:13" x14ac:dyDescent="0.2">
      <c r="J19660"/>
      <c r="K19660" s="112"/>
      <c r="L19660" s="112"/>
      <c r="M19660" s="112"/>
    </row>
    <row r="19661" spans="10:13" x14ac:dyDescent="0.2">
      <c r="J19661"/>
      <c r="K19661" s="112"/>
      <c r="L19661" s="112"/>
      <c r="M19661" s="112"/>
    </row>
    <row r="19662" spans="10:13" x14ac:dyDescent="0.2">
      <c r="J19662"/>
      <c r="K19662" s="112"/>
      <c r="L19662" s="112"/>
      <c r="M19662" s="112"/>
    </row>
    <row r="19663" spans="10:13" x14ac:dyDescent="0.2">
      <c r="J19663"/>
      <c r="K19663" s="112"/>
      <c r="L19663" s="112"/>
      <c r="M19663" s="112"/>
    </row>
    <row r="19664" spans="10:13" x14ac:dyDescent="0.2">
      <c r="J19664"/>
      <c r="K19664" s="112"/>
      <c r="L19664" s="112"/>
      <c r="M19664" s="112"/>
    </row>
    <row r="19665" spans="10:13" x14ac:dyDescent="0.2">
      <c r="J19665"/>
      <c r="K19665" s="112"/>
      <c r="L19665" s="112"/>
      <c r="M19665" s="112"/>
    </row>
    <row r="19666" spans="10:13" x14ac:dyDescent="0.2">
      <c r="J19666"/>
      <c r="K19666" s="112"/>
      <c r="L19666" s="112"/>
      <c r="M19666" s="112"/>
    </row>
    <row r="19667" spans="10:13" x14ac:dyDescent="0.2">
      <c r="J19667"/>
      <c r="K19667" s="112"/>
      <c r="L19667" s="112"/>
      <c r="M19667" s="112"/>
    </row>
    <row r="19668" spans="10:13" x14ac:dyDescent="0.2">
      <c r="J19668"/>
      <c r="K19668" s="112"/>
      <c r="L19668" s="112"/>
      <c r="M19668" s="112"/>
    </row>
    <row r="19669" spans="10:13" x14ac:dyDescent="0.2">
      <c r="J19669"/>
      <c r="K19669" s="112"/>
      <c r="L19669" s="112"/>
      <c r="M19669" s="112"/>
    </row>
    <row r="19670" spans="10:13" x14ac:dyDescent="0.2">
      <c r="J19670"/>
      <c r="K19670" s="112"/>
      <c r="L19670" s="112"/>
      <c r="M19670" s="112"/>
    </row>
    <row r="19671" spans="10:13" x14ac:dyDescent="0.2">
      <c r="J19671"/>
      <c r="K19671" s="112"/>
      <c r="L19671" s="112"/>
      <c r="M19671" s="112"/>
    </row>
    <row r="19672" spans="10:13" x14ac:dyDescent="0.2">
      <c r="J19672"/>
      <c r="K19672" s="112"/>
      <c r="L19672" s="112"/>
      <c r="M19672" s="112"/>
    </row>
    <row r="19673" spans="10:13" x14ac:dyDescent="0.2">
      <c r="J19673"/>
      <c r="K19673" s="112"/>
      <c r="L19673" s="112"/>
      <c r="M19673" s="112"/>
    </row>
    <row r="19674" spans="10:13" x14ac:dyDescent="0.2">
      <c r="J19674"/>
      <c r="K19674" s="112"/>
      <c r="L19674" s="112"/>
      <c r="M19674" s="112"/>
    </row>
    <row r="19675" spans="10:13" x14ac:dyDescent="0.2">
      <c r="J19675"/>
      <c r="K19675" s="112"/>
      <c r="L19675" s="112"/>
      <c r="M19675" s="112"/>
    </row>
    <row r="19676" spans="10:13" x14ac:dyDescent="0.2">
      <c r="J19676"/>
      <c r="K19676" s="112"/>
      <c r="L19676" s="112"/>
      <c r="M19676" s="112"/>
    </row>
    <row r="19677" spans="10:13" x14ac:dyDescent="0.2">
      <c r="J19677"/>
      <c r="K19677" s="112"/>
      <c r="L19677" s="112"/>
      <c r="M19677" s="112"/>
    </row>
    <row r="19678" spans="10:13" x14ac:dyDescent="0.2">
      <c r="J19678"/>
      <c r="K19678" s="112"/>
      <c r="L19678" s="112"/>
      <c r="M19678" s="112"/>
    </row>
    <row r="19679" spans="10:13" x14ac:dyDescent="0.2">
      <c r="J19679"/>
      <c r="K19679" s="112"/>
      <c r="L19679" s="112"/>
      <c r="M19679" s="112"/>
    </row>
    <row r="19680" spans="10:13" x14ac:dyDescent="0.2">
      <c r="J19680"/>
      <c r="K19680" s="112"/>
      <c r="L19680" s="112"/>
      <c r="M19680" s="112"/>
    </row>
    <row r="19681" spans="10:13" x14ac:dyDescent="0.2">
      <c r="J19681"/>
      <c r="K19681" s="112"/>
      <c r="L19681" s="112"/>
      <c r="M19681" s="112"/>
    </row>
    <row r="19682" spans="10:13" x14ac:dyDescent="0.2">
      <c r="J19682"/>
      <c r="K19682" s="112"/>
      <c r="L19682" s="112"/>
      <c r="M19682" s="112"/>
    </row>
    <row r="19683" spans="10:13" x14ac:dyDescent="0.2">
      <c r="J19683"/>
      <c r="K19683" s="112"/>
      <c r="L19683" s="112"/>
      <c r="M19683" s="112"/>
    </row>
    <row r="19684" spans="10:13" x14ac:dyDescent="0.2">
      <c r="J19684"/>
      <c r="K19684" s="112"/>
      <c r="L19684" s="112"/>
      <c r="M19684" s="112"/>
    </row>
    <row r="19685" spans="10:13" x14ac:dyDescent="0.2">
      <c r="J19685"/>
      <c r="K19685" s="112"/>
      <c r="L19685" s="112"/>
      <c r="M19685" s="112"/>
    </row>
    <row r="19686" spans="10:13" x14ac:dyDescent="0.2">
      <c r="J19686"/>
      <c r="K19686" s="112"/>
      <c r="L19686" s="112"/>
      <c r="M19686" s="112"/>
    </row>
    <row r="19687" spans="10:13" x14ac:dyDescent="0.2">
      <c r="J19687"/>
      <c r="K19687" s="112"/>
      <c r="L19687" s="112"/>
      <c r="M19687" s="112"/>
    </row>
    <row r="19688" spans="10:13" x14ac:dyDescent="0.2">
      <c r="J19688"/>
      <c r="K19688" s="112"/>
      <c r="L19688" s="112"/>
      <c r="M19688" s="112"/>
    </row>
    <row r="19689" spans="10:13" x14ac:dyDescent="0.2">
      <c r="J19689"/>
      <c r="K19689" s="112"/>
      <c r="L19689" s="112"/>
      <c r="M19689" s="112"/>
    </row>
    <row r="19690" spans="10:13" x14ac:dyDescent="0.2">
      <c r="J19690"/>
      <c r="K19690" s="112"/>
      <c r="L19690" s="112"/>
      <c r="M19690" s="112"/>
    </row>
    <row r="19691" spans="10:13" x14ac:dyDescent="0.2">
      <c r="J19691"/>
      <c r="K19691" s="112"/>
      <c r="L19691" s="112"/>
      <c r="M19691" s="112"/>
    </row>
    <row r="19692" spans="10:13" x14ac:dyDescent="0.2">
      <c r="J19692"/>
      <c r="K19692" s="112"/>
      <c r="L19692" s="112"/>
      <c r="M19692" s="112"/>
    </row>
    <row r="19693" spans="10:13" x14ac:dyDescent="0.2">
      <c r="J19693"/>
      <c r="K19693" s="112"/>
      <c r="L19693" s="112"/>
      <c r="M19693" s="112"/>
    </row>
    <row r="19694" spans="10:13" x14ac:dyDescent="0.2">
      <c r="J19694"/>
      <c r="K19694" s="112"/>
      <c r="L19694" s="112"/>
      <c r="M19694" s="112"/>
    </row>
    <row r="19695" spans="10:13" x14ac:dyDescent="0.2">
      <c r="J19695"/>
      <c r="K19695" s="112"/>
      <c r="L19695" s="112"/>
      <c r="M19695" s="112"/>
    </row>
    <row r="19696" spans="10:13" x14ac:dyDescent="0.2">
      <c r="J19696"/>
      <c r="K19696" s="112"/>
      <c r="L19696" s="112"/>
      <c r="M19696" s="112"/>
    </row>
    <row r="19697" spans="10:13" x14ac:dyDescent="0.2">
      <c r="J19697"/>
      <c r="K19697" s="112"/>
      <c r="L19697" s="112"/>
      <c r="M19697" s="112"/>
    </row>
    <row r="19698" spans="10:13" x14ac:dyDescent="0.2">
      <c r="J19698"/>
      <c r="K19698" s="112"/>
      <c r="L19698" s="112"/>
      <c r="M19698" s="112"/>
    </row>
    <row r="19699" spans="10:13" x14ac:dyDescent="0.2">
      <c r="J19699"/>
      <c r="K19699" s="112"/>
      <c r="L19699" s="112"/>
      <c r="M19699" s="112"/>
    </row>
    <row r="19700" spans="10:13" x14ac:dyDescent="0.2">
      <c r="J19700"/>
      <c r="K19700" s="112"/>
      <c r="L19700" s="112"/>
      <c r="M19700" s="112"/>
    </row>
    <row r="19701" spans="10:13" x14ac:dyDescent="0.2">
      <c r="J19701"/>
      <c r="K19701" s="112"/>
      <c r="L19701" s="112"/>
      <c r="M19701" s="112"/>
    </row>
    <row r="19702" spans="10:13" x14ac:dyDescent="0.2">
      <c r="J19702"/>
      <c r="K19702" s="112"/>
      <c r="L19702" s="112"/>
      <c r="M19702" s="112"/>
    </row>
    <row r="19703" spans="10:13" x14ac:dyDescent="0.2">
      <c r="J19703"/>
      <c r="K19703" s="112"/>
      <c r="L19703" s="112"/>
      <c r="M19703" s="112"/>
    </row>
    <row r="19704" spans="10:13" x14ac:dyDescent="0.2">
      <c r="J19704"/>
      <c r="K19704" s="112"/>
      <c r="L19704" s="112"/>
      <c r="M19704" s="112"/>
    </row>
    <row r="19705" spans="10:13" x14ac:dyDescent="0.2">
      <c r="J19705"/>
      <c r="K19705" s="112"/>
      <c r="L19705" s="112"/>
      <c r="M19705" s="112"/>
    </row>
    <row r="19706" spans="10:13" x14ac:dyDescent="0.2">
      <c r="J19706"/>
      <c r="K19706" s="112"/>
      <c r="L19706" s="112"/>
      <c r="M19706" s="112"/>
    </row>
    <row r="19707" spans="10:13" x14ac:dyDescent="0.2">
      <c r="J19707"/>
      <c r="K19707" s="112"/>
      <c r="L19707" s="112"/>
      <c r="M19707" s="112"/>
    </row>
    <row r="19708" spans="10:13" x14ac:dyDescent="0.2">
      <c r="J19708"/>
      <c r="K19708" s="112"/>
      <c r="L19708" s="112"/>
      <c r="M19708" s="112"/>
    </row>
    <row r="19709" spans="10:13" x14ac:dyDescent="0.2">
      <c r="J19709"/>
      <c r="K19709" s="112"/>
      <c r="L19709" s="112"/>
      <c r="M19709" s="112"/>
    </row>
    <row r="19710" spans="10:13" x14ac:dyDescent="0.2">
      <c r="J19710"/>
      <c r="K19710" s="112"/>
      <c r="L19710" s="112"/>
      <c r="M19710" s="112"/>
    </row>
    <row r="19711" spans="10:13" x14ac:dyDescent="0.2">
      <c r="J19711"/>
      <c r="K19711" s="112"/>
      <c r="L19711" s="112"/>
      <c r="M19711" s="112"/>
    </row>
    <row r="19712" spans="10:13" x14ac:dyDescent="0.2">
      <c r="J19712"/>
      <c r="K19712" s="112"/>
      <c r="L19712" s="112"/>
      <c r="M19712" s="112"/>
    </row>
    <row r="19713" spans="10:13" x14ac:dyDescent="0.2">
      <c r="J19713"/>
      <c r="K19713" s="112"/>
      <c r="L19713" s="112"/>
      <c r="M19713" s="112"/>
    </row>
    <row r="19714" spans="10:13" x14ac:dyDescent="0.2">
      <c r="J19714"/>
      <c r="K19714" s="112"/>
      <c r="L19714" s="112"/>
      <c r="M19714" s="112"/>
    </row>
    <row r="19715" spans="10:13" x14ac:dyDescent="0.2">
      <c r="J19715"/>
      <c r="K19715" s="112"/>
      <c r="L19715" s="112"/>
      <c r="M19715" s="112"/>
    </row>
    <row r="19716" spans="10:13" x14ac:dyDescent="0.2">
      <c r="J19716"/>
      <c r="K19716" s="112"/>
      <c r="L19716" s="112"/>
      <c r="M19716" s="112"/>
    </row>
    <row r="19717" spans="10:13" x14ac:dyDescent="0.2">
      <c r="J19717"/>
      <c r="K19717" s="112"/>
      <c r="L19717" s="112"/>
      <c r="M19717" s="112"/>
    </row>
    <row r="19718" spans="10:13" x14ac:dyDescent="0.2">
      <c r="J19718"/>
      <c r="K19718" s="112"/>
      <c r="L19718" s="112"/>
      <c r="M19718" s="112"/>
    </row>
    <row r="19719" spans="10:13" x14ac:dyDescent="0.2">
      <c r="J19719"/>
      <c r="K19719" s="112"/>
      <c r="L19719" s="112"/>
      <c r="M19719" s="112"/>
    </row>
    <row r="19720" spans="10:13" x14ac:dyDescent="0.2">
      <c r="J19720"/>
      <c r="K19720" s="112"/>
      <c r="L19720" s="112"/>
      <c r="M19720" s="112"/>
    </row>
    <row r="19721" spans="10:13" x14ac:dyDescent="0.2">
      <c r="J19721"/>
      <c r="K19721" s="112"/>
      <c r="L19721" s="112"/>
      <c r="M19721" s="112"/>
    </row>
    <row r="19722" spans="10:13" x14ac:dyDescent="0.2">
      <c r="J19722"/>
      <c r="K19722" s="112"/>
      <c r="L19722" s="112"/>
      <c r="M19722" s="112"/>
    </row>
    <row r="19723" spans="10:13" x14ac:dyDescent="0.2">
      <c r="J19723"/>
      <c r="K19723" s="112"/>
      <c r="L19723" s="112"/>
      <c r="M19723" s="112"/>
    </row>
    <row r="19724" spans="10:13" x14ac:dyDescent="0.2">
      <c r="J19724"/>
      <c r="K19724" s="112"/>
      <c r="L19724" s="112"/>
      <c r="M19724" s="112"/>
    </row>
    <row r="19725" spans="10:13" x14ac:dyDescent="0.2">
      <c r="J19725"/>
      <c r="K19725" s="112"/>
      <c r="L19725" s="112"/>
      <c r="M19725" s="112"/>
    </row>
    <row r="19726" spans="10:13" x14ac:dyDescent="0.2">
      <c r="J19726"/>
      <c r="K19726" s="112"/>
      <c r="L19726" s="112"/>
      <c r="M19726" s="112"/>
    </row>
    <row r="19727" spans="10:13" x14ac:dyDescent="0.2">
      <c r="J19727"/>
      <c r="K19727" s="112"/>
      <c r="L19727" s="112"/>
      <c r="M19727" s="112"/>
    </row>
    <row r="19728" spans="10:13" x14ac:dyDescent="0.2">
      <c r="J19728"/>
      <c r="K19728" s="112"/>
      <c r="L19728" s="112"/>
      <c r="M19728" s="112"/>
    </row>
    <row r="19729" spans="10:13" x14ac:dyDescent="0.2">
      <c r="J19729"/>
      <c r="K19729" s="112"/>
      <c r="L19729" s="112"/>
      <c r="M19729" s="112"/>
    </row>
    <row r="19730" spans="10:13" x14ac:dyDescent="0.2">
      <c r="J19730"/>
      <c r="K19730" s="112"/>
      <c r="L19730" s="112"/>
      <c r="M19730" s="112"/>
    </row>
    <row r="19731" spans="10:13" x14ac:dyDescent="0.2">
      <c r="J19731"/>
      <c r="K19731" s="112"/>
      <c r="L19731" s="112"/>
      <c r="M19731" s="112"/>
    </row>
    <row r="19732" spans="10:13" x14ac:dyDescent="0.2">
      <c r="J19732"/>
      <c r="K19732" s="112"/>
      <c r="L19732" s="112"/>
      <c r="M19732" s="112"/>
    </row>
    <row r="19733" spans="10:13" x14ac:dyDescent="0.2">
      <c r="J19733"/>
      <c r="K19733" s="112"/>
      <c r="L19733" s="112"/>
      <c r="M19733" s="112"/>
    </row>
    <row r="19734" spans="10:13" x14ac:dyDescent="0.2">
      <c r="J19734"/>
      <c r="K19734" s="112"/>
      <c r="L19734" s="112"/>
      <c r="M19734" s="112"/>
    </row>
    <row r="19735" spans="10:13" x14ac:dyDescent="0.2">
      <c r="J19735"/>
      <c r="K19735" s="112"/>
      <c r="L19735" s="112"/>
      <c r="M19735" s="112"/>
    </row>
    <row r="19736" spans="10:13" x14ac:dyDescent="0.2">
      <c r="J19736"/>
      <c r="K19736" s="112"/>
      <c r="L19736" s="112"/>
      <c r="M19736" s="112"/>
    </row>
    <row r="19737" spans="10:13" x14ac:dyDescent="0.2">
      <c r="J19737"/>
      <c r="K19737" s="112"/>
      <c r="L19737" s="112"/>
      <c r="M19737" s="112"/>
    </row>
    <row r="19738" spans="10:13" x14ac:dyDescent="0.2">
      <c r="J19738"/>
      <c r="K19738" s="112"/>
      <c r="L19738" s="112"/>
      <c r="M19738" s="112"/>
    </row>
    <row r="19739" spans="10:13" x14ac:dyDescent="0.2">
      <c r="J19739"/>
      <c r="K19739" s="112"/>
      <c r="L19739" s="112"/>
      <c r="M19739" s="112"/>
    </row>
    <row r="19740" spans="10:13" x14ac:dyDescent="0.2">
      <c r="J19740"/>
      <c r="K19740" s="112"/>
      <c r="L19740" s="112"/>
      <c r="M19740" s="112"/>
    </row>
    <row r="19741" spans="10:13" x14ac:dyDescent="0.2">
      <c r="J19741"/>
      <c r="K19741" s="112"/>
      <c r="L19741" s="112"/>
      <c r="M19741" s="112"/>
    </row>
    <row r="19742" spans="10:13" x14ac:dyDescent="0.2">
      <c r="J19742"/>
      <c r="K19742" s="112"/>
      <c r="L19742" s="112"/>
      <c r="M19742" s="112"/>
    </row>
    <row r="19743" spans="10:13" x14ac:dyDescent="0.2">
      <c r="J19743"/>
      <c r="K19743" s="112"/>
      <c r="L19743" s="112"/>
      <c r="M19743" s="112"/>
    </row>
    <row r="19744" spans="10:13" x14ac:dyDescent="0.2">
      <c r="J19744"/>
      <c r="K19744" s="112"/>
      <c r="L19744" s="112"/>
      <c r="M19744" s="112"/>
    </row>
    <row r="19745" spans="10:13" x14ac:dyDescent="0.2">
      <c r="J19745"/>
      <c r="K19745" s="112"/>
      <c r="L19745" s="112"/>
      <c r="M19745" s="112"/>
    </row>
    <row r="19746" spans="10:13" x14ac:dyDescent="0.2">
      <c r="J19746"/>
      <c r="K19746" s="112"/>
      <c r="L19746" s="112"/>
      <c r="M19746" s="112"/>
    </row>
    <row r="19747" spans="10:13" x14ac:dyDescent="0.2">
      <c r="J19747"/>
      <c r="K19747" s="112"/>
      <c r="L19747" s="112"/>
      <c r="M19747" s="112"/>
    </row>
    <row r="19748" spans="10:13" x14ac:dyDescent="0.2">
      <c r="J19748"/>
      <c r="K19748" s="112"/>
      <c r="L19748" s="112"/>
      <c r="M19748" s="112"/>
    </row>
    <row r="19749" spans="10:13" x14ac:dyDescent="0.2">
      <c r="J19749"/>
      <c r="K19749" s="112"/>
      <c r="L19749" s="112"/>
      <c r="M19749" s="112"/>
    </row>
    <row r="19750" spans="10:13" x14ac:dyDescent="0.2">
      <c r="J19750"/>
      <c r="K19750" s="112"/>
      <c r="L19750" s="112"/>
      <c r="M19750" s="112"/>
    </row>
    <row r="19751" spans="10:13" x14ac:dyDescent="0.2">
      <c r="J19751"/>
      <c r="K19751" s="112"/>
      <c r="L19751" s="112"/>
      <c r="M19751" s="112"/>
    </row>
    <row r="19752" spans="10:13" x14ac:dyDescent="0.2">
      <c r="J19752"/>
      <c r="K19752" s="112"/>
      <c r="L19752" s="112"/>
      <c r="M19752" s="112"/>
    </row>
    <row r="19753" spans="10:13" x14ac:dyDescent="0.2">
      <c r="J19753"/>
      <c r="K19753" s="112"/>
      <c r="L19753" s="112"/>
      <c r="M19753" s="112"/>
    </row>
    <row r="19754" spans="10:13" x14ac:dyDescent="0.2">
      <c r="J19754"/>
      <c r="K19754" s="112"/>
      <c r="L19754" s="112"/>
      <c r="M19754" s="112"/>
    </row>
    <row r="19755" spans="10:13" x14ac:dyDescent="0.2">
      <c r="J19755"/>
      <c r="K19755" s="112"/>
      <c r="L19755" s="112"/>
      <c r="M19755" s="112"/>
    </row>
    <row r="19756" spans="10:13" x14ac:dyDescent="0.2">
      <c r="J19756"/>
      <c r="K19756" s="112"/>
      <c r="L19756" s="112"/>
      <c r="M19756" s="112"/>
    </row>
    <row r="19757" spans="10:13" x14ac:dyDescent="0.2">
      <c r="J19757"/>
      <c r="K19757" s="112"/>
      <c r="L19757" s="112"/>
      <c r="M19757" s="112"/>
    </row>
    <row r="19758" spans="10:13" x14ac:dyDescent="0.2">
      <c r="J19758"/>
      <c r="K19758" s="112"/>
      <c r="L19758" s="112"/>
      <c r="M19758" s="112"/>
    </row>
    <row r="19759" spans="10:13" x14ac:dyDescent="0.2">
      <c r="J19759"/>
      <c r="K19759" s="112"/>
      <c r="L19759" s="112"/>
      <c r="M19759" s="112"/>
    </row>
    <row r="19760" spans="10:13" x14ac:dyDescent="0.2">
      <c r="J19760"/>
      <c r="K19760" s="112"/>
      <c r="L19760" s="112"/>
      <c r="M19760" s="112"/>
    </row>
    <row r="19761" spans="10:13" x14ac:dyDescent="0.2">
      <c r="J19761"/>
      <c r="K19761" s="112"/>
      <c r="L19761" s="112"/>
      <c r="M19761" s="112"/>
    </row>
    <row r="19762" spans="10:13" x14ac:dyDescent="0.2">
      <c r="J19762"/>
      <c r="K19762" s="112"/>
      <c r="L19762" s="112"/>
      <c r="M19762" s="112"/>
    </row>
    <row r="19763" spans="10:13" x14ac:dyDescent="0.2">
      <c r="J19763"/>
      <c r="K19763" s="112"/>
      <c r="L19763" s="112"/>
      <c r="M19763" s="112"/>
    </row>
    <row r="19764" spans="10:13" x14ac:dyDescent="0.2">
      <c r="J19764"/>
      <c r="K19764" s="112"/>
      <c r="L19764" s="112"/>
      <c r="M19764" s="112"/>
    </row>
    <row r="19765" spans="10:13" x14ac:dyDescent="0.2">
      <c r="J19765"/>
      <c r="K19765" s="112"/>
      <c r="L19765" s="112"/>
      <c r="M19765" s="112"/>
    </row>
    <row r="19766" spans="10:13" x14ac:dyDescent="0.2">
      <c r="J19766"/>
      <c r="K19766" s="112"/>
      <c r="L19766" s="112"/>
      <c r="M19766" s="112"/>
    </row>
    <row r="19767" spans="10:13" x14ac:dyDescent="0.2">
      <c r="J19767"/>
      <c r="K19767" s="112"/>
      <c r="L19767" s="112"/>
      <c r="M19767" s="112"/>
    </row>
    <row r="19768" spans="10:13" x14ac:dyDescent="0.2">
      <c r="J19768"/>
      <c r="K19768" s="112"/>
      <c r="L19768" s="112"/>
      <c r="M19768" s="112"/>
    </row>
    <row r="19769" spans="10:13" x14ac:dyDescent="0.2">
      <c r="J19769"/>
      <c r="K19769" s="112"/>
      <c r="L19769" s="112"/>
      <c r="M19769" s="112"/>
    </row>
    <row r="19770" spans="10:13" x14ac:dyDescent="0.2">
      <c r="J19770"/>
      <c r="K19770" s="112"/>
      <c r="L19770" s="112"/>
      <c r="M19770" s="112"/>
    </row>
    <row r="19771" spans="10:13" x14ac:dyDescent="0.2">
      <c r="J19771"/>
      <c r="K19771" s="112"/>
      <c r="L19771" s="112"/>
      <c r="M19771" s="112"/>
    </row>
    <row r="19772" spans="10:13" x14ac:dyDescent="0.2">
      <c r="J19772"/>
      <c r="K19772" s="112"/>
      <c r="L19772" s="112"/>
      <c r="M19772" s="112"/>
    </row>
    <row r="19773" spans="10:13" x14ac:dyDescent="0.2">
      <c r="J19773"/>
      <c r="K19773" s="112"/>
      <c r="L19773" s="112"/>
      <c r="M19773" s="112"/>
    </row>
    <row r="19774" spans="10:13" x14ac:dyDescent="0.2">
      <c r="J19774"/>
      <c r="K19774" s="112"/>
      <c r="L19774" s="112"/>
      <c r="M19774" s="112"/>
    </row>
    <row r="19775" spans="10:13" x14ac:dyDescent="0.2">
      <c r="J19775"/>
      <c r="K19775" s="112"/>
      <c r="L19775" s="112"/>
      <c r="M19775" s="112"/>
    </row>
    <row r="19776" spans="10:13" x14ac:dyDescent="0.2">
      <c r="J19776"/>
      <c r="K19776" s="112"/>
      <c r="L19776" s="112"/>
      <c r="M19776" s="112"/>
    </row>
    <row r="19777" spans="10:13" x14ac:dyDescent="0.2">
      <c r="J19777"/>
      <c r="K19777" s="112"/>
      <c r="L19777" s="112"/>
      <c r="M19777" s="112"/>
    </row>
    <row r="19778" spans="10:13" x14ac:dyDescent="0.2">
      <c r="J19778"/>
      <c r="K19778" s="112"/>
      <c r="L19778" s="112"/>
      <c r="M19778" s="112"/>
    </row>
    <row r="19779" spans="10:13" x14ac:dyDescent="0.2">
      <c r="J19779"/>
      <c r="K19779" s="112"/>
      <c r="L19779" s="112"/>
      <c r="M19779" s="112"/>
    </row>
    <row r="19780" spans="10:13" x14ac:dyDescent="0.2">
      <c r="J19780"/>
      <c r="K19780" s="112"/>
      <c r="L19780" s="112"/>
      <c r="M19780" s="112"/>
    </row>
    <row r="19781" spans="10:13" x14ac:dyDescent="0.2">
      <c r="J19781"/>
      <c r="K19781" s="112"/>
      <c r="L19781" s="112"/>
      <c r="M19781" s="112"/>
    </row>
    <row r="19782" spans="10:13" x14ac:dyDescent="0.2">
      <c r="J19782"/>
      <c r="K19782" s="112"/>
      <c r="L19782" s="112"/>
      <c r="M19782" s="112"/>
    </row>
    <row r="19783" spans="10:13" x14ac:dyDescent="0.2">
      <c r="J19783"/>
      <c r="K19783" s="112"/>
      <c r="L19783" s="112"/>
      <c r="M19783" s="112"/>
    </row>
    <row r="19784" spans="10:13" x14ac:dyDescent="0.2">
      <c r="J19784"/>
      <c r="K19784" s="112"/>
      <c r="L19784" s="112"/>
      <c r="M19784" s="112"/>
    </row>
    <row r="19785" spans="10:13" x14ac:dyDescent="0.2">
      <c r="J19785"/>
      <c r="K19785" s="112"/>
      <c r="L19785" s="112"/>
      <c r="M19785" s="112"/>
    </row>
    <row r="19786" spans="10:13" x14ac:dyDescent="0.2">
      <c r="J19786"/>
      <c r="K19786" s="112"/>
      <c r="L19786" s="112"/>
      <c r="M19786" s="112"/>
    </row>
    <row r="19787" spans="10:13" x14ac:dyDescent="0.2">
      <c r="J19787"/>
      <c r="K19787" s="112"/>
      <c r="L19787" s="112"/>
      <c r="M19787" s="112"/>
    </row>
    <row r="19788" spans="10:13" x14ac:dyDescent="0.2">
      <c r="J19788"/>
      <c r="K19788" s="112"/>
      <c r="L19788" s="112"/>
      <c r="M19788" s="112"/>
    </row>
    <row r="19789" spans="10:13" x14ac:dyDescent="0.2">
      <c r="J19789"/>
      <c r="K19789" s="112"/>
      <c r="L19789" s="112"/>
      <c r="M19789" s="112"/>
    </row>
    <row r="19790" spans="10:13" x14ac:dyDescent="0.2">
      <c r="J19790"/>
      <c r="K19790" s="112"/>
      <c r="L19790" s="112"/>
      <c r="M19790" s="112"/>
    </row>
    <row r="19791" spans="10:13" x14ac:dyDescent="0.2">
      <c r="J19791"/>
      <c r="K19791" s="112"/>
      <c r="L19791" s="112"/>
      <c r="M19791" s="112"/>
    </row>
    <row r="19792" spans="10:13" x14ac:dyDescent="0.2">
      <c r="J19792"/>
      <c r="K19792" s="112"/>
      <c r="L19792" s="112"/>
      <c r="M19792" s="112"/>
    </row>
    <row r="19793" spans="10:13" x14ac:dyDescent="0.2">
      <c r="J19793"/>
      <c r="K19793" s="112"/>
      <c r="L19793" s="112"/>
      <c r="M19793" s="112"/>
    </row>
    <row r="19794" spans="10:13" x14ac:dyDescent="0.2">
      <c r="J19794"/>
      <c r="K19794" s="112"/>
      <c r="L19794" s="112"/>
      <c r="M19794" s="112"/>
    </row>
    <row r="19795" spans="10:13" x14ac:dyDescent="0.2">
      <c r="J19795"/>
      <c r="K19795" s="112"/>
      <c r="L19795" s="112"/>
      <c r="M19795" s="112"/>
    </row>
    <row r="19796" spans="10:13" x14ac:dyDescent="0.2">
      <c r="J19796"/>
      <c r="K19796" s="112"/>
      <c r="L19796" s="112"/>
      <c r="M19796" s="112"/>
    </row>
    <row r="19797" spans="10:13" x14ac:dyDescent="0.2">
      <c r="J19797"/>
      <c r="K19797" s="112"/>
      <c r="L19797" s="112"/>
      <c r="M19797" s="112"/>
    </row>
    <row r="19798" spans="10:13" x14ac:dyDescent="0.2">
      <c r="J19798"/>
      <c r="K19798" s="112"/>
      <c r="L19798" s="112"/>
      <c r="M19798" s="112"/>
    </row>
    <row r="19799" spans="10:13" x14ac:dyDescent="0.2">
      <c r="J19799"/>
      <c r="K19799" s="112"/>
      <c r="L19799" s="112"/>
      <c r="M19799" s="112"/>
    </row>
    <row r="19800" spans="10:13" x14ac:dyDescent="0.2">
      <c r="J19800"/>
      <c r="K19800" s="112"/>
      <c r="L19800" s="112"/>
      <c r="M19800" s="112"/>
    </row>
    <row r="19801" spans="10:13" x14ac:dyDescent="0.2">
      <c r="J19801"/>
      <c r="K19801" s="112"/>
      <c r="L19801" s="112"/>
      <c r="M19801" s="112"/>
    </row>
    <row r="19802" spans="10:13" x14ac:dyDescent="0.2">
      <c r="J19802"/>
      <c r="K19802" s="112"/>
      <c r="L19802" s="112"/>
      <c r="M19802" s="112"/>
    </row>
    <row r="19803" spans="10:13" x14ac:dyDescent="0.2">
      <c r="J19803"/>
      <c r="K19803" s="112"/>
      <c r="L19803" s="112"/>
      <c r="M19803" s="112"/>
    </row>
    <row r="19804" spans="10:13" x14ac:dyDescent="0.2">
      <c r="J19804"/>
      <c r="K19804" s="112"/>
      <c r="L19804" s="112"/>
      <c r="M19804" s="112"/>
    </row>
    <row r="19805" spans="10:13" x14ac:dyDescent="0.2">
      <c r="J19805"/>
      <c r="K19805" s="112"/>
      <c r="L19805" s="112"/>
      <c r="M19805" s="112"/>
    </row>
    <row r="19806" spans="10:13" x14ac:dyDescent="0.2">
      <c r="J19806"/>
      <c r="K19806" s="112"/>
      <c r="L19806" s="112"/>
      <c r="M19806" s="112"/>
    </row>
    <row r="19807" spans="10:13" x14ac:dyDescent="0.2">
      <c r="J19807"/>
      <c r="K19807" s="112"/>
      <c r="L19807" s="112"/>
      <c r="M19807" s="112"/>
    </row>
    <row r="19808" spans="10:13" x14ac:dyDescent="0.2">
      <c r="J19808"/>
      <c r="K19808" s="112"/>
      <c r="L19808" s="112"/>
      <c r="M19808" s="112"/>
    </row>
    <row r="19809" spans="10:13" x14ac:dyDescent="0.2">
      <c r="J19809"/>
      <c r="K19809" s="112"/>
      <c r="L19809" s="112"/>
      <c r="M19809" s="112"/>
    </row>
    <row r="19810" spans="10:13" x14ac:dyDescent="0.2">
      <c r="J19810"/>
      <c r="K19810" s="112"/>
      <c r="L19810" s="112"/>
      <c r="M19810" s="112"/>
    </row>
    <row r="19811" spans="10:13" x14ac:dyDescent="0.2">
      <c r="J19811"/>
      <c r="K19811" s="112"/>
      <c r="L19811" s="112"/>
      <c r="M19811" s="112"/>
    </row>
    <row r="19812" spans="10:13" x14ac:dyDescent="0.2">
      <c r="J19812"/>
      <c r="K19812" s="112"/>
      <c r="L19812" s="112"/>
      <c r="M19812" s="112"/>
    </row>
    <row r="19813" spans="10:13" x14ac:dyDescent="0.2">
      <c r="J19813"/>
      <c r="K19813" s="112"/>
      <c r="L19813" s="112"/>
      <c r="M19813" s="112"/>
    </row>
    <row r="19814" spans="10:13" x14ac:dyDescent="0.2">
      <c r="J19814"/>
      <c r="K19814" s="112"/>
      <c r="L19814" s="112"/>
      <c r="M19814" s="112"/>
    </row>
    <row r="19815" spans="10:13" x14ac:dyDescent="0.2">
      <c r="J19815"/>
      <c r="K19815" s="112"/>
      <c r="L19815" s="112"/>
      <c r="M19815" s="112"/>
    </row>
    <row r="19816" spans="10:13" x14ac:dyDescent="0.2">
      <c r="J19816"/>
      <c r="K19816" s="112"/>
      <c r="L19816" s="112"/>
      <c r="M19816" s="112"/>
    </row>
    <row r="19817" spans="10:13" x14ac:dyDescent="0.2">
      <c r="J19817"/>
      <c r="K19817" s="112"/>
      <c r="L19817" s="112"/>
      <c r="M19817" s="112"/>
    </row>
    <row r="19818" spans="10:13" x14ac:dyDescent="0.2">
      <c r="J19818"/>
      <c r="K19818" s="112"/>
      <c r="L19818" s="112"/>
      <c r="M19818" s="112"/>
    </row>
    <row r="19819" spans="10:13" x14ac:dyDescent="0.2">
      <c r="J19819"/>
      <c r="K19819" s="112"/>
      <c r="L19819" s="112"/>
      <c r="M19819" s="112"/>
    </row>
    <row r="19820" spans="10:13" x14ac:dyDescent="0.2">
      <c r="J19820"/>
      <c r="K19820" s="112"/>
      <c r="L19820" s="112"/>
      <c r="M19820" s="112"/>
    </row>
    <row r="19821" spans="10:13" x14ac:dyDescent="0.2">
      <c r="J19821"/>
      <c r="K19821" s="112"/>
      <c r="L19821" s="112"/>
      <c r="M19821" s="112"/>
    </row>
    <row r="19822" spans="10:13" x14ac:dyDescent="0.2">
      <c r="J19822"/>
      <c r="K19822" s="112"/>
      <c r="L19822" s="112"/>
      <c r="M19822" s="112"/>
    </row>
    <row r="19823" spans="10:13" x14ac:dyDescent="0.2">
      <c r="J19823"/>
      <c r="K19823" s="112"/>
      <c r="L19823" s="112"/>
      <c r="M19823" s="112"/>
    </row>
    <row r="19824" spans="10:13" x14ac:dyDescent="0.2">
      <c r="J19824"/>
      <c r="K19824" s="112"/>
      <c r="L19824" s="112"/>
      <c r="M19824" s="112"/>
    </row>
    <row r="19825" spans="10:13" x14ac:dyDescent="0.2">
      <c r="J19825"/>
      <c r="K19825" s="112"/>
      <c r="L19825" s="112"/>
      <c r="M19825" s="112"/>
    </row>
    <row r="19826" spans="10:13" x14ac:dyDescent="0.2">
      <c r="J19826"/>
      <c r="K19826" s="112"/>
      <c r="L19826" s="112"/>
      <c r="M19826" s="112"/>
    </row>
    <row r="19827" spans="10:13" x14ac:dyDescent="0.2">
      <c r="J19827"/>
      <c r="K19827" s="112"/>
      <c r="L19827" s="112"/>
      <c r="M19827" s="112"/>
    </row>
    <row r="19828" spans="10:13" x14ac:dyDescent="0.2">
      <c r="J19828"/>
      <c r="K19828" s="112"/>
      <c r="L19828" s="112"/>
      <c r="M19828" s="112"/>
    </row>
    <row r="19829" spans="10:13" x14ac:dyDescent="0.2">
      <c r="J19829"/>
      <c r="K19829" s="112"/>
      <c r="L19829" s="112"/>
      <c r="M19829" s="112"/>
    </row>
    <row r="19830" spans="10:13" x14ac:dyDescent="0.2">
      <c r="J19830"/>
      <c r="K19830" s="112"/>
      <c r="L19830" s="112"/>
      <c r="M19830" s="112"/>
    </row>
    <row r="19831" spans="10:13" x14ac:dyDescent="0.2">
      <c r="J19831"/>
      <c r="K19831" s="112"/>
      <c r="L19831" s="112"/>
      <c r="M19831" s="112"/>
    </row>
    <row r="19832" spans="10:13" x14ac:dyDescent="0.2">
      <c r="J19832"/>
      <c r="K19832" s="112"/>
      <c r="L19832" s="112"/>
      <c r="M19832" s="112"/>
    </row>
    <row r="19833" spans="10:13" x14ac:dyDescent="0.2">
      <c r="J19833"/>
      <c r="K19833" s="112"/>
      <c r="L19833" s="112"/>
      <c r="M19833" s="112"/>
    </row>
    <row r="19834" spans="10:13" x14ac:dyDescent="0.2">
      <c r="J19834"/>
      <c r="K19834" s="112"/>
      <c r="L19834" s="112"/>
      <c r="M19834" s="112"/>
    </row>
    <row r="19835" spans="10:13" x14ac:dyDescent="0.2">
      <c r="J19835"/>
      <c r="K19835" s="112"/>
      <c r="L19835" s="112"/>
      <c r="M19835" s="112"/>
    </row>
    <row r="19836" spans="10:13" x14ac:dyDescent="0.2">
      <c r="J19836"/>
      <c r="K19836" s="112"/>
      <c r="L19836" s="112"/>
      <c r="M19836" s="112"/>
    </row>
    <row r="19837" spans="10:13" x14ac:dyDescent="0.2">
      <c r="J19837"/>
      <c r="K19837" s="112"/>
      <c r="L19837" s="112"/>
      <c r="M19837" s="112"/>
    </row>
    <row r="19838" spans="10:13" x14ac:dyDescent="0.2">
      <c r="J19838"/>
      <c r="K19838" s="112"/>
      <c r="L19838" s="112"/>
      <c r="M19838" s="112"/>
    </row>
    <row r="19839" spans="10:13" x14ac:dyDescent="0.2">
      <c r="J19839"/>
      <c r="K19839" s="112"/>
      <c r="L19839" s="112"/>
      <c r="M19839" s="112"/>
    </row>
    <row r="19840" spans="10:13" x14ac:dyDescent="0.2">
      <c r="J19840"/>
      <c r="K19840" s="112"/>
      <c r="L19840" s="112"/>
      <c r="M19840" s="112"/>
    </row>
    <row r="19841" spans="10:13" x14ac:dyDescent="0.2">
      <c r="J19841"/>
      <c r="K19841" s="112"/>
      <c r="L19841" s="112"/>
      <c r="M19841" s="112"/>
    </row>
    <row r="19842" spans="10:13" x14ac:dyDescent="0.2">
      <c r="J19842"/>
      <c r="K19842" s="112"/>
      <c r="L19842" s="112"/>
      <c r="M19842" s="112"/>
    </row>
    <row r="19843" spans="10:13" x14ac:dyDescent="0.2">
      <c r="J19843"/>
      <c r="K19843" s="112"/>
      <c r="L19843" s="112"/>
      <c r="M19843" s="112"/>
    </row>
    <row r="19844" spans="10:13" x14ac:dyDescent="0.2">
      <c r="J19844"/>
      <c r="K19844" s="112"/>
      <c r="L19844" s="112"/>
      <c r="M19844" s="112"/>
    </row>
    <row r="19845" spans="10:13" x14ac:dyDescent="0.2">
      <c r="J19845"/>
      <c r="K19845" s="112"/>
      <c r="L19845" s="112"/>
      <c r="M19845" s="112"/>
    </row>
    <row r="19846" spans="10:13" x14ac:dyDescent="0.2">
      <c r="J19846"/>
      <c r="K19846" s="112"/>
      <c r="L19846" s="112"/>
      <c r="M19846" s="112"/>
    </row>
    <row r="19847" spans="10:13" x14ac:dyDescent="0.2">
      <c r="J19847"/>
      <c r="K19847" s="112"/>
      <c r="L19847" s="112"/>
      <c r="M19847" s="112"/>
    </row>
    <row r="19848" spans="10:13" x14ac:dyDescent="0.2">
      <c r="J19848"/>
      <c r="K19848" s="112"/>
      <c r="L19848" s="112"/>
      <c r="M19848" s="112"/>
    </row>
    <row r="19849" spans="10:13" x14ac:dyDescent="0.2">
      <c r="J19849"/>
      <c r="K19849" s="112"/>
      <c r="L19849" s="112"/>
      <c r="M19849" s="112"/>
    </row>
    <row r="19850" spans="10:13" x14ac:dyDescent="0.2">
      <c r="J19850"/>
      <c r="K19850" s="112"/>
      <c r="L19850" s="112"/>
      <c r="M19850" s="112"/>
    </row>
    <row r="19851" spans="10:13" x14ac:dyDescent="0.2">
      <c r="J19851"/>
      <c r="K19851" s="112"/>
      <c r="L19851" s="112"/>
      <c r="M19851" s="112"/>
    </row>
    <row r="19852" spans="10:13" x14ac:dyDescent="0.2">
      <c r="J19852"/>
      <c r="K19852" s="112"/>
      <c r="L19852" s="112"/>
      <c r="M19852" s="112"/>
    </row>
    <row r="19853" spans="10:13" x14ac:dyDescent="0.2">
      <c r="J19853"/>
      <c r="K19853" s="112"/>
      <c r="L19853" s="112"/>
      <c r="M19853" s="112"/>
    </row>
    <row r="19854" spans="10:13" x14ac:dyDescent="0.2">
      <c r="J19854"/>
      <c r="K19854" s="112"/>
      <c r="L19854" s="112"/>
      <c r="M19854" s="112"/>
    </row>
    <row r="19855" spans="10:13" x14ac:dyDescent="0.2">
      <c r="J19855"/>
      <c r="K19855" s="112"/>
      <c r="L19855" s="112"/>
      <c r="M19855" s="112"/>
    </row>
    <row r="19856" spans="10:13" x14ac:dyDescent="0.2">
      <c r="J19856"/>
      <c r="K19856" s="112"/>
      <c r="L19856" s="112"/>
      <c r="M19856" s="112"/>
    </row>
    <row r="19857" spans="10:13" x14ac:dyDescent="0.2">
      <c r="J19857"/>
      <c r="K19857" s="112"/>
      <c r="L19857" s="112"/>
      <c r="M19857" s="112"/>
    </row>
    <row r="19858" spans="10:13" x14ac:dyDescent="0.2">
      <c r="J19858"/>
      <c r="K19858" s="112"/>
      <c r="L19858" s="112"/>
      <c r="M19858" s="112"/>
    </row>
    <row r="19859" spans="10:13" x14ac:dyDescent="0.2">
      <c r="J19859"/>
      <c r="K19859" s="112"/>
      <c r="L19859" s="112"/>
      <c r="M19859" s="112"/>
    </row>
    <row r="19860" spans="10:13" x14ac:dyDescent="0.2">
      <c r="J19860"/>
      <c r="K19860" s="112"/>
      <c r="L19860" s="112"/>
      <c r="M19860" s="112"/>
    </row>
    <row r="19861" spans="10:13" x14ac:dyDescent="0.2">
      <c r="J19861"/>
      <c r="K19861" s="112"/>
      <c r="L19861" s="112"/>
      <c r="M19861" s="112"/>
    </row>
    <row r="19862" spans="10:13" x14ac:dyDescent="0.2">
      <c r="J19862"/>
      <c r="K19862" s="112"/>
      <c r="L19862" s="112"/>
      <c r="M19862" s="112"/>
    </row>
    <row r="19863" spans="10:13" x14ac:dyDescent="0.2">
      <c r="J19863"/>
      <c r="K19863" s="112"/>
      <c r="L19863" s="112"/>
      <c r="M19863" s="112"/>
    </row>
    <row r="19864" spans="10:13" x14ac:dyDescent="0.2">
      <c r="J19864"/>
      <c r="K19864" s="112"/>
      <c r="L19864" s="112"/>
      <c r="M19864" s="112"/>
    </row>
    <row r="19865" spans="10:13" x14ac:dyDescent="0.2">
      <c r="J19865"/>
      <c r="K19865" s="112"/>
      <c r="L19865" s="112"/>
      <c r="M19865" s="112"/>
    </row>
    <row r="19866" spans="10:13" x14ac:dyDescent="0.2">
      <c r="J19866"/>
      <c r="K19866" s="112"/>
      <c r="L19866" s="112"/>
      <c r="M19866" s="112"/>
    </row>
    <row r="19867" spans="10:13" x14ac:dyDescent="0.2">
      <c r="J19867"/>
      <c r="K19867" s="112"/>
      <c r="L19867" s="112"/>
      <c r="M19867" s="112"/>
    </row>
    <row r="19868" spans="10:13" x14ac:dyDescent="0.2">
      <c r="J19868"/>
      <c r="K19868" s="112"/>
      <c r="L19868" s="112"/>
      <c r="M19868" s="112"/>
    </row>
    <row r="19869" spans="10:13" x14ac:dyDescent="0.2">
      <c r="J19869"/>
      <c r="K19869" s="112"/>
      <c r="L19869" s="112"/>
      <c r="M19869" s="112"/>
    </row>
    <row r="19870" spans="10:13" x14ac:dyDescent="0.2">
      <c r="J19870"/>
      <c r="K19870" s="112"/>
      <c r="L19870" s="112"/>
      <c r="M19870" s="112"/>
    </row>
    <row r="19871" spans="10:13" x14ac:dyDescent="0.2">
      <c r="J19871"/>
      <c r="K19871" s="112"/>
      <c r="L19871" s="112"/>
      <c r="M19871" s="112"/>
    </row>
    <row r="19872" spans="10:13" x14ac:dyDescent="0.2">
      <c r="J19872"/>
      <c r="K19872" s="112"/>
      <c r="L19872" s="112"/>
      <c r="M19872" s="112"/>
    </row>
    <row r="19873" spans="10:13" x14ac:dyDescent="0.2">
      <c r="J19873"/>
      <c r="K19873" s="112"/>
      <c r="L19873" s="112"/>
      <c r="M19873" s="112"/>
    </row>
    <row r="19874" spans="10:13" x14ac:dyDescent="0.2">
      <c r="J19874"/>
      <c r="K19874" s="112"/>
      <c r="L19874" s="112"/>
      <c r="M19874" s="112"/>
    </row>
    <row r="19875" spans="10:13" x14ac:dyDescent="0.2">
      <c r="J19875"/>
      <c r="K19875" s="112"/>
      <c r="L19875" s="112"/>
      <c r="M19875" s="112"/>
    </row>
    <row r="19876" spans="10:13" x14ac:dyDescent="0.2">
      <c r="J19876"/>
      <c r="K19876" s="112"/>
      <c r="L19876" s="112"/>
      <c r="M19876" s="112"/>
    </row>
    <row r="19877" spans="10:13" x14ac:dyDescent="0.2">
      <c r="J19877"/>
      <c r="K19877" s="112"/>
      <c r="L19877" s="112"/>
      <c r="M19877" s="112"/>
    </row>
    <row r="19878" spans="10:13" x14ac:dyDescent="0.2">
      <c r="J19878"/>
      <c r="K19878" s="112"/>
      <c r="L19878" s="112"/>
      <c r="M19878" s="112"/>
    </row>
    <row r="19879" spans="10:13" x14ac:dyDescent="0.2">
      <c r="J19879"/>
      <c r="K19879" s="112"/>
      <c r="L19879" s="112"/>
      <c r="M19879" s="112"/>
    </row>
    <row r="19880" spans="10:13" x14ac:dyDescent="0.2">
      <c r="J19880"/>
      <c r="K19880" s="112"/>
      <c r="L19880" s="112"/>
      <c r="M19880" s="112"/>
    </row>
    <row r="19881" spans="10:13" x14ac:dyDescent="0.2">
      <c r="J19881"/>
      <c r="K19881" s="112"/>
      <c r="L19881" s="112"/>
      <c r="M19881" s="112"/>
    </row>
    <row r="19882" spans="10:13" x14ac:dyDescent="0.2">
      <c r="J19882"/>
      <c r="K19882" s="112"/>
      <c r="L19882" s="112"/>
      <c r="M19882" s="112"/>
    </row>
    <row r="19883" spans="10:13" x14ac:dyDescent="0.2">
      <c r="J19883"/>
      <c r="K19883" s="112"/>
      <c r="L19883" s="112"/>
      <c r="M19883" s="112"/>
    </row>
    <row r="19884" spans="10:13" x14ac:dyDescent="0.2">
      <c r="J19884"/>
      <c r="K19884" s="112"/>
      <c r="L19884" s="112"/>
      <c r="M19884" s="112"/>
    </row>
    <row r="19885" spans="10:13" x14ac:dyDescent="0.2">
      <c r="J19885"/>
      <c r="K19885" s="112"/>
      <c r="L19885" s="112"/>
      <c r="M19885" s="112"/>
    </row>
    <row r="19886" spans="10:13" x14ac:dyDescent="0.2">
      <c r="J19886"/>
      <c r="K19886" s="112"/>
      <c r="L19886" s="112"/>
      <c r="M19886" s="112"/>
    </row>
    <row r="19887" spans="10:13" x14ac:dyDescent="0.2">
      <c r="J19887"/>
      <c r="K19887" s="112"/>
      <c r="L19887" s="112"/>
      <c r="M19887" s="112"/>
    </row>
    <row r="19888" spans="10:13" x14ac:dyDescent="0.2">
      <c r="J19888"/>
      <c r="K19888" s="112"/>
      <c r="L19888" s="112"/>
      <c r="M19888" s="112"/>
    </row>
    <row r="19889" spans="10:13" x14ac:dyDescent="0.2">
      <c r="J19889"/>
      <c r="K19889" s="112"/>
      <c r="L19889" s="112"/>
      <c r="M19889" s="112"/>
    </row>
    <row r="19890" spans="10:13" x14ac:dyDescent="0.2">
      <c r="J19890"/>
      <c r="K19890" s="112"/>
      <c r="L19890" s="112"/>
      <c r="M19890" s="112"/>
    </row>
    <row r="19891" spans="10:13" x14ac:dyDescent="0.2">
      <c r="J19891"/>
      <c r="K19891" s="112"/>
      <c r="L19891" s="112"/>
      <c r="M19891" s="112"/>
    </row>
    <row r="19892" spans="10:13" x14ac:dyDescent="0.2">
      <c r="J19892"/>
      <c r="K19892" s="112"/>
      <c r="L19892" s="112"/>
      <c r="M19892" s="112"/>
    </row>
    <row r="19893" spans="10:13" x14ac:dyDescent="0.2">
      <c r="J19893"/>
      <c r="K19893" s="112"/>
      <c r="L19893" s="112"/>
      <c r="M19893" s="112"/>
    </row>
    <row r="19894" spans="10:13" x14ac:dyDescent="0.2">
      <c r="J19894"/>
      <c r="K19894" s="112"/>
      <c r="L19894" s="112"/>
      <c r="M19894" s="112"/>
    </row>
    <row r="19895" spans="10:13" x14ac:dyDescent="0.2">
      <c r="J19895"/>
      <c r="K19895" s="112"/>
      <c r="L19895" s="112"/>
      <c r="M19895" s="112"/>
    </row>
    <row r="19896" spans="10:13" x14ac:dyDescent="0.2">
      <c r="J19896"/>
      <c r="K19896" s="112"/>
      <c r="L19896" s="112"/>
      <c r="M19896" s="112"/>
    </row>
    <row r="19897" spans="10:13" x14ac:dyDescent="0.2">
      <c r="J19897"/>
      <c r="K19897" s="112"/>
      <c r="L19897" s="112"/>
      <c r="M19897" s="112"/>
    </row>
    <row r="19898" spans="10:13" x14ac:dyDescent="0.2">
      <c r="J19898"/>
      <c r="K19898" s="112"/>
      <c r="L19898" s="112"/>
      <c r="M19898" s="112"/>
    </row>
    <row r="19899" spans="10:13" x14ac:dyDescent="0.2">
      <c r="J19899"/>
      <c r="K19899" s="112"/>
      <c r="L19899" s="112"/>
      <c r="M19899" s="112"/>
    </row>
    <row r="19900" spans="10:13" x14ac:dyDescent="0.2">
      <c r="J19900"/>
      <c r="K19900" s="112"/>
      <c r="L19900" s="112"/>
      <c r="M19900" s="112"/>
    </row>
    <row r="19901" spans="10:13" x14ac:dyDescent="0.2">
      <c r="J19901"/>
      <c r="K19901" s="112"/>
      <c r="L19901" s="112"/>
      <c r="M19901" s="112"/>
    </row>
    <row r="19902" spans="10:13" x14ac:dyDescent="0.2">
      <c r="J19902"/>
      <c r="K19902" s="112"/>
      <c r="L19902" s="112"/>
      <c r="M19902" s="112"/>
    </row>
    <row r="19903" spans="10:13" x14ac:dyDescent="0.2">
      <c r="J19903"/>
      <c r="K19903" s="112"/>
      <c r="L19903" s="112"/>
      <c r="M19903" s="112"/>
    </row>
    <row r="19904" spans="10:13" x14ac:dyDescent="0.2">
      <c r="J19904"/>
      <c r="K19904" s="112"/>
      <c r="L19904" s="112"/>
      <c r="M19904" s="112"/>
    </row>
    <row r="19905" spans="10:13" x14ac:dyDescent="0.2">
      <c r="J19905"/>
      <c r="K19905" s="112"/>
      <c r="L19905" s="112"/>
      <c r="M19905" s="112"/>
    </row>
    <row r="19906" spans="10:13" x14ac:dyDescent="0.2">
      <c r="J19906"/>
      <c r="K19906" s="112"/>
      <c r="L19906" s="112"/>
      <c r="M19906" s="112"/>
    </row>
    <row r="19907" spans="10:13" x14ac:dyDescent="0.2">
      <c r="J19907"/>
      <c r="K19907" s="112"/>
      <c r="L19907" s="112"/>
      <c r="M19907" s="112"/>
    </row>
    <row r="19908" spans="10:13" x14ac:dyDescent="0.2">
      <c r="J19908"/>
      <c r="K19908" s="112"/>
      <c r="L19908" s="112"/>
      <c r="M19908" s="112"/>
    </row>
    <row r="19909" spans="10:13" x14ac:dyDescent="0.2">
      <c r="J19909"/>
      <c r="K19909" s="112"/>
      <c r="L19909" s="112"/>
      <c r="M19909" s="112"/>
    </row>
    <row r="19910" spans="10:13" x14ac:dyDescent="0.2">
      <c r="J19910"/>
      <c r="K19910" s="112"/>
      <c r="L19910" s="112"/>
      <c r="M19910" s="112"/>
    </row>
    <row r="19911" spans="10:13" x14ac:dyDescent="0.2">
      <c r="J19911"/>
      <c r="K19911" s="112"/>
      <c r="L19911" s="112"/>
      <c r="M19911" s="112"/>
    </row>
    <row r="19912" spans="10:13" x14ac:dyDescent="0.2">
      <c r="J19912"/>
      <c r="K19912" s="112"/>
      <c r="L19912" s="112"/>
      <c r="M19912" s="112"/>
    </row>
    <row r="19913" spans="10:13" x14ac:dyDescent="0.2">
      <c r="J19913"/>
      <c r="K19913" s="112"/>
      <c r="L19913" s="112"/>
      <c r="M19913" s="112"/>
    </row>
    <row r="19914" spans="10:13" x14ac:dyDescent="0.2">
      <c r="J19914"/>
      <c r="K19914" s="112"/>
      <c r="L19914" s="112"/>
      <c r="M19914" s="112"/>
    </row>
    <row r="19915" spans="10:13" x14ac:dyDescent="0.2">
      <c r="J19915"/>
      <c r="K19915" s="112"/>
      <c r="L19915" s="112"/>
      <c r="M19915" s="112"/>
    </row>
    <row r="19916" spans="10:13" x14ac:dyDescent="0.2">
      <c r="J19916"/>
      <c r="K19916" s="112"/>
      <c r="L19916" s="112"/>
      <c r="M19916" s="112"/>
    </row>
    <row r="19917" spans="10:13" x14ac:dyDescent="0.2">
      <c r="J19917"/>
      <c r="K19917" s="112"/>
      <c r="L19917" s="112"/>
      <c r="M19917" s="112"/>
    </row>
    <row r="19918" spans="10:13" x14ac:dyDescent="0.2">
      <c r="J19918"/>
      <c r="K19918" s="112"/>
      <c r="L19918" s="112"/>
      <c r="M19918" s="112"/>
    </row>
    <row r="19919" spans="10:13" x14ac:dyDescent="0.2">
      <c r="J19919"/>
      <c r="K19919" s="112"/>
      <c r="L19919" s="112"/>
      <c r="M19919" s="112"/>
    </row>
    <row r="19920" spans="10:13" x14ac:dyDescent="0.2">
      <c r="J19920"/>
      <c r="K19920" s="112"/>
      <c r="L19920" s="112"/>
      <c r="M19920" s="112"/>
    </row>
    <row r="19921" spans="10:13" x14ac:dyDescent="0.2">
      <c r="J19921"/>
      <c r="K19921" s="112"/>
      <c r="L19921" s="112"/>
      <c r="M19921" s="112"/>
    </row>
    <row r="19922" spans="10:13" x14ac:dyDescent="0.2">
      <c r="J19922"/>
      <c r="K19922" s="112"/>
      <c r="L19922" s="112"/>
      <c r="M19922" s="112"/>
    </row>
    <row r="19923" spans="10:13" x14ac:dyDescent="0.2">
      <c r="J19923"/>
      <c r="K19923" s="112"/>
      <c r="L19923" s="112"/>
      <c r="M19923" s="112"/>
    </row>
    <row r="19924" spans="10:13" x14ac:dyDescent="0.2">
      <c r="J19924"/>
      <c r="K19924" s="112"/>
      <c r="L19924" s="112"/>
      <c r="M19924" s="112"/>
    </row>
    <row r="19925" spans="10:13" x14ac:dyDescent="0.2">
      <c r="J19925"/>
      <c r="K19925" s="112"/>
      <c r="L19925" s="112"/>
      <c r="M19925" s="112"/>
    </row>
    <row r="19926" spans="10:13" x14ac:dyDescent="0.2">
      <c r="J19926"/>
      <c r="K19926" s="112"/>
      <c r="L19926" s="112"/>
      <c r="M19926" s="112"/>
    </row>
    <row r="19927" spans="10:13" x14ac:dyDescent="0.2">
      <c r="J19927"/>
      <c r="K19927" s="112"/>
      <c r="L19927" s="112"/>
      <c r="M19927" s="112"/>
    </row>
    <row r="19928" spans="10:13" x14ac:dyDescent="0.2">
      <c r="J19928"/>
      <c r="K19928" s="112"/>
      <c r="L19928" s="112"/>
      <c r="M19928" s="112"/>
    </row>
    <row r="19929" spans="10:13" x14ac:dyDescent="0.2">
      <c r="J19929"/>
      <c r="K19929" s="112"/>
      <c r="L19929" s="112"/>
      <c r="M19929" s="112"/>
    </row>
    <row r="19930" spans="10:13" x14ac:dyDescent="0.2">
      <c r="J19930"/>
      <c r="K19930" s="112"/>
      <c r="L19930" s="112"/>
      <c r="M19930" s="112"/>
    </row>
    <row r="19931" spans="10:13" x14ac:dyDescent="0.2">
      <c r="J19931"/>
      <c r="K19931" s="112"/>
      <c r="L19931" s="112"/>
      <c r="M19931" s="112"/>
    </row>
    <row r="19932" spans="10:13" x14ac:dyDescent="0.2">
      <c r="J19932"/>
      <c r="K19932" s="112"/>
      <c r="L19932" s="112"/>
      <c r="M19932" s="112"/>
    </row>
    <row r="19933" spans="10:13" x14ac:dyDescent="0.2">
      <c r="J19933"/>
      <c r="K19933" s="112"/>
      <c r="L19933" s="112"/>
      <c r="M19933" s="112"/>
    </row>
    <row r="19934" spans="10:13" x14ac:dyDescent="0.2">
      <c r="J19934"/>
      <c r="K19934" s="112"/>
      <c r="L19934" s="112"/>
      <c r="M19934" s="112"/>
    </row>
    <row r="19935" spans="10:13" x14ac:dyDescent="0.2">
      <c r="J19935"/>
      <c r="K19935" s="112"/>
      <c r="L19935" s="112"/>
      <c r="M19935" s="112"/>
    </row>
    <row r="19936" spans="10:13" x14ac:dyDescent="0.2">
      <c r="J19936"/>
      <c r="K19936" s="112"/>
      <c r="L19936" s="112"/>
      <c r="M19936" s="112"/>
    </row>
    <row r="19937" spans="10:13" x14ac:dyDescent="0.2">
      <c r="J19937"/>
      <c r="K19937" s="112"/>
      <c r="L19937" s="112"/>
      <c r="M19937" s="112"/>
    </row>
    <row r="19938" spans="10:13" x14ac:dyDescent="0.2">
      <c r="J19938"/>
      <c r="K19938" s="112"/>
      <c r="L19938" s="112"/>
      <c r="M19938" s="112"/>
    </row>
    <row r="19939" spans="10:13" x14ac:dyDescent="0.2">
      <c r="J19939"/>
      <c r="K19939" s="112"/>
      <c r="L19939" s="112"/>
      <c r="M19939" s="112"/>
    </row>
    <row r="19940" spans="10:13" x14ac:dyDescent="0.2">
      <c r="J19940"/>
      <c r="K19940" s="112"/>
      <c r="L19940" s="112"/>
      <c r="M19940" s="112"/>
    </row>
    <row r="19941" spans="10:13" x14ac:dyDescent="0.2">
      <c r="J19941"/>
      <c r="K19941" s="112"/>
      <c r="L19941" s="112"/>
      <c r="M19941" s="112"/>
    </row>
    <row r="19942" spans="10:13" x14ac:dyDescent="0.2">
      <c r="J19942"/>
      <c r="K19942" s="112"/>
      <c r="L19942" s="112"/>
      <c r="M19942" s="112"/>
    </row>
    <row r="19943" spans="10:13" x14ac:dyDescent="0.2">
      <c r="J19943"/>
      <c r="K19943" s="112"/>
      <c r="L19943" s="112"/>
      <c r="M19943" s="112"/>
    </row>
    <row r="19944" spans="10:13" x14ac:dyDescent="0.2">
      <c r="J19944"/>
      <c r="K19944" s="112"/>
      <c r="L19944" s="112"/>
      <c r="M19944" s="112"/>
    </row>
    <row r="19945" spans="10:13" x14ac:dyDescent="0.2">
      <c r="J19945"/>
      <c r="K19945" s="112"/>
      <c r="L19945" s="112"/>
      <c r="M19945" s="112"/>
    </row>
    <row r="19946" spans="10:13" x14ac:dyDescent="0.2">
      <c r="J19946"/>
      <c r="K19946" s="112"/>
      <c r="L19946" s="112"/>
      <c r="M19946" s="112"/>
    </row>
    <row r="19947" spans="10:13" x14ac:dyDescent="0.2">
      <c r="J19947"/>
      <c r="K19947" s="112"/>
      <c r="L19947" s="112"/>
      <c r="M19947" s="112"/>
    </row>
    <row r="19948" spans="10:13" x14ac:dyDescent="0.2">
      <c r="J19948"/>
      <c r="K19948" s="112"/>
      <c r="L19948" s="112"/>
      <c r="M19948" s="112"/>
    </row>
    <row r="19949" spans="10:13" x14ac:dyDescent="0.2">
      <c r="J19949"/>
      <c r="K19949" s="112"/>
      <c r="L19949" s="112"/>
      <c r="M19949" s="112"/>
    </row>
    <row r="19950" spans="10:13" x14ac:dyDescent="0.2">
      <c r="J19950"/>
      <c r="K19950" s="112"/>
      <c r="L19950" s="112"/>
      <c r="M19950" s="112"/>
    </row>
    <row r="19951" spans="10:13" x14ac:dyDescent="0.2">
      <c r="J19951"/>
      <c r="K19951" s="112"/>
      <c r="L19951" s="112"/>
      <c r="M19951" s="112"/>
    </row>
    <row r="19952" spans="10:13" x14ac:dyDescent="0.2">
      <c r="J19952"/>
      <c r="K19952" s="112"/>
      <c r="L19952" s="112"/>
      <c r="M19952" s="112"/>
    </row>
    <row r="19953" spans="10:13" x14ac:dyDescent="0.2">
      <c r="J19953"/>
      <c r="K19953" s="112"/>
      <c r="L19953" s="112"/>
      <c r="M19953" s="112"/>
    </row>
    <row r="19954" spans="10:13" x14ac:dyDescent="0.2">
      <c r="J19954"/>
      <c r="K19954" s="112"/>
      <c r="L19954" s="112"/>
      <c r="M19954" s="112"/>
    </row>
    <row r="19955" spans="10:13" x14ac:dyDescent="0.2">
      <c r="J19955"/>
      <c r="K19955" s="112"/>
      <c r="L19955" s="112"/>
      <c r="M19955" s="112"/>
    </row>
    <row r="19956" spans="10:13" x14ac:dyDescent="0.2">
      <c r="J19956"/>
      <c r="K19956" s="112"/>
      <c r="L19956" s="112"/>
      <c r="M19956" s="112"/>
    </row>
    <row r="19957" spans="10:13" x14ac:dyDescent="0.2">
      <c r="J19957"/>
      <c r="K19957" s="112"/>
      <c r="L19957" s="112"/>
      <c r="M19957" s="112"/>
    </row>
    <row r="19958" spans="10:13" x14ac:dyDescent="0.2">
      <c r="J19958"/>
      <c r="K19958" s="112"/>
      <c r="L19958" s="112"/>
      <c r="M19958" s="112"/>
    </row>
    <row r="19959" spans="10:13" x14ac:dyDescent="0.2">
      <c r="J19959"/>
      <c r="K19959" s="112"/>
      <c r="L19959" s="112"/>
      <c r="M19959" s="112"/>
    </row>
    <row r="19960" spans="10:13" x14ac:dyDescent="0.2">
      <c r="J19960"/>
      <c r="K19960" s="112"/>
      <c r="L19960" s="112"/>
      <c r="M19960" s="112"/>
    </row>
    <row r="19961" spans="10:13" x14ac:dyDescent="0.2">
      <c r="J19961"/>
      <c r="K19961" s="112"/>
      <c r="L19961" s="112"/>
      <c r="M19961" s="112"/>
    </row>
    <row r="19962" spans="10:13" x14ac:dyDescent="0.2">
      <c r="J19962"/>
      <c r="K19962" s="112"/>
      <c r="L19962" s="112"/>
      <c r="M19962" s="112"/>
    </row>
    <row r="19963" spans="10:13" x14ac:dyDescent="0.2">
      <c r="J19963"/>
      <c r="K19963" s="112"/>
      <c r="L19963" s="112"/>
      <c r="M19963" s="112"/>
    </row>
    <row r="19964" spans="10:13" x14ac:dyDescent="0.2">
      <c r="J19964"/>
      <c r="K19964" s="112"/>
      <c r="L19964" s="112"/>
      <c r="M19964" s="112"/>
    </row>
    <row r="19965" spans="10:13" x14ac:dyDescent="0.2">
      <c r="J19965"/>
      <c r="K19965" s="112"/>
      <c r="L19965" s="112"/>
      <c r="M19965" s="112"/>
    </row>
    <row r="19966" spans="10:13" x14ac:dyDescent="0.2">
      <c r="J19966"/>
      <c r="K19966" s="112"/>
      <c r="L19966" s="112"/>
      <c r="M19966" s="112"/>
    </row>
    <row r="19967" spans="10:13" x14ac:dyDescent="0.2">
      <c r="J19967"/>
      <c r="K19967" s="112"/>
      <c r="L19967" s="112"/>
      <c r="M19967" s="112"/>
    </row>
    <row r="19968" spans="10:13" x14ac:dyDescent="0.2">
      <c r="J19968"/>
      <c r="K19968" s="112"/>
      <c r="L19968" s="112"/>
      <c r="M19968" s="112"/>
    </row>
    <row r="19969" spans="10:13" x14ac:dyDescent="0.2">
      <c r="J19969"/>
      <c r="K19969" s="112"/>
      <c r="L19969" s="112"/>
      <c r="M19969" s="112"/>
    </row>
    <row r="19970" spans="10:13" x14ac:dyDescent="0.2">
      <c r="J19970"/>
      <c r="K19970" s="112"/>
      <c r="L19970" s="112"/>
      <c r="M19970" s="112"/>
    </row>
    <row r="19971" spans="10:13" x14ac:dyDescent="0.2">
      <c r="J19971"/>
      <c r="K19971" s="112"/>
      <c r="L19971" s="112"/>
      <c r="M19971" s="112"/>
    </row>
    <row r="19972" spans="10:13" x14ac:dyDescent="0.2">
      <c r="J19972"/>
      <c r="K19972" s="112"/>
      <c r="L19972" s="112"/>
      <c r="M19972" s="112"/>
    </row>
    <row r="19973" spans="10:13" x14ac:dyDescent="0.2">
      <c r="J19973"/>
      <c r="K19973" s="112"/>
      <c r="L19973" s="112"/>
      <c r="M19973" s="112"/>
    </row>
    <row r="19974" spans="10:13" x14ac:dyDescent="0.2">
      <c r="J19974"/>
      <c r="K19974" s="112"/>
      <c r="L19974" s="112"/>
      <c r="M19974" s="112"/>
    </row>
    <row r="19975" spans="10:13" x14ac:dyDescent="0.2">
      <c r="J19975"/>
      <c r="K19975" s="112"/>
      <c r="L19975" s="112"/>
      <c r="M19975" s="112"/>
    </row>
    <row r="19976" spans="10:13" x14ac:dyDescent="0.2">
      <c r="J19976"/>
      <c r="K19976" s="112"/>
      <c r="L19976" s="112"/>
      <c r="M19976" s="112"/>
    </row>
    <row r="19977" spans="10:13" x14ac:dyDescent="0.2">
      <c r="J19977"/>
      <c r="K19977" s="112"/>
      <c r="L19977" s="112"/>
      <c r="M19977" s="112"/>
    </row>
    <row r="19978" spans="10:13" x14ac:dyDescent="0.2">
      <c r="J19978"/>
      <c r="K19978" s="112"/>
      <c r="L19978" s="112"/>
      <c r="M19978" s="112"/>
    </row>
    <row r="19979" spans="10:13" x14ac:dyDescent="0.2">
      <c r="J19979"/>
      <c r="K19979" s="112"/>
      <c r="L19979" s="112"/>
      <c r="M19979" s="112"/>
    </row>
    <row r="19980" spans="10:13" x14ac:dyDescent="0.2">
      <c r="J19980"/>
      <c r="K19980" s="112"/>
      <c r="L19980" s="112"/>
      <c r="M19980" s="112"/>
    </row>
    <row r="19981" spans="10:13" x14ac:dyDescent="0.2">
      <c r="J19981"/>
      <c r="K19981" s="112"/>
      <c r="L19981" s="112"/>
      <c r="M19981" s="112"/>
    </row>
    <row r="19982" spans="10:13" x14ac:dyDescent="0.2">
      <c r="J19982"/>
      <c r="K19982" s="112"/>
      <c r="L19982" s="112"/>
      <c r="M19982" s="112"/>
    </row>
    <row r="19983" spans="10:13" x14ac:dyDescent="0.2">
      <c r="J19983"/>
      <c r="K19983" s="112"/>
      <c r="L19983" s="112"/>
      <c r="M19983" s="112"/>
    </row>
    <row r="19984" spans="10:13" x14ac:dyDescent="0.2">
      <c r="J19984"/>
      <c r="K19984" s="112"/>
      <c r="L19984" s="112"/>
      <c r="M19984" s="112"/>
    </row>
    <row r="19985" spans="10:13" x14ac:dyDescent="0.2">
      <c r="J19985"/>
      <c r="K19985" s="112"/>
      <c r="L19985" s="112"/>
      <c r="M19985" s="112"/>
    </row>
    <row r="19986" spans="10:13" x14ac:dyDescent="0.2">
      <c r="J19986"/>
      <c r="K19986" s="112"/>
      <c r="L19986" s="112"/>
      <c r="M19986" s="112"/>
    </row>
    <row r="19987" spans="10:13" x14ac:dyDescent="0.2">
      <c r="J19987"/>
      <c r="K19987" s="112"/>
      <c r="L19987" s="112"/>
      <c r="M19987" s="112"/>
    </row>
    <row r="19988" spans="10:13" x14ac:dyDescent="0.2">
      <c r="J19988"/>
      <c r="K19988" s="112"/>
      <c r="L19988" s="112"/>
      <c r="M19988" s="112"/>
    </row>
    <row r="19989" spans="10:13" x14ac:dyDescent="0.2">
      <c r="J19989"/>
      <c r="K19989" s="112"/>
      <c r="L19989" s="112"/>
      <c r="M19989" s="112"/>
    </row>
    <row r="19990" spans="10:13" x14ac:dyDescent="0.2">
      <c r="J19990"/>
      <c r="K19990" s="112"/>
      <c r="L19990" s="112"/>
      <c r="M19990" s="112"/>
    </row>
    <row r="19991" spans="10:13" x14ac:dyDescent="0.2">
      <c r="J19991"/>
      <c r="K19991" s="112"/>
      <c r="L19991" s="112"/>
      <c r="M19991" s="112"/>
    </row>
    <row r="19992" spans="10:13" x14ac:dyDescent="0.2">
      <c r="J19992"/>
      <c r="K19992" s="112"/>
      <c r="L19992" s="112"/>
      <c r="M19992" s="112"/>
    </row>
    <row r="19993" spans="10:13" x14ac:dyDescent="0.2">
      <c r="J19993"/>
      <c r="K19993" s="112"/>
      <c r="L19993" s="112"/>
      <c r="M19993" s="112"/>
    </row>
    <row r="19994" spans="10:13" x14ac:dyDescent="0.2">
      <c r="J19994"/>
      <c r="K19994" s="112"/>
      <c r="L19994" s="112"/>
      <c r="M19994" s="112"/>
    </row>
    <row r="19995" spans="10:13" x14ac:dyDescent="0.2">
      <c r="J19995"/>
      <c r="K19995" s="112"/>
      <c r="L19995" s="112"/>
      <c r="M19995" s="112"/>
    </row>
    <row r="19996" spans="10:13" x14ac:dyDescent="0.2">
      <c r="J19996"/>
      <c r="K19996" s="112"/>
      <c r="L19996" s="112"/>
      <c r="M19996" s="112"/>
    </row>
    <row r="19997" spans="10:13" x14ac:dyDescent="0.2">
      <c r="J19997"/>
      <c r="K19997" s="112"/>
      <c r="L19997" s="112"/>
      <c r="M19997" s="112"/>
    </row>
    <row r="19998" spans="10:13" x14ac:dyDescent="0.2">
      <c r="J19998"/>
      <c r="K19998" s="112"/>
      <c r="L19998" s="112"/>
      <c r="M19998" s="112"/>
    </row>
    <row r="19999" spans="10:13" x14ac:dyDescent="0.2">
      <c r="J19999"/>
      <c r="K19999" s="112"/>
      <c r="L19999" s="112"/>
      <c r="M19999" s="112"/>
    </row>
    <row r="20000" spans="10:13" x14ac:dyDescent="0.2">
      <c r="J20000"/>
      <c r="K20000" s="112"/>
      <c r="L20000" s="112"/>
      <c r="M20000" s="112"/>
    </row>
    <row r="20001" spans="10:13" x14ac:dyDescent="0.2">
      <c r="J20001"/>
      <c r="K20001" s="112"/>
      <c r="L20001" s="112"/>
      <c r="M20001" s="112"/>
    </row>
    <row r="20002" spans="10:13" x14ac:dyDescent="0.2">
      <c r="J20002"/>
      <c r="K20002" s="112"/>
      <c r="L20002" s="112"/>
      <c r="M20002" s="112"/>
    </row>
    <row r="20003" spans="10:13" x14ac:dyDescent="0.2">
      <c r="J20003"/>
      <c r="K20003" s="112"/>
      <c r="L20003" s="112"/>
      <c r="M20003" s="112"/>
    </row>
    <row r="20004" spans="10:13" x14ac:dyDescent="0.2">
      <c r="J20004"/>
      <c r="K20004" s="112"/>
      <c r="L20004" s="112"/>
      <c r="M20004" s="112"/>
    </row>
    <row r="20005" spans="10:13" x14ac:dyDescent="0.2">
      <c r="J20005"/>
      <c r="K20005" s="112"/>
      <c r="L20005" s="112"/>
      <c r="M20005" s="112"/>
    </row>
    <row r="20006" spans="10:13" x14ac:dyDescent="0.2">
      <c r="J20006"/>
      <c r="K20006" s="112"/>
      <c r="L20006" s="112"/>
      <c r="M20006" s="112"/>
    </row>
    <row r="20007" spans="10:13" x14ac:dyDescent="0.2">
      <c r="J20007"/>
      <c r="K20007" s="112"/>
      <c r="L20007" s="112"/>
      <c r="M20007" s="112"/>
    </row>
    <row r="20008" spans="10:13" x14ac:dyDescent="0.2">
      <c r="J20008"/>
      <c r="K20008" s="112"/>
      <c r="L20008" s="112"/>
      <c r="M20008" s="112"/>
    </row>
    <row r="20009" spans="10:13" x14ac:dyDescent="0.2">
      <c r="J20009"/>
      <c r="K20009" s="112"/>
      <c r="L20009" s="112"/>
      <c r="M20009" s="112"/>
    </row>
    <row r="20010" spans="10:13" x14ac:dyDescent="0.2">
      <c r="J20010"/>
      <c r="K20010" s="112"/>
      <c r="L20010" s="112"/>
      <c r="M20010" s="112"/>
    </row>
    <row r="20011" spans="10:13" x14ac:dyDescent="0.2">
      <c r="J20011"/>
      <c r="K20011" s="112"/>
      <c r="L20011" s="112"/>
      <c r="M20011" s="112"/>
    </row>
    <row r="20012" spans="10:13" x14ac:dyDescent="0.2">
      <c r="J20012"/>
      <c r="K20012" s="112"/>
      <c r="L20012" s="112"/>
      <c r="M20012" s="112"/>
    </row>
    <row r="20013" spans="10:13" x14ac:dyDescent="0.2">
      <c r="J20013"/>
      <c r="K20013" s="112"/>
      <c r="L20013" s="112"/>
      <c r="M20013" s="112"/>
    </row>
    <row r="20014" spans="10:13" x14ac:dyDescent="0.2">
      <c r="J20014"/>
      <c r="K20014" s="112"/>
      <c r="L20014" s="112"/>
      <c r="M20014" s="112"/>
    </row>
    <row r="20015" spans="10:13" x14ac:dyDescent="0.2">
      <c r="J20015"/>
      <c r="K20015" s="112"/>
      <c r="L20015" s="112"/>
      <c r="M20015" s="112"/>
    </row>
    <row r="20016" spans="10:13" x14ac:dyDescent="0.2">
      <c r="J20016"/>
      <c r="K20016" s="112"/>
      <c r="L20016" s="112"/>
      <c r="M20016" s="112"/>
    </row>
    <row r="20017" spans="10:13" x14ac:dyDescent="0.2">
      <c r="J20017"/>
      <c r="K20017" s="112"/>
      <c r="L20017" s="112"/>
      <c r="M20017" s="112"/>
    </row>
    <row r="20018" spans="10:13" x14ac:dyDescent="0.2">
      <c r="J20018"/>
      <c r="K20018" s="112"/>
      <c r="L20018" s="112"/>
      <c r="M20018" s="112"/>
    </row>
    <row r="20019" spans="10:13" x14ac:dyDescent="0.2">
      <c r="J20019"/>
      <c r="K20019" s="112"/>
      <c r="L20019" s="112"/>
      <c r="M20019" s="112"/>
    </row>
    <row r="20020" spans="10:13" x14ac:dyDescent="0.2">
      <c r="J20020"/>
      <c r="K20020" s="112"/>
      <c r="L20020" s="112"/>
      <c r="M20020" s="112"/>
    </row>
    <row r="20021" spans="10:13" x14ac:dyDescent="0.2">
      <c r="J20021"/>
      <c r="K20021" s="112"/>
      <c r="L20021" s="112"/>
      <c r="M20021" s="112"/>
    </row>
    <row r="20022" spans="10:13" x14ac:dyDescent="0.2">
      <c r="J20022"/>
      <c r="K20022" s="112"/>
      <c r="L20022" s="112"/>
      <c r="M20022" s="112"/>
    </row>
    <row r="20023" spans="10:13" x14ac:dyDescent="0.2">
      <c r="J20023"/>
      <c r="K20023" s="112"/>
      <c r="L20023" s="112"/>
      <c r="M20023" s="112"/>
    </row>
    <row r="20024" spans="10:13" x14ac:dyDescent="0.2">
      <c r="J20024"/>
      <c r="K20024" s="112"/>
      <c r="L20024" s="112"/>
      <c r="M20024" s="112"/>
    </row>
    <row r="20025" spans="10:13" x14ac:dyDescent="0.2">
      <c r="J20025"/>
      <c r="K20025" s="112"/>
      <c r="L20025" s="112"/>
      <c r="M20025" s="112"/>
    </row>
    <row r="20026" spans="10:13" x14ac:dyDescent="0.2">
      <c r="J20026"/>
      <c r="K20026" s="112"/>
      <c r="L20026" s="112"/>
      <c r="M20026" s="112"/>
    </row>
    <row r="20027" spans="10:13" x14ac:dyDescent="0.2">
      <c r="J20027"/>
      <c r="K20027" s="112"/>
      <c r="L20027" s="112"/>
      <c r="M20027" s="112"/>
    </row>
    <row r="20028" spans="10:13" x14ac:dyDescent="0.2">
      <c r="J20028"/>
      <c r="K20028" s="112"/>
      <c r="L20028" s="112"/>
      <c r="M20028" s="112"/>
    </row>
    <row r="20029" spans="10:13" x14ac:dyDescent="0.2">
      <c r="J20029"/>
      <c r="K20029" s="112"/>
      <c r="L20029" s="112"/>
      <c r="M20029" s="112"/>
    </row>
    <row r="20030" spans="10:13" x14ac:dyDescent="0.2">
      <c r="J20030"/>
      <c r="K20030" s="112"/>
      <c r="L20030" s="112"/>
      <c r="M20030" s="112"/>
    </row>
    <row r="20031" spans="10:13" x14ac:dyDescent="0.2">
      <c r="J20031"/>
      <c r="K20031" s="112"/>
      <c r="L20031" s="112"/>
      <c r="M20031" s="112"/>
    </row>
    <row r="20032" spans="10:13" x14ac:dyDescent="0.2">
      <c r="J20032"/>
      <c r="K20032" s="112"/>
      <c r="L20032" s="112"/>
      <c r="M20032" s="112"/>
    </row>
    <row r="20033" spans="10:13" x14ac:dyDescent="0.2">
      <c r="J20033"/>
      <c r="K20033" s="112"/>
      <c r="L20033" s="112"/>
      <c r="M20033" s="112"/>
    </row>
    <row r="20034" spans="10:13" x14ac:dyDescent="0.2">
      <c r="J20034"/>
      <c r="K20034" s="112"/>
      <c r="L20034" s="112"/>
      <c r="M20034" s="112"/>
    </row>
    <row r="20035" spans="10:13" x14ac:dyDescent="0.2">
      <c r="J20035"/>
      <c r="K20035" s="112"/>
      <c r="L20035" s="112"/>
      <c r="M20035" s="112"/>
    </row>
    <row r="20036" spans="10:13" x14ac:dyDescent="0.2">
      <c r="J20036"/>
      <c r="K20036" s="112"/>
      <c r="L20036" s="112"/>
      <c r="M20036" s="112"/>
    </row>
    <row r="20037" spans="10:13" x14ac:dyDescent="0.2">
      <c r="J20037"/>
      <c r="K20037" s="112"/>
      <c r="L20037" s="112"/>
      <c r="M20037" s="112"/>
    </row>
    <row r="20038" spans="10:13" x14ac:dyDescent="0.2">
      <c r="J20038"/>
      <c r="K20038" s="112"/>
      <c r="L20038" s="112"/>
      <c r="M20038" s="112"/>
    </row>
    <row r="20039" spans="10:13" x14ac:dyDescent="0.2">
      <c r="J20039"/>
      <c r="K20039" s="112"/>
      <c r="L20039" s="112"/>
      <c r="M20039" s="112"/>
    </row>
    <row r="20040" spans="10:13" x14ac:dyDescent="0.2">
      <c r="J20040"/>
      <c r="K20040" s="112"/>
      <c r="L20040" s="112"/>
      <c r="M20040" s="112"/>
    </row>
    <row r="20041" spans="10:13" x14ac:dyDescent="0.2">
      <c r="J20041"/>
      <c r="K20041" s="112"/>
      <c r="L20041" s="112"/>
      <c r="M20041" s="112"/>
    </row>
    <row r="20042" spans="10:13" x14ac:dyDescent="0.2">
      <c r="J20042"/>
      <c r="K20042" s="112"/>
      <c r="L20042" s="112"/>
      <c r="M20042" s="112"/>
    </row>
    <row r="20043" spans="10:13" x14ac:dyDescent="0.2">
      <c r="J20043"/>
      <c r="K20043" s="112"/>
      <c r="L20043" s="112"/>
      <c r="M20043" s="112"/>
    </row>
    <row r="20044" spans="10:13" x14ac:dyDescent="0.2">
      <c r="J20044"/>
      <c r="K20044" s="112"/>
      <c r="L20044" s="112"/>
      <c r="M20044" s="112"/>
    </row>
    <row r="20045" spans="10:13" x14ac:dyDescent="0.2">
      <c r="J20045"/>
      <c r="K20045" s="112"/>
      <c r="L20045" s="112"/>
      <c r="M20045" s="112"/>
    </row>
    <row r="20046" spans="10:13" x14ac:dyDescent="0.2">
      <c r="J20046"/>
      <c r="K20046" s="112"/>
      <c r="L20046" s="112"/>
      <c r="M20046" s="112"/>
    </row>
    <row r="20047" spans="10:13" x14ac:dyDescent="0.2">
      <c r="J20047"/>
      <c r="K20047" s="112"/>
      <c r="L20047" s="112"/>
      <c r="M20047" s="112"/>
    </row>
    <row r="20048" spans="10:13" x14ac:dyDescent="0.2">
      <c r="J20048"/>
      <c r="K20048" s="112"/>
      <c r="L20048" s="112"/>
      <c r="M20048" s="112"/>
    </row>
    <row r="20049" spans="10:13" x14ac:dyDescent="0.2">
      <c r="J20049"/>
      <c r="K20049" s="112"/>
      <c r="L20049" s="112"/>
      <c r="M20049" s="112"/>
    </row>
    <row r="20050" spans="10:13" x14ac:dyDescent="0.2">
      <c r="J20050"/>
      <c r="K20050" s="112"/>
      <c r="L20050" s="112"/>
      <c r="M20050" s="112"/>
    </row>
    <row r="20051" spans="10:13" x14ac:dyDescent="0.2">
      <c r="J20051"/>
      <c r="K20051" s="112"/>
      <c r="L20051" s="112"/>
      <c r="M20051" s="112"/>
    </row>
    <row r="20052" spans="10:13" x14ac:dyDescent="0.2">
      <c r="J20052"/>
      <c r="K20052" s="112"/>
      <c r="L20052" s="112"/>
      <c r="M20052" s="112"/>
    </row>
    <row r="20053" spans="10:13" x14ac:dyDescent="0.2">
      <c r="J20053"/>
      <c r="K20053" s="112"/>
      <c r="L20053" s="112"/>
      <c r="M20053" s="112"/>
    </row>
    <row r="20054" spans="10:13" x14ac:dyDescent="0.2">
      <c r="J20054"/>
      <c r="K20054" s="112"/>
      <c r="L20054" s="112"/>
      <c r="M20054" s="112"/>
    </row>
    <row r="20055" spans="10:13" x14ac:dyDescent="0.2">
      <c r="J20055"/>
      <c r="K20055" s="112"/>
      <c r="L20055" s="112"/>
      <c r="M20055" s="112"/>
    </row>
    <row r="20056" spans="10:13" x14ac:dyDescent="0.2">
      <c r="J20056"/>
      <c r="K20056" s="112"/>
      <c r="L20056" s="112"/>
      <c r="M20056" s="112"/>
    </row>
    <row r="20057" spans="10:13" x14ac:dyDescent="0.2">
      <c r="J20057"/>
      <c r="K20057" s="112"/>
      <c r="L20057" s="112"/>
      <c r="M20057" s="112"/>
    </row>
    <row r="20058" spans="10:13" x14ac:dyDescent="0.2">
      <c r="J20058"/>
      <c r="K20058" s="112"/>
      <c r="L20058" s="112"/>
      <c r="M20058" s="112"/>
    </row>
    <row r="20059" spans="10:13" x14ac:dyDescent="0.2">
      <c r="J20059"/>
      <c r="K20059" s="112"/>
      <c r="L20059" s="112"/>
      <c r="M20059" s="112"/>
    </row>
    <row r="20060" spans="10:13" x14ac:dyDescent="0.2">
      <c r="J20060"/>
      <c r="K20060" s="112"/>
      <c r="L20060" s="112"/>
      <c r="M20060" s="112"/>
    </row>
    <row r="20061" spans="10:13" x14ac:dyDescent="0.2">
      <c r="J20061"/>
      <c r="K20061" s="112"/>
      <c r="L20061" s="112"/>
      <c r="M20061" s="112"/>
    </row>
    <row r="20062" spans="10:13" x14ac:dyDescent="0.2">
      <c r="J20062"/>
      <c r="K20062" s="112"/>
      <c r="L20062" s="112"/>
      <c r="M20062" s="112"/>
    </row>
    <row r="20063" spans="10:13" x14ac:dyDescent="0.2">
      <c r="J20063"/>
      <c r="K20063" s="112"/>
      <c r="L20063" s="112"/>
      <c r="M20063" s="112"/>
    </row>
    <row r="20064" spans="10:13" x14ac:dyDescent="0.2">
      <c r="J20064"/>
      <c r="K20064" s="112"/>
      <c r="L20064" s="112"/>
      <c r="M20064" s="112"/>
    </row>
    <row r="20065" spans="10:13" x14ac:dyDescent="0.2">
      <c r="J20065"/>
      <c r="K20065" s="112"/>
      <c r="L20065" s="112"/>
      <c r="M20065" s="112"/>
    </row>
    <row r="20066" spans="10:13" x14ac:dyDescent="0.2">
      <c r="J20066"/>
      <c r="K20066" s="112"/>
      <c r="L20066" s="112"/>
      <c r="M20066" s="112"/>
    </row>
    <row r="20067" spans="10:13" x14ac:dyDescent="0.2">
      <c r="J20067"/>
      <c r="K20067" s="112"/>
      <c r="L20067" s="112"/>
      <c r="M20067" s="112"/>
    </row>
    <row r="20068" spans="10:13" x14ac:dyDescent="0.2">
      <c r="J20068"/>
      <c r="K20068" s="112"/>
      <c r="L20068" s="112"/>
      <c r="M20068" s="112"/>
    </row>
    <row r="20069" spans="10:13" x14ac:dyDescent="0.2">
      <c r="J20069"/>
      <c r="K20069" s="112"/>
      <c r="L20069" s="112"/>
      <c r="M20069" s="112"/>
    </row>
    <row r="20070" spans="10:13" x14ac:dyDescent="0.2">
      <c r="J20070"/>
      <c r="K20070" s="112"/>
      <c r="L20070" s="112"/>
      <c r="M20070" s="112"/>
    </row>
    <row r="20071" spans="10:13" x14ac:dyDescent="0.2">
      <c r="J20071"/>
      <c r="K20071" s="112"/>
      <c r="L20071" s="112"/>
      <c r="M20071" s="112"/>
    </row>
    <row r="20072" spans="10:13" x14ac:dyDescent="0.2">
      <c r="J20072"/>
      <c r="K20072" s="112"/>
      <c r="L20072" s="112"/>
      <c r="M20072" s="112"/>
    </row>
    <row r="20073" spans="10:13" x14ac:dyDescent="0.2">
      <c r="J20073"/>
      <c r="K20073" s="112"/>
      <c r="L20073" s="112"/>
      <c r="M20073" s="112"/>
    </row>
    <row r="20074" spans="10:13" x14ac:dyDescent="0.2">
      <c r="J20074"/>
      <c r="K20074" s="112"/>
      <c r="L20074" s="112"/>
      <c r="M20074" s="112"/>
    </row>
    <row r="20075" spans="10:13" x14ac:dyDescent="0.2">
      <c r="J20075"/>
      <c r="K20075" s="112"/>
      <c r="L20075" s="112"/>
      <c r="M20075" s="112"/>
    </row>
    <row r="20076" spans="10:13" x14ac:dyDescent="0.2">
      <c r="J20076"/>
      <c r="K20076" s="112"/>
      <c r="L20076" s="112"/>
      <c r="M20076" s="112"/>
    </row>
    <row r="20077" spans="10:13" x14ac:dyDescent="0.2">
      <c r="J20077"/>
      <c r="K20077" s="112"/>
      <c r="L20077" s="112"/>
      <c r="M20077" s="112"/>
    </row>
    <row r="20078" spans="10:13" x14ac:dyDescent="0.2">
      <c r="J20078"/>
      <c r="K20078" s="112"/>
      <c r="L20078" s="112"/>
      <c r="M20078" s="112"/>
    </row>
    <row r="20079" spans="10:13" x14ac:dyDescent="0.2">
      <c r="J20079"/>
      <c r="K20079" s="112"/>
      <c r="L20079" s="112"/>
      <c r="M20079" s="112"/>
    </row>
    <row r="20080" spans="10:13" x14ac:dyDescent="0.2">
      <c r="J20080"/>
      <c r="K20080" s="112"/>
      <c r="L20080" s="112"/>
      <c r="M20080" s="112"/>
    </row>
    <row r="20081" spans="10:13" x14ac:dyDescent="0.2">
      <c r="J20081"/>
      <c r="K20081" s="112"/>
      <c r="L20081" s="112"/>
      <c r="M20081" s="112"/>
    </row>
    <row r="20082" spans="10:13" x14ac:dyDescent="0.2">
      <c r="J20082"/>
      <c r="K20082" s="112"/>
      <c r="L20082" s="112"/>
      <c r="M20082" s="112"/>
    </row>
    <row r="20083" spans="10:13" x14ac:dyDescent="0.2">
      <c r="J20083"/>
      <c r="K20083" s="112"/>
      <c r="L20083" s="112"/>
      <c r="M20083" s="112"/>
    </row>
    <row r="20084" spans="10:13" x14ac:dyDescent="0.2">
      <c r="J20084"/>
      <c r="K20084" s="112"/>
      <c r="L20084" s="112"/>
      <c r="M20084" s="112"/>
    </row>
    <row r="20085" spans="10:13" x14ac:dyDescent="0.2">
      <c r="J20085"/>
      <c r="K20085" s="112"/>
      <c r="L20085" s="112"/>
      <c r="M20085" s="112"/>
    </row>
    <row r="20086" spans="10:13" x14ac:dyDescent="0.2">
      <c r="J20086"/>
      <c r="K20086" s="112"/>
      <c r="L20086" s="112"/>
      <c r="M20086" s="112"/>
    </row>
    <row r="20087" spans="10:13" x14ac:dyDescent="0.2">
      <c r="J20087"/>
      <c r="K20087" s="112"/>
      <c r="L20087" s="112"/>
      <c r="M20087" s="112"/>
    </row>
    <row r="20088" spans="10:13" x14ac:dyDescent="0.2">
      <c r="J20088"/>
      <c r="K20088" s="112"/>
      <c r="L20088" s="112"/>
      <c r="M20088" s="112"/>
    </row>
    <row r="20089" spans="10:13" x14ac:dyDescent="0.2">
      <c r="J20089"/>
      <c r="K20089" s="112"/>
      <c r="L20089" s="112"/>
      <c r="M20089" s="112"/>
    </row>
    <row r="20090" spans="10:13" x14ac:dyDescent="0.2">
      <c r="J20090"/>
      <c r="K20090" s="112"/>
      <c r="L20090" s="112"/>
      <c r="M20090" s="112"/>
    </row>
    <row r="20091" spans="10:13" x14ac:dyDescent="0.2">
      <c r="J20091"/>
      <c r="K20091" s="112"/>
      <c r="L20091" s="112"/>
      <c r="M20091" s="112"/>
    </row>
    <row r="20092" spans="10:13" x14ac:dyDescent="0.2">
      <c r="J20092"/>
      <c r="K20092" s="112"/>
      <c r="L20092" s="112"/>
      <c r="M20092" s="112"/>
    </row>
    <row r="20093" spans="10:13" x14ac:dyDescent="0.2">
      <c r="J20093"/>
      <c r="K20093" s="112"/>
      <c r="L20093" s="112"/>
      <c r="M20093" s="112"/>
    </row>
    <row r="20094" spans="10:13" x14ac:dyDescent="0.2">
      <c r="J20094"/>
      <c r="K20094" s="112"/>
      <c r="L20094" s="112"/>
      <c r="M20094" s="112"/>
    </row>
    <row r="20095" spans="10:13" x14ac:dyDescent="0.2">
      <c r="J20095"/>
      <c r="K20095" s="112"/>
      <c r="L20095" s="112"/>
      <c r="M20095" s="112"/>
    </row>
    <row r="20096" spans="10:13" x14ac:dyDescent="0.2">
      <c r="J20096"/>
      <c r="K20096" s="112"/>
      <c r="L20096" s="112"/>
      <c r="M20096" s="112"/>
    </row>
    <row r="20097" spans="10:13" x14ac:dyDescent="0.2">
      <c r="J20097"/>
      <c r="K20097" s="112"/>
      <c r="L20097" s="112"/>
      <c r="M20097" s="112"/>
    </row>
    <row r="20098" spans="10:13" x14ac:dyDescent="0.2">
      <c r="J20098"/>
      <c r="K20098" s="112"/>
      <c r="L20098" s="112"/>
      <c r="M20098" s="112"/>
    </row>
    <row r="20099" spans="10:13" x14ac:dyDescent="0.2">
      <c r="J20099"/>
      <c r="K20099" s="112"/>
      <c r="L20099" s="112"/>
      <c r="M20099" s="112"/>
    </row>
    <row r="20100" spans="10:13" x14ac:dyDescent="0.2">
      <c r="J20100"/>
      <c r="K20100" s="112"/>
      <c r="L20100" s="112"/>
      <c r="M20100" s="112"/>
    </row>
    <row r="20101" spans="10:13" x14ac:dyDescent="0.2">
      <c r="J20101"/>
      <c r="K20101" s="112"/>
      <c r="L20101" s="112"/>
      <c r="M20101" s="112"/>
    </row>
    <row r="20102" spans="10:13" x14ac:dyDescent="0.2">
      <c r="J20102"/>
      <c r="K20102" s="112"/>
      <c r="L20102" s="112"/>
      <c r="M20102" s="112"/>
    </row>
    <row r="20103" spans="10:13" x14ac:dyDescent="0.2">
      <c r="J20103"/>
      <c r="K20103" s="112"/>
      <c r="L20103" s="112"/>
      <c r="M20103" s="112"/>
    </row>
    <row r="20104" spans="10:13" x14ac:dyDescent="0.2">
      <c r="J20104"/>
      <c r="K20104" s="112"/>
      <c r="L20104" s="112"/>
      <c r="M20104" s="112"/>
    </row>
    <row r="20105" spans="10:13" x14ac:dyDescent="0.2">
      <c r="J20105"/>
      <c r="K20105" s="112"/>
      <c r="L20105" s="112"/>
      <c r="M20105" s="112"/>
    </row>
    <row r="20106" spans="10:13" x14ac:dyDescent="0.2">
      <c r="J20106"/>
      <c r="K20106" s="112"/>
      <c r="L20106" s="112"/>
      <c r="M20106" s="112"/>
    </row>
    <row r="20107" spans="10:13" x14ac:dyDescent="0.2">
      <c r="J20107"/>
      <c r="K20107" s="112"/>
      <c r="L20107" s="112"/>
      <c r="M20107" s="112"/>
    </row>
    <row r="20108" spans="10:13" x14ac:dyDescent="0.2">
      <c r="J20108"/>
      <c r="K20108" s="112"/>
      <c r="L20108" s="112"/>
      <c r="M20108" s="112"/>
    </row>
    <row r="20109" spans="10:13" x14ac:dyDescent="0.2">
      <c r="J20109"/>
      <c r="K20109" s="112"/>
      <c r="L20109" s="112"/>
      <c r="M20109" s="112"/>
    </row>
    <row r="20110" spans="10:13" x14ac:dyDescent="0.2">
      <c r="J20110"/>
      <c r="K20110" s="112"/>
      <c r="L20110" s="112"/>
      <c r="M20110" s="112"/>
    </row>
    <row r="20111" spans="10:13" x14ac:dyDescent="0.2">
      <c r="J20111"/>
      <c r="K20111" s="112"/>
      <c r="L20111" s="112"/>
      <c r="M20111" s="112"/>
    </row>
    <row r="20112" spans="10:13" x14ac:dyDescent="0.2">
      <c r="J20112"/>
      <c r="K20112" s="112"/>
      <c r="L20112" s="112"/>
      <c r="M20112" s="112"/>
    </row>
    <row r="20113" spans="10:13" x14ac:dyDescent="0.2">
      <c r="J20113"/>
      <c r="K20113" s="112"/>
      <c r="L20113" s="112"/>
      <c r="M20113" s="112"/>
    </row>
    <row r="20114" spans="10:13" x14ac:dyDescent="0.2">
      <c r="J20114"/>
      <c r="K20114" s="112"/>
      <c r="L20114" s="112"/>
      <c r="M20114" s="112"/>
    </row>
    <row r="20115" spans="10:13" x14ac:dyDescent="0.2">
      <c r="J20115"/>
      <c r="K20115" s="112"/>
      <c r="L20115" s="112"/>
      <c r="M20115" s="112"/>
    </row>
    <row r="20116" spans="10:13" x14ac:dyDescent="0.2">
      <c r="J20116"/>
      <c r="K20116" s="112"/>
      <c r="L20116" s="112"/>
      <c r="M20116" s="112"/>
    </row>
    <row r="20117" spans="10:13" x14ac:dyDescent="0.2">
      <c r="J20117"/>
      <c r="K20117" s="112"/>
      <c r="L20117" s="112"/>
      <c r="M20117" s="112"/>
    </row>
    <row r="20118" spans="10:13" x14ac:dyDescent="0.2">
      <c r="J20118"/>
      <c r="K20118" s="112"/>
      <c r="L20118" s="112"/>
      <c r="M20118" s="112"/>
    </row>
    <row r="20119" spans="10:13" x14ac:dyDescent="0.2">
      <c r="J20119"/>
      <c r="K20119" s="112"/>
      <c r="L20119" s="112"/>
      <c r="M20119" s="112"/>
    </row>
    <row r="20120" spans="10:13" x14ac:dyDescent="0.2">
      <c r="J20120"/>
      <c r="K20120" s="112"/>
      <c r="L20120" s="112"/>
      <c r="M20120" s="112"/>
    </row>
    <row r="20121" spans="10:13" x14ac:dyDescent="0.2">
      <c r="J20121"/>
      <c r="K20121" s="112"/>
      <c r="L20121" s="112"/>
      <c r="M20121" s="112"/>
    </row>
    <row r="20122" spans="10:13" x14ac:dyDescent="0.2">
      <c r="J20122"/>
      <c r="K20122" s="112"/>
      <c r="L20122" s="112"/>
      <c r="M20122" s="112"/>
    </row>
    <row r="20123" spans="10:13" x14ac:dyDescent="0.2">
      <c r="J20123"/>
      <c r="K20123" s="112"/>
      <c r="L20123" s="112"/>
      <c r="M20123" s="112"/>
    </row>
    <row r="20124" spans="10:13" x14ac:dyDescent="0.2">
      <c r="J20124"/>
      <c r="K20124" s="112"/>
      <c r="L20124" s="112"/>
      <c r="M20124" s="112"/>
    </row>
    <row r="20125" spans="10:13" x14ac:dyDescent="0.2">
      <c r="J20125"/>
      <c r="K20125" s="112"/>
      <c r="L20125" s="112"/>
      <c r="M20125" s="112"/>
    </row>
    <row r="20126" spans="10:13" x14ac:dyDescent="0.2">
      <c r="J20126"/>
      <c r="K20126" s="112"/>
      <c r="L20126" s="112"/>
      <c r="M20126" s="112"/>
    </row>
    <row r="20127" spans="10:13" x14ac:dyDescent="0.2">
      <c r="J20127"/>
      <c r="K20127" s="112"/>
      <c r="L20127" s="112"/>
      <c r="M20127" s="112"/>
    </row>
    <row r="20128" spans="10:13" x14ac:dyDescent="0.2">
      <c r="J20128"/>
      <c r="K20128" s="112"/>
      <c r="L20128" s="112"/>
      <c r="M20128" s="112"/>
    </row>
    <row r="20129" spans="10:13" x14ac:dyDescent="0.2">
      <c r="J20129"/>
      <c r="K20129" s="112"/>
      <c r="L20129" s="112"/>
      <c r="M20129" s="112"/>
    </row>
    <row r="20130" spans="10:13" x14ac:dyDescent="0.2">
      <c r="J20130"/>
      <c r="K20130" s="112"/>
      <c r="L20130" s="112"/>
      <c r="M20130" s="112"/>
    </row>
    <row r="20131" spans="10:13" x14ac:dyDescent="0.2">
      <c r="J20131"/>
      <c r="K20131" s="112"/>
      <c r="L20131" s="112"/>
      <c r="M20131" s="112"/>
    </row>
    <row r="20132" spans="10:13" x14ac:dyDescent="0.2">
      <c r="J20132"/>
      <c r="K20132" s="112"/>
      <c r="L20132" s="112"/>
      <c r="M20132" s="112"/>
    </row>
    <row r="20133" spans="10:13" x14ac:dyDescent="0.2">
      <c r="J20133"/>
      <c r="K20133" s="112"/>
      <c r="L20133" s="112"/>
      <c r="M20133" s="112"/>
    </row>
    <row r="20134" spans="10:13" x14ac:dyDescent="0.2">
      <c r="J20134"/>
      <c r="K20134" s="112"/>
      <c r="L20134" s="112"/>
      <c r="M20134" s="112"/>
    </row>
    <row r="20135" spans="10:13" x14ac:dyDescent="0.2">
      <c r="J20135"/>
      <c r="K20135" s="112"/>
      <c r="L20135" s="112"/>
      <c r="M20135" s="112"/>
    </row>
    <row r="20136" spans="10:13" x14ac:dyDescent="0.2">
      <c r="J20136"/>
      <c r="K20136" s="112"/>
      <c r="L20136" s="112"/>
      <c r="M20136" s="112"/>
    </row>
    <row r="20137" spans="10:13" x14ac:dyDescent="0.2">
      <c r="J20137"/>
      <c r="K20137" s="112"/>
      <c r="L20137" s="112"/>
      <c r="M20137" s="112"/>
    </row>
    <row r="20138" spans="10:13" x14ac:dyDescent="0.2">
      <c r="J20138"/>
      <c r="K20138" s="112"/>
      <c r="L20138" s="112"/>
      <c r="M20138" s="112"/>
    </row>
    <row r="20139" spans="10:13" x14ac:dyDescent="0.2">
      <c r="J20139"/>
      <c r="K20139" s="112"/>
      <c r="L20139" s="112"/>
      <c r="M20139" s="112"/>
    </row>
    <row r="20140" spans="10:13" x14ac:dyDescent="0.2">
      <c r="J20140"/>
      <c r="K20140" s="112"/>
      <c r="L20140" s="112"/>
      <c r="M20140" s="112"/>
    </row>
    <row r="20141" spans="10:13" x14ac:dyDescent="0.2">
      <c r="J20141"/>
      <c r="K20141" s="112"/>
      <c r="L20141" s="112"/>
      <c r="M20141" s="112"/>
    </row>
    <row r="20142" spans="10:13" x14ac:dyDescent="0.2">
      <c r="J20142"/>
      <c r="K20142" s="112"/>
      <c r="L20142" s="112"/>
      <c r="M20142" s="112"/>
    </row>
    <row r="20143" spans="10:13" x14ac:dyDescent="0.2">
      <c r="J20143"/>
      <c r="K20143" s="112"/>
      <c r="L20143" s="112"/>
      <c r="M20143" s="112"/>
    </row>
    <row r="20144" spans="10:13" x14ac:dyDescent="0.2">
      <c r="J20144"/>
      <c r="K20144" s="112"/>
      <c r="L20144" s="112"/>
      <c r="M20144" s="112"/>
    </row>
    <row r="20145" spans="10:13" x14ac:dyDescent="0.2">
      <c r="J20145"/>
      <c r="K20145" s="112"/>
      <c r="L20145" s="112"/>
      <c r="M20145" s="112"/>
    </row>
    <row r="20146" spans="10:13" x14ac:dyDescent="0.2">
      <c r="J20146"/>
      <c r="K20146" s="112"/>
      <c r="L20146" s="112"/>
      <c r="M20146" s="112"/>
    </row>
    <row r="20147" spans="10:13" x14ac:dyDescent="0.2">
      <c r="J20147"/>
      <c r="K20147" s="112"/>
      <c r="L20147" s="112"/>
      <c r="M20147" s="112"/>
    </row>
    <row r="20148" spans="10:13" x14ac:dyDescent="0.2">
      <c r="J20148"/>
      <c r="K20148" s="112"/>
      <c r="L20148" s="112"/>
      <c r="M20148" s="112"/>
    </row>
    <row r="20149" spans="10:13" x14ac:dyDescent="0.2">
      <c r="J20149"/>
      <c r="K20149" s="112"/>
      <c r="L20149" s="112"/>
      <c r="M20149" s="112"/>
    </row>
    <row r="20150" spans="10:13" x14ac:dyDescent="0.2">
      <c r="J20150"/>
      <c r="K20150" s="112"/>
      <c r="L20150" s="112"/>
      <c r="M20150" s="112"/>
    </row>
    <row r="20151" spans="10:13" x14ac:dyDescent="0.2">
      <c r="J20151"/>
      <c r="K20151" s="112"/>
      <c r="L20151" s="112"/>
      <c r="M20151" s="112"/>
    </row>
    <row r="20152" spans="10:13" x14ac:dyDescent="0.2">
      <c r="J20152"/>
      <c r="K20152" s="112"/>
      <c r="L20152" s="112"/>
      <c r="M20152" s="112"/>
    </row>
    <row r="20153" spans="10:13" x14ac:dyDescent="0.2">
      <c r="J20153"/>
      <c r="K20153" s="112"/>
      <c r="L20153" s="112"/>
      <c r="M20153" s="112"/>
    </row>
    <row r="20154" spans="10:13" x14ac:dyDescent="0.2">
      <c r="J20154"/>
      <c r="K20154" s="112"/>
      <c r="L20154" s="112"/>
      <c r="M20154" s="112"/>
    </row>
    <row r="20155" spans="10:13" x14ac:dyDescent="0.2">
      <c r="J20155"/>
      <c r="K20155" s="112"/>
      <c r="L20155" s="112"/>
      <c r="M20155" s="112"/>
    </row>
    <row r="20156" spans="10:13" x14ac:dyDescent="0.2">
      <c r="J20156"/>
      <c r="K20156" s="112"/>
      <c r="L20156" s="112"/>
      <c r="M20156" s="112"/>
    </row>
    <row r="20157" spans="10:13" x14ac:dyDescent="0.2">
      <c r="J20157"/>
      <c r="K20157" s="112"/>
      <c r="L20157" s="112"/>
      <c r="M20157" s="112"/>
    </row>
    <row r="20158" spans="10:13" x14ac:dyDescent="0.2">
      <c r="J20158"/>
      <c r="K20158" s="112"/>
      <c r="L20158" s="112"/>
      <c r="M20158" s="112"/>
    </row>
    <row r="20159" spans="10:13" x14ac:dyDescent="0.2">
      <c r="J20159"/>
      <c r="K20159" s="112"/>
      <c r="L20159" s="112"/>
      <c r="M20159" s="112"/>
    </row>
    <row r="20160" spans="10:13" x14ac:dyDescent="0.2">
      <c r="J20160"/>
      <c r="K20160" s="112"/>
      <c r="L20160" s="112"/>
      <c r="M20160" s="112"/>
    </row>
    <row r="20161" spans="10:13" x14ac:dyDescent="0.2">
      <c r="J20161"/>
      <c r="K20161" s="112"/>
      <c r="L20161" s="112"/>
      <c r="M20161" s="112"/>
    </row>
    <row r="20162" spans="10:13" x14ac:dyDescent="0.2">
      <c r="J20162"/>
      <c r="K20162" s="112"/>
      <c r="L20162" s="112"/>
      <c r="M20162" s="112"/>
    </row>
    <row r="20163" spans="10:13" x14ac:dyDescent="0.2">
      <c r="J20163"/>
      <c r="K20163" s="112"/>
      <c r="L20163" s="112"/>
      <c r="M20163" s="112"/>
    </row>
    <row r="20164" spans="10:13" x14ac:dyDescent="0.2">
      <c r="J20164"/>
      <c r="K20164" s="112"/>
      <c r="L20164" s="112"/>
      <c r="M20164" s="112"/>
    </row>
    <row r="20165" spans="10:13" x14ac:dyDescent="0.2">
      <c r="J20165"/>
      <c r="K20165" s="112"/>
      <c r="L20165" s="112"/>
      <c r="M20165" s="112"/>
    </row>
    <row r="20166" spans="10:13" x14ac:dyDescent="0.2">
      <c r="J20166"/>
      <c r="K20166" s="112"/>
      <c r="L20166" s="112"/>
      <c r="M20166" s="112"/>
    </row>
    <row r="20167" spans="10:13" x14ac:dyDescent="0.2">
      <c r="J20167"/>
      <c r="K20167" s="112"/>
      <c r="L20167" s="112"/>
      <c r="M20167" s="112"/>
    </row>
    <row r="20168" spans="10:13" x14ac:dyDescent="0.2">
      <c r="J20168"/>
      <c r="K20168" s="112"/>
      <c r="L20168" s="112"/>
      <c r="M20168" s="112"/>
    </row>
    <row r="20169" spans="10:13" x14ac:dyDescent="0.2">
      <c r="J20169"/>
      <c r="K20169" s="112"/>
      <c r="L20169" s="112"/>
      <c r="M20169" s="112"/>
    </row>
    <row r="20170" spans="10:13" x14ac:dyDescent="0.2">
      <c r="J20170"/>
      <c r="K20170" s="112"/>
      <c r="L20170" s="112"/>
      <c r="M20170" s="112"/>
    </row>
    <row r="20171" spans="10:13" x14ac:dyDescent="0.2">
      <c r="J20171"/>
      <c r="K20171" s="112"/>
      <c r="L20171" s="112"/>
      <c r="M20171" s="112"/>
    </row>
    <row r="20172" spans="10:13" x14ac:dyDescent="0.2">
      <c r="J20172"/>
      <c r="K20172" s="112"/>
      <c r="L20172" s="112"/>
      <c r="M20172" s="112"/>
    </row>
    <row r="20173" spans="10:13" x14ac:dyDescent="0.2">
      <c r="J20173"/>
      <c r="K20173" s="112"/>
      <c r="L20173" s="112"/>
      <c r="M20173" s="112"/>
    </row>
    <row r="20174" spans="10:13" x14ac:dyDescent="0.2">
      <c r="J20174"/>
      <c r="K20174" s="112"/>
      <c r="L20174" s="112"/>
      <c r="M20174" s="112"/>
    </row>
    <row r="20175" spans="10:13" x14ac:dyDescent="0.2">
      <c r="J20175"/>
      <c r="K20175" s="112"/>
      <c r="L20175" s="112"/>
      <c r="M20175" s="112"/>
    </row>
    <row r="20176" spans="10:13" x14ac:dyDescent="0.2">
      <c r="J20176"/>
      <c r="K20176" s="112"/>
      <c r="L20176" s="112"/>
      <c r="M20176" s="112"/>
    </row>
    <row r="20177" spans="10:13" x14ac:dyDescent="0.2">
      <c r="J20177"/>
      <c r="K20177" s="112"/>
      <c r="L20177" s="112"/>
      <c r="M20177" s="112"/>
    </row>
    <row r="20178" spans="10:13" x14ac:dyDescent="0.2">
      <c r="J20178"/>
      <c r="K20178" s="112"/>
      <c r="L20178" s="112"/>
      <c r="M20178" s="112"/>
    </row>
    <row r="20179" spans="10:13" x14ac:dyDescent="0.2">
      <c r="J20179"/>
      <c r="K20179" s="112"/>
      <c r="L20179" s="112"/>
      <c r="M20179" s="112"/>
    </row>
    <row r="20180" spans="10:13" x14ac:dyDescent="0.2">
      <c r="J20180"/>
      <c r="K20180" s="112"/>
      <c r="L20180" s="112"/>
      <c r="M20180" s="112"/>
    </row>
    <row r="20181" spans="10:13" x14ac:dyDescent="0.2">
      <c r="J20181"/>
      <c r="K20181" s="112"/>
      <c r="L20181" s="112"/>
      <c r="M20181" s="112"/>
    </row>
    <row r="20182" spans="10:13" x14ac:dyDescent="0.2">
      <c r="J20182"/>
      <c r="K20182" s="112"/>
      <c r="L20182" s="112"/>
      <c r="M20182" s="112"/>
    </row>
    <row r="20183" spans="10:13" x14ac:dyDescent="0.2">
      <c r="J20183"/>
      <c r="K20183" s="112"/>
      <c r="L20183" s="112"/>
      <c r="M20183" s="112"/>
    </row>
    <row r="20184" spans="10:13" x14ac:dyDescent="0.2">
      <c r="J20184"/>
      <c r="K20184" s="112"/>
      <c r="L20184" s="112"/>
      <c r="M20184" s="112"/>
    </row>
    <row r="20185" spans="10:13" x14ac:dyDescent="0.2">
      <c r="J20185"/>
      <c r="K20185" s="112"/>
      <c r="L20185" s="112"/>
      <c r="M20185" s="112"/>
    </row>
    <row r="20186" spans="10:13" x14ac:dyDescent="0.2">
      <c r="J20186"/>
      <c r="K20186" s="112"/>
      <c r="L20186" s="112"/>
      <c r="M20186" s="112"/>
    </row>
    <row r="20187" spans="10:13" x14ac:dyDescent="0.2">
      <c r="J20187"/>
      <c r="K20187" s="112"/>
      <c r="L20187" s="112"/>
      <c r="M20187" s="112"/>
    </row>
    <row r="20188" spans="10:13" x14ac:dyDescent="0.2">
      <c r="J20188"/>
      <c r="K20188" s="112"/>
      <c r="L20188" s="112"/>
      <c r="M20188" s="112"/>
    </row>
    <row r="20189" spans="10:13" x14ac:dyDescent="0.2">
      <c r="J20189"/>
      <c r="K20189" s="112"/>
      <c r="L20189" s="112"/>
      <c r="M20189" s="112"/>
    </row>
    <row r="20190" spans="10:13" x14ac:dyDescent="0.2">
      <c r="J20190"/>
      <c r="K20190" s="112"/>
      <c r="L20190" s="112"/>
      <c r="M20190" s="112"/>
    </row>
    <row r="20191" spans="10:13" x14ac:dyDescent="0.2">
      <c r="J20191"/>
      <c r="K20191" s="112"/>
      <c r="L20191" s="112"/>
      <c r="M20191" s="112"/>
    </row>
    <row r="20192" spans="10:13" x14ac:dyDescent="0.2">
      <c r="J20192"/>
      <c r="K20192" s="112"/>
      <c r="L20192" s="112"/>
      <c r="M20192" s="112"/>
    </row>
    <row r="20193" spans="10:13" x14ac:dyDescent="0.2">
      <c r="J20193"/>
      <c r="K20193" s="112"/>
      <c r="L20193" s="112"/>
      <c r="M20193" s="112"/>
    </row>
    <row r="20194" spans="10:13" x14ac:dyDescent="0.2">
      <c r="J20194"/>
      <c r="K20194" s="112"/>
      <c r="L20194" s="112"/>
      <c r="M20194" s="112"/>
    </row>
    <row r="20195" spans="10:13" x14ac:dyDescent="0.2">
      <c r="J20195"/>
      <c r="K20195" s="112"/>
      <c r="L20195" s="112"/>
      <c r="M20195" s="112"/>
    </row>
    <row r="20196" spans="10:13" x14ac:dyDescent="0.2">
      <c r="J20196"/>
      <c r="K20196" s="112"/>
      <c r="L20196" s="112"/>
      <c r="M20196" s="112"/>
    </row>
    <row r="20197" spans="10:13" x14ac:dyDescent="0.2">
      <c r="J20197"/>
      <c r="K20197" s="112"/>
      <c r="L20197" s="112"/>
      <c r="M20197" s="112"/>
    </row>
    <row r="20198" spans="10:13" x14ac:dyDescent="0.2">
      <c r="J20198"/>
      <c r="K20198" s="112"/>
      <c r="L20198" s="112"/>
      <c r="M20198" s="112"/>
    </row>
    <row r="20199" spans="10:13" x14ac:dyDescent="0.2">
      <c r="J20199"/>
      <c r="K20199" s="112"/>
      <c r="L20199" s="112"/>
      <c r="M20199" s="112"/>
    </row>
    <row r="20200" spans="10:13" x14ac:dyDescent="0.2">
      <c r="J20200"/>
      <c r="K20200" s="112"/>
      <c r="L20200" s="112"/>
      <c r="M20200" s="112"/>
    </row>
    <row r="20201" spans="10:13" x14ac:dyDescent="0.2">
      <c r="J20201"/>
      <c r="K20201" s="112"/>
      <c r="L20201" s="112"/>
      <c r="M20201" s="112"/>
    </row>
    <row r="20202" spans="10:13" x14ac:dyDescent="0.2">
      <c r="J20202"/>
      <c r="K20202" s="112"/>
      <c r="L20202" s="112"/>
      <c r="M20202" s="112"/>
    </row>
    <row r="20203" spans="10:13" x14ac:dyDescent="0.2">
      <c r="J20203"/>
      <c r="K20203" s="112"/>
      <c r="L20203" s="112"/>
      <c r="M20203" s="112"/>
    </row>
    <row r="20204" spans="10:13" x14ac:dyDescent="0.2">
      <c r="J20204"/>
      <c r="K20204" s="112"/>
      <c r="L20204" s="112"/>
      <c r="M20204" s="112"/>
    </row>
    <row r="20205" spans="10:13" x14ac:dyDescent="0.2">
      <c r="J20205"/>
      <c r="K20205" s="112"/>
      <c r="L20205" s="112"/>
      <c r="M20205" s="112"/>
    </row>
    <row r="20206" spans="10:13" x14ac:dyDescent="0.2">
      <c r="J20206"/>
      <c r="K20206" s="112"/>
      <c r="L20206" s="112"/>
      <c r="M20206" s="112"/>
    </row>
    <row r="20207" spans="10:13" x14ac:dyDescent="0.2">
      <c r="J20207"/>
      <c r="K20207" s="112"/>
      <c r="L20207" s="112"/>
      <c r="M20207" s="112"/>
    </row>
    <row r="20208" spans="10:13" x14ac:dyDescent="0.2">
      <c r="J20208"/>
      <c r="K20208" s="112"/>
      <c r="L20208" s="112"/>
      <c r="M20208" s="112"/>
    </row>
    <row r="20209" spans="10:13" x14ac:dyDescent="0.2">
      <c r="J20209"/>
      <c r="K20209" s="112"/>
      <c r="L20209" s="112"/>
      <c r="M20209" s="112"/>
    </row>
    <row r="20210" spans="10:13" x14ac:dyDescent="0.2">
      <c r="J20210"/>
      <c r="K20210" s="112"/>
      <c r="L20210" s="112"/>
      <c r="M20210" s="112"/>
    </row>
    <row r="20211" spans="10:13" x14ac:dyDescent="0.2">
      <c r="J20211"/>
      <c r="K20211" s="112"/>
      <c r="L20211" s="112"/>
      <c r="M20211" s="112"/>
    </row>
    <row r="20212" spans="10:13" x14ac:dyDescent="0.2">
      <c r="J20212"/>
      <c r="K20212" s="112"/>
      <c r="L20212" s="112"/>
      <c r="M20212" s="112"/>
    </row>
    <row r="20213" spans="10:13" x14ac:dyDescent="0.2">
      <c r="J20213"/>
      <c r="K20213" s="112"/>
      <c r="L20213" s="112"/>
      <c r="M20213" s="112"/>
    </row>
    <row r="20214" spans="10:13" x14ac:dyDescent="0.2">
      <c r="J20214"/>
      <c r="K20214" s="112"/>
      <c r="L20214" s="112"/>
      <c r="M20214" s="112"/>
    </row>
    <row r="20215" spans="10:13" x14ac:dyDescent="0.2">
      <c r="J20215"/>
      <c r="K20215" s="112"/>
      <c r="L20215" s="112"/>
      <c r="M20215" s="112"/>
    </row>
    <row r="20216" spans="10:13" x14ac:dyDescent="0.2">
      <c r="J20216"/>
      <c r="K20216" s="112"/>
      <c r="L20216" s="112"/>
      <c r="M20216" s="112"/>
    </row>
    <row r="20217" spans="10:13" x14ac:dyDescent="0.2">
      <c r="J20217"/>
      <c r="K20217" s="112"/>
      <c r="L20217" s="112"/>
      <c r="M20217" s="112"/>
    </row>
    <row r="20218" spans="10:13" x14ac:dyDescent="0.2">
      <c r="J20218"/>
      <c r="K20218" s="112"/>
      <c r="L20218" s="112"/>
      <c r="M20218" s="112"/>
    </row>
    <row r="20219" spans="10:13" x14ac:dyDescent="0.2">
      <c r="J20219"/>
      <c r="K20219" s="112"/>
      <c r="L20219" s="112"/>
      <c r="M20219" s="112"/>
    </row>
    <row r="20220" spans="10:13" x14ac:dyDescent="0.2">
      <c r="J20220"/>
      <c r="K20220" s="112"/>
      <c r="L20220" s="112"/>
      <c r="M20220" s="112"/>
    </row>
    <row r="20221" spans="10:13" x14ac:dyDescent="0.2">
      <c r="J20221"/>
      <c r="K20221" s="112"/>
      <c r="L20221" s="112"/>
      <c r="M20221" s="112"/>
    </row>
    <row r="20222" spans="10:13" x14ac:dyDescent="0.2">
      <c r="J20222"/>
      <c r="K20222" s="112"/>
      <c r="L20222" s="112"/>
      <c r="M20222" s="112"/>
    </row>
    <row r="20223" spans="10:13" x14ac:dyDescent="0.2">
      <c r="J20223"/>
      <c r="K20223" s="112"/>
      <c r="L20223" s="112"/>
      <c r="M20223" s="112"/>
    </row>
    <row r="20224" spans="10:13" x14ac:dyDescent="0.2">
      <c r="J20224"/>
      <c r="K20224" s="112"/>
      <c r="L20224" s="112"/>
      <c r="M20224" s="112"/>
    </row>
    <row r="20225" spans="10:13" x14ac:dyDescent="0.2">
      <c r="J20225"/>
      <c r="K20225" s="112"/>
      <c r="L20225" s="112"/>
      <c r="M20225" s="112"/>
    </row>
    <row r="20226" spans="10:13" x14ac:dyDescent="0.2">
      <c r="J20226"/>
      <c r="K20226" s="112"/>
      <c r="L20226" s="112"/>
      <c r="M20226" s="112"/>
    </row>
    <row r="20227" spans="10:13" x14ac:dyDescent="0.2">
      <c r="J20227"/>
      <c r="K20227" s="112"/>
      <c r="L20227" s="112"/>
      <c r="M20227" s="112"/>
    </row>
    <row r="20228" spans="10:13" x14ac:dyDescent="0.2">
      <c r="J20228"/>
      <c r="K20228" s="112"/>
      <c r="L20228" s="112"/>
      <c r="M20228" s="112"/>
    </row>
    <row r="20229" spans="10:13" x14ac:dyDescent="0.2">
      <c r="J20229"/>
      <c r="K20229" s="112"/>
      <c r="L20229" s="112"/>
      <c r="M20229" s="112"/>
    </row>
    <row r="20230" spans="10:13" x14ac:dyDescent="0.2">
      <c r="J20230"/>
      <c r="K20230" s="112"/>
      <c r="L20230" s="112"/>
      <c r="M20230" s="112"/>
    </row>
    <row r="20231" spans="10:13" x14ac:dyDescent="0.2">
      <c r="J20231"/>
      <c r="K20231" s="112"/>
      <c r="L20231" s="112"/>
      <c r="M20231" s="112"/>
    </row>
    <row r="20232" spans="10:13" x14ac:dyDescent="0.2">
      <c r="J20232"/>
      <c r="K20232" s="112"/>
      <c r="L20232" s="112"/>
      <c r="M20232" s="112"/>
    </row>
    <row r="20233" spans="10:13" x14ac:dyDescent="0.2">
      <c r="J20233"/>
      <c r="K20233" s="112"/>
      <c r="L20233" s="112"/>
      <c r="M20233" s="112"/>
    </row>
    <row r="20234" spans="10:13" x14ac:dyDescent="0.2">
      <c r="J20234"/>
      <c r="K20234" s="112"/>
      <c r="L20234" s="112"/>
      <c r="M20234" s="112"/>
    </row>
    <row r="20235" spans="10:13" x14ac:dyDescent="0.2">
      <c r="J20235"/>
      <c r="K20235" s="112"/>
      <c r="L20235" s="112"/>
      <c r="M20235" s="112"/>
    </row>
    <row r="20236" spans="10:13" x14ac:dyDescent="0.2">
      <c r="J20236"/>
      <c r="K20236" s="112"/>
      <c r="L20236" s="112"/>
      <c r="M20236" s="112"/>
    </row>
    <row r="20237" spans="10:13" x14ac:dyDescent="0.2">
      <c r="J20237"/>
      <c r="K20237" s="112"/>
      <c r="L20237" s="112"/>
      <c r="M20237" s="112"/>
    </row>
    <row r="20238" spans="10:13" x14ac:dyDescent="0.2">
      <c r="J20238"/>
      <c r="K20238" s="112"/>
      <c r="L20238" s="112"/>
      <c r="M20238" s="112"/>
    </row>
    <row r="20239" spans="10:13" x14ac:dyDescent="0.2">
      <c r="J20239"/>
      <c r="K20239" s="112"/>
      <c r="L20239" s="112"/>
      <c r="M20239" s="112"/>
    </row>
    <row r="20240" spans="10:13" x14ac:dyDescent="0.2">
      <c r="J20240"/>
      <c r="K20240" s="112"/>
      <c r="L20240" s="112"/>
      <c r="M20240" s="112"/>
    </row>
    <row r="20241" spans="10:13" x14ac:dyDescent="0.2">
      <c r="J20241"/>
      <c r="K20241" s="112"/>
      <c r="L20241" s="112"/>
      <c r="M20241" s="112"/>
    </row>
    <row r="20242" spans="10:13" x14ac:dyDescent="0.2">
      <c r="J20242"/>
      <c r="K20242" s="112"/>
      <c r="L20242" s="112"/>
      <c r="M20242" s="112"/>
    </row>
    <row r="20243" spans="10:13" x14ac:dyDescent="0.2">
      <c r="J20243"/>
      <c r="K20243" s="112"/>
      <c r="L20243" s="112"/>
      <c r="M20243" s="112"/>
    </row>
    <row r="20244" spans="10:13" x14ac:dyDescent="0.2">
      <c r="J20244"/>
      <c r="K20244" s="112"/>
      <c r="L20244" s="112"/>
      <c r="M20244" s="112"/>
    </row>
    <row r="20245" spans="10:13" x14ac:dyDescent="0.2">
      <c r="J20245"/>
      <c r="K20245" s="112"/>
      <c r="L20245" s="112"/>
      <c r="M20245" s="112"/>
    </row>
    <row r="20246" spans="10:13" x14ac:dyDescent="0.2">
      <c r="J20246"/>
      <c r="K20246" s="112"/>
      <c r="L20246" s="112"/>
      <c r="M20246" s="112"/>
    </row>
    <row r="20247" spans="10:13" x14ac:dyDescent="0.2">
      <c r="J20247"/>
      <c r="K20247" s="112"/>
      <c r="L20247" s="112"/>
      <c r="M20247" s="112"/>
    </row>
    <row r="20248" spans="10:13" x14ac:dyDescent="0.2">
      <c r="J20248"/>
      <c r="K20248" s="112"/>
      <c r="L20248" s="112"/>
      <c r="M20248" s="112"/>
    </row>
    <row r="20249" spans="10:13" x14ac:dyDescent="0.2">
      <c r="J20249"/>
      <c r="K20249" s="112"/>
      <c r="L20249" s="112"/>
      <c r="M20249" s="112"/>
    </row>
    <row r="20250" spans="10:13" x14ac:dyDescent="0.2">
      <c r="J20250"/>
      <c r="K20250" s="112"/>
      <c r="L20250" s="112"/>
      <c r="M20250" s="112"/>
    </row>
    <row r="20251" spans="10:13" x14ac:dyDescent="0.2">
      <c r="J20251"/>
      <c r="K20251" s="112"/>
      <c r="L20251" s="112"/>
      <c r="M20251" s="112"/>
    </row>
    <row r="20252" spans="10:13" x14ac:dyDescent="0.2">
      <c r="J20252"/>
      <c r="K20252" s="112"/>
      <c r="L20252" s="112"/>
      <c r="M20252" s="112"/>
    </row>
    <row r="20253" spans="10:13" x14ac:dyDescent="0.2">
      <c r="J20253"/>
      <c r="K20253" s="112"/>
      <c r="L20253" s="112"/>
      <c r="M20253" s="112"/>
    </row>
    <row r="20254" spans="10:13" x14ac:dyDescent="0.2">
      <c r="J20254"/>
      <c r="K20254" s="112"/>
      <c r="L20254" s="112"/>
      <c r="M20254" s="112"/>
    </row>
    <row r="20255" spans="10:13" x14ac:dyDescent="0.2">
      <c r="J20255"/>
      <c r="K20255" s="112"/>
      <c r="L20255" s="112"/>
      <c r="M20255" s="112"/>
    </row>
    <row r="20256" spans="10:13" x14ac:dyDescent="0.2">
      <c r="J20256"/>
      <c r="K20256" s="112"/>
      <c r="L20256" s="112"/>
      <c r="M20256" s="112"/>
    </row>
    <row r="20257" spans="10:13" x14ac:dyDescent="0.2">
      <c r="J20257"/>
      <c r="K20257" s="112"/>
      <c r="L20257" s="112"/>
      <c r="M20257" s="112"/>
    </row>
    <row r="20258" spans="10:13" x14ac:dyDescent="0.2">
      <c r="J20258"/>
      <c r="K20258" s="112"/>
      <c r="L20258" s="112"/>
      <c r="M20258" s="112"/>
    </row>
    <row r="20259" spans="10:13" x14ac:dyDescent="0.2">
      <c r="J20259"/>
      <c r="K20259" s="112"/>
      <c r="L20259" s="112"/>
      <c r="M20259" s="112"/>
    </row>
    <row r="20260" spans="10:13" x14ac:dyDescent="0.2">
      <c r="J20260"/>
      <c r="K20260" s="112"/>
      <c r="L20260" s="112"/>
      <c r="M20260" s="112"/>
    </row>
    <row r="20261" spans="10:13" x14ac:dyDescent="0.2">
      <c r="J20261"/>
      <c r="K20261" s="112"/>
      <c r="L20261" s="112"/>
      <c r="M20261" s="112"/>
    </row>
    <row r="20262" spans="10:13" x14ac:dyDescent="0.2">
      <c r="J20262"/>
      <c r="K20262" s="112"/>
      <c r="L20262" s="112"/>
      <c r="M20262" s="112"/>
    </row>
    <row r="20263" spans="10:13" x14ac:dyDescent="0.2">
      <c r="J20263"/>
      <c r="K20263" s="112"/>
      <c r="L20263" s="112"/>
      <c r="M20263" s="112"/>
    </row>
    <row r="20264" spans="10:13" x14ac:dyDescent="0.2">
      <c r="J20264"/>
      <c r="K20264" s="112"/>
      <c r="L20264" s="112"/>
      <c r="M20264" s="112"/>
    </row>
    <row r="20265" spans="10:13" x14ac:dyDescent="0.2">
      <c r="J20265"/>
      <c r="K20265" s="112"/>
      <c r="L20265" s="112"/>
      <c r="M20265" s="112"/>
    </row>
    <row r="20266" spans="10:13" x14ac:dyDescent="0.2">
      <c r="J20266"/>
      <c r="K20266" s="112"/>
      <c r="L20266" s="112"/>
      <c r="M20266" s="112"/>
    </row>
    <row r="20267" spans="10:13" x14ac:dyDescent="0.2">
      <c r="J20267"/>
      <c r="K20267" s="112"/>
      <c r="L20267" s="112"/>
      <c r="M20267" s="112"/>
    </row>
    <row r="20268" spans="10:13" x14ac:dyDescent="0.2">
      <c r="J20268"/>
      <c r="K20268" s="112"/>
      <c r="L20268" s="112"/>
      <c r="M20268" s="112"/>
    </row>
    <row r="20269" spans="10:13" x14ac:dyDescent="0.2">
      <c r="J20269"/>
      <c r="K20269" s="112"/>
      <c r="L20269" s="112"/>
      <c r="M20269" s="112"/>
    </row>
    <row r="20270" spans="10:13" x14ac:dyDescent="0.2">
      <c r="J20270"/>
      <c r="K20270" s="112"/>
      <c r="L20270" s="112"/>
      <c r="M20270" s="112"/>
    </row>
    <row r="20271" spans="10:13" x14ac:dyDescent="0.2">
      <c r="J20271"/>
      <c r="K20271" s="112"/>
      <c r="L20271" s="112"/>
      <c r="M20271" s="112"/>
    </row>
    <row r="20272" spans="10:13" x14ac:dyDescent="0.2">
      <c r="J20272"/>
      <c r="K20272" s="112"/>
      <c r="L20272" s="112"/>
      <c r="M20272" s="112"/>
    </row>
    <row r="20273" spans="10:13" x14ac:dyDescent="0.2">
      <c r="J20273"/>
      <c r="K20273" s="112"/>
      <c r="L20273" s="112"/>
      <c r="M20273" s="112"/>
    </row>
    <row r="20274" spans="10:13" x14ac:dyDescent="0.2">
      <c r="J20274"/>
      <c r="K20274" s="112"/>
      <c r="L20274" s="112"/>
      <c r="M20274" s="112"/>
    </row>
    <row r="20275" spans="10:13" x14ac:dyDescent="0.2">
      <c r="J20275"/>
      <c r="K20275" s="112"/>
      <c r="L20275" s="112"/>
      <c r="M20275" s="112"/>
    </row>
    <row r="20276" spans="10:13" x14ac:dyDescent="0.2">
      <c r="J20276"/>
      <c r="K20276" s="112"/>
      <c r="L20276" s="112"/>
      <c r="M20276" s="112"/>
    </row>
    <row r="20277" spans="10:13" x14ac:dyDescent="0.2">
      <c r="J20277"/>
      <c r="K20277" s="112"/>
      <c r="L20277" s="112"/>
      <c r="M20277" s="112"/>
    </row>
    <row r="20278" spans="10:13" x14ac:dyDescent="0.2">
      <c r="J20278"/>
      <c r="K20278" s="112"/>
      <c r="L20278" s="112"/>
      <c r="M20278" s="112"/>
    </row>
    <row r="20279" spans="10:13" x14ac:dyDescent="0.2">
      <c r="J20279"/>
      <c r="K20279" s="112"/>
      <c r="L20279" s="112"/>
      <c r="M20279" s="112"/>
    </row>
    <row r="20280" spans="10:13" x14ac:dyDescent="0.2">
      <c r="J20280"/>
      <c r="K20280" s="112"/>
      <c r="L20280" s="112"/>
      <c r="M20280" s="112"/>
    </row>
    <row r="20281" spans="10:13" x14ac:dyDescent="0.2">
      <c r="J20281"/>
      <c r="K20281" s="112"/>
      <c r="L20281" s="112"/>
      <c r="M20281" s="112"/>
    </row>
    <row r="20282" spans="10:13" x14ac:dyDescent="0.2">
      <c r="J20282"/>
      <c r="K20282" s="112"/>
      <c r="L20282" s="112"/>
      <c r="M20282" s="112"/>
    </row>
    <row r="20283" spans="10:13" x14ac:dyDescent="0.2">
      <c r="J20283"/>
      <c r="K20283" s="112"/>
      <c r="L20283" s="112"/>
      <c r="M20283" s="112"/>
    </row>
    <row r="20284" spans="10:13" x14ac:dyDescent="0.2">
      <c r="J20284"/>
      <c r="K20284" s="112"/>
      <c r="L20284" s="112"/>
      <c r="M20284" s="112"/>
    </row>
    <row r="20285" spans="10:13" x14ac:dyDescent="0.2">
      <c r="J20285"/>
      <c r="K20285" s="112"/>
      <c r="L20285" s="112"/>
      <c r="M20285" s="112"/>
    </row>
    <row r="20286" spans="10:13" x14ac:dyDescent="0.2">
      <c r="J20286"/>
      <c r="K20286" s="112"/>
      <c r="L20286" s="112"/>
      <c r="M20286" s="112"/>
    </row>
    <row r="20287" spans="10:13" x14ac:dyDescent="0.2">
      <c r="J20287"/>
      <c r="K20287" s="112"/>
      <c r="L20287" s="112"/>
      <c r="M20287" s="112"/>
    </row>
    <row r="20288" spans="10:13" x14ac:dyDescent="0.2">
      <c r="J20288"/>
      <c r="K20288" s="112"/>
      <c r="L20288" s="112"/>
      <c r="M20288" s="112"/>
    </row>
    <row r="20289" spans="10:13" x14ac:dyDescent="0.2">
      <c r="J20289"/>
      <c r="K20289" s="112"/>
      <c r="L20289" s="112"/>
      <c r="M20289" s="112"/>
    </row>
    <row r="20290" spans="10:13" x14ac:dyDescent="0.2">
      <c r="J20290"/>
      <c r="K20290" s="112"/>
      <c r="L20290" s="112"/>
      <c r="M20290" s="112"/>
    </row>
    <row r="20291" spans="10:13" x14ac:dyDescent="0.2">
      <c r="J20291"/>
      <c r="K20291" s="112"/>
      <c r="L20291" s="112"/>
      <c r="M20291" s="112"/>
    </row>
    <row r="20292" spans="10:13" x14ac:dyDescent="0.2">
      <c r="J20292"/>
      <c r="K20292" s="112"/>
      <c r="L20292" s="112"/>
      <c r="M20292" s="112"/>
    </row>
    <row r="20293" spans="10:13" x14ac:dyDescent="0.2">
      <c r="J20293"/>
      <c r="K20293" s="112"/>
      <c r="L20293" s="112"/>
      <c r="M20293" s="112"/>
    </row>
    <row r="20294" spans="10:13" x14ac:dyDescent="0.2">
      <c r="J20294"/>
      <c r="K20294" s="112"/>
      <c r="L20294" s="112"/>
      <c r="M20294" s="112"/>
    </row>
    <row r="20295" spans="10:13" x14ac:dyDescent="0.2">
      <c r="J20295"/>
      <c r="K20295" s="112"/>
      <c r="L20295" s="112"/>
      <c r="M20295" s="112"/>
    </row>
    <row r="20296" spans="10:13" x14ac:dyDescent="0.2">
      <c r="J20296"/>
      <c r="K20296" s="112"/>
      <c r="L20296" s="112"/>
      <c r="M20296" s="112"/>
    </row>
    <row r="20297" spans="10:13" x14ac:dyDescent="0.2">
      <c r="J20297"/>
      <c r="K20297" s="112"/>
      <c r="L20297" s="112"/>
      <c r="M20297" s="112"/>
    </row>
    <row r="20298" spans="10:13" x14ac:dyDescent="0.2">
      <c r="J20298"/>
      <c r="K20298" s="112"/>
      <c r="L20298" s="112"/>
      <c r="M20298" s="112"/>
    </row>
    <row r="20299" spans="10:13" x14ac:dyDescent="0.2">
      <c r="J20299"/>
      <c r="K20299" s="112"/>
      <c r="L20299" s="112"/>
      <c r="M20299" s="112"/>
    </row>
    <row r="20300" spans="10:13" x14ac:dyDescent="0.2">
      <c r="J20300"/>
      <c r="K20300" s="112"/>
      <c r="L20300" s="112"/>
      <c r="M20300" s="112"/>
    </row>
    <row r="20301" spans="10:13" x14ac:dyDescent="0.2">
      <c r="J20301"/>
      <c r="K20301" s="112"/>
      <c r="L20301" s="112"/>
      <c r="M20301" s="112"/>
    </row>
    <row r="20302" spans="10:13" x14ac:dyDescent="0.2">
      <c r="J20302"/>
      <c r="K20302" s="112"/>
      <c r="L20302" s="112"/>
      <c r="M20302" s="112"/>
    </row>
    <row r="20303" spans="10:13" x14ac:dyDescent="0.2">
      <c r="J20303"/>
      <c r="K20303" s="112"/>
      <c r="L20303" s="112"/>
      <c r="M20303" s="112"/>
    </row>
    <row r="20304" spans="10:13" x14ac:dyDescent="0.2">
      <c r="J20304"/>
      <c r="K20304" s="112"/>
      <c r="L20304" s="112"/>
      <c r="M20304" s="112"/>
    </row>
    <row r="20305" spans="10:13" x14ac:dyDescent="0.2">
      <c r="J20305"/>
      <c r="K20305" s="112"/>
      <c r="L20305" s="112"/>
      <c r="M20305" s="112"/>
    </row>
    <row r="20306" spans="10:13" x14ac:dyDescent="0.2">
      <c r="J20306"/>
      <c r="K20306" s="112"/>
      <c r="L20306" s="112"/>
      <c r="M20306" s="112"/>
    </row>
    <row r="20307" spans="10:13" x14ac:dyDescent="0.2">
      <c r="J20307"/>
      <c r="K20307" s="112"/>
      <c r="L20307" s="112"/>
      <c r="M20307" s="112"/>
    </row>
    <row r="20308" spans="10:13" x14ac:dyDescent="0.2">
      <c r="J20308"/>
      <c r="K20308" s="112"/>
      <c r="L20308" s="112"/>
      <c r="M20308" s="112"/>
    </row>
    <row r="20309" spans="10:13" x14ac:dyDescent="0.2">
      <c r="J20309"/>
      <c r="K20309" s="112"/>
      <c r="L20309" s="112"/>
      <c r="M20309" s="112"/>
    </row>
    <row r="20310" spans="10:13" x14ac:dyDescent="0.2">
      <c r="J20310"/>
      <c r="K20310" s="112"/>
      <c r="L20310" s="112"/>
      <c r="M20310" s="112"/>
    </row>
    <row r="20311" spans="10:13" x14ac:dyDescent="0.2">
      <c r="J20311"/>
      <c r="K20311" s="112"/>
      <c r="L20311" s="112"/>
      <c r="M20311" s="112"/>
    </row>
    <row r="20312" spans="10:13" x14ac:dyDescent="0.2">
      <c r="J20312"/>
      <c r="K20312" s="112"/>
      <c r="L20312" s="112"/>
      <c r="M20312" s="112"/>
    </row>
    <row r="20313" spans="10:13" x14ac:dyDescent="0.2">
      <c r="J20313"/>
      <c r="K20313" s="112"/>
      <c r="L20313" s="112"/>
      <c r="M20313" s="112"/>
    </row>
    <row r="20314" spans="10:13" x14ac:dyDescent="0.2">
      <c r="J20314"/>
      <c r="K20314" s="112"/>
      <c r="L20314" s="112"/>
      <c r="M20314" s="112"/>
    </row>
    <row r="20315" spans="10:13" x14ac:dyDescent="0.2">
      <c r="J20315"/>
      <c r="K20315" s="112"/>
      <c r="L20315" s="112"/>
      <c r="M20315" s="112"/>
    </row>
    <row r="20316" spans="10:13" x14ac:dyDescent="0.2">
      <c r="J20316"/>
      <c r="K20316" s="112"/>
      <c r="L20316" s="112"/>
      <c r="M20316" s="112"/>
    </row>
    <row r="20317" spans="10:13" x14ac:dyDescent="0.2">
      <c r="J20317"/>
      <c r="K20317" s="112"/>
      <c r="L20317" s="112"/>
      <c r="M20317" s="112"/>
    </row>
    <row r="20318" spans="10:13" x14ac:dyDescent="0.2">
      <c r="J20318"/>
      <c r="K20318" s="112"/>
      <c r="L20318" s="112"/>
      <c r="M20318" s="112"/>
    </row>
    <row r="20319" spans="10:13" x14ac:dyDescent="0.2">
      <c r="J20319"/>
      <c r="K20319" s="112"/>
      <c r="L20319" s="112"/>
      <c r="M20319" s="112"/>
    </row>
    <row r="20320" spans="10:13" x14ac:dyDescent="0.2">
      <c r="J20320"/>
      <c r="K20320" s="112"/>
      <c r="L20320" s="112"/>
      <c r="M20320" s="112"/>
    </row>
    <row r="20321" spans="10:13" x14ac:dyDescent="0.2">
      <c r="J20321"/>
      <c r="K20321" s="112"/>
      <c r="L20321" s="112"/>
      <c r="M20321" s="112"/>
    </row>
    <row r="20322" spans="10:13" x14ac:dyDescent="0.2">
      <c r="J20322"/>
      <c r="K20322" s="112"/>
      <c r="L20322" s="112"/>
      <c r="M20322" s="112"/>
    </row>
    <row r="20323" spans="10:13" x14ac:dyDescent="0.2">
      <c r="J20323"/>
      <c r="K20323" s="112"/>
      <c r="L20323" s="112"/>
      <c r="M20323" s="112"/>
    </row>
    <row r="20324" spans="10:13" x14ac:dyDescent="0.2">
      <c r="J20324"/>
      <c r="K20324" s="112"/>
      <c r="L20324" s="112"/>
      <c r="M20324" s="112"/>
    </row>
    <row r="20325" spans="10:13" x14ac:dyDescent="0.2">
      <c r="J20325"/>
      <c r="K20325" s="112"/>
      <c r="L20325" s="112"/>
      <c r="M20325" s="112"/>
    </row>
    <row r="20326" spans="10:13" x14ac:dyDescent="0.2">
      <c r="J20326"/>
      <c r="K20326" s="112"/>
      <c r="L20326" s="112"/>
      <c r="M20326" s="112"/>
    </row>
    <row r="20327" spans="10:13" x14ac:dyDescent="0.2">
      <c r="J20327"/>
      <c r="K20327" s="112"/>
      <c r="L20327" s="112"/>
      <c r="M20327" s="112"/>
    </row>
    <row r="20328" spans="10:13" x14ac:dyDescent="0.2">
      <c r="J20328"/>
      <c r="K20328" s="112"/>
      <c r="L20328" s="112"/>
      <c r="M20328" s="112"/>
    </row>
    <row r="20329" spans="10:13" x14ac:dyDescent="0.2">
      <c r="J20329"/>
      <c r="K20329" s="112"/>
      <c r="L20329" s="112"/>
      <c r="M20329" s="112"/>
    </row>
    <row r="20330" spans="10:13" x14ac:dyDescent="0.2">
      <c r="J20330"/>
      <c r="K20330" s="112"/>
      <c r="L20330" s="112"/>
      <c r="M20330" s="112"/>
    </row>
    <row r="20331" spans="10:13" x14ac:dyDescent="0.2">
      <c r="J20331"/>
      <c r="K20331" s="112"/>
      <c r="L20331" s="112"/>
      <c r="M20331" s="112"/>
    </row>
    <row r="20332" spans="10:13" x14ac:dyDescent="0.2">
      <c r="J20332"/>
      <c r="K20332" s="112"/>
      <c r="L20332" s="112"/>
      <c r="M20332" s="112"/>
    </row>
    <row r="20333" spans="10:13" x14ac:dyDescent="0.2">
      <c r="J20333"/>
      <c r="K20333" s="112"/>
      <c r="L20333" s="112"/>
      <c r="M20333" s="112"/>
    </row>
    <row r="20334" spans="10:13" x14ac:dyDescent="0.2">
      <c r="J20334"/>
      <c r="K20334" s="112"/>
      <c r="L20334" s="112"/>
      <c r="M20334" s="112"/>
    </row>
    <row r="20335" spans="10:13" x14ac:dyDescent="0.2">
      <c r="J20335"/>
      <c r="K20335" s="112"/>
      <c r="L20335" s="112"/>
      <c r="M20335" s="112"/>
    </row>
    <row r="20336" spans="10:13" x14ac:dyDescent="0.2">
      <c r="J20336"/>
      <c r="K20336" s="112"/>
      <c r="L20336" s="112"/>
      <c r="M20336" s="112"/>
    </row>
    <row r="20337" spans="10:13" x14ac:dyDescent="0.2">
      <c r="J20337"/>
      <c r="K20337" s="112"/>
      <c r="L20337" s="112"/>
      <c r="M20337" s="112"/>
    </row>
    <row r="20338" spans="10:13" x14ac:dyDescent="0.2">
      <c r="J20338"/>
      <c r="K20338" s="112"/>
      <c r="L20338" s="112"/>
      <c r="M20338" s="112"/>
    </row>
    <row r="20339" spans="10:13" x14ac:dyDescent="0.2">
      <c r="J20339"/>
      <c r="K20339" s="112"/>
      <c r="L20339" s="112"/>
      <c r="M20339" s="112"/>
    </row>
    <row r="20340" spans="10:13" x14ac:dyDescent="0.2">
      <c r="J20340"/>
      <c r="K20340" s="112"/>
      <c r="L20340" s="112"/>
      <c r="M20340" s="112"/>
    </row>
    <row r="20341" spans="10:13" x14ac:dyDescent="0.2">
      <c r="J20341"/>
      <c r="K20341" s="112"/>
      <c r="L20341" s="112"/>
      <c r="M20341" s="112"/>
    </row>
    <row r="20342" spans="10:13" x14ac:dyDescent="0.2">
      <c r="J20342"/>
      <c r="K20342" s="112"/>
      <c r="L20342" s="112"/>
      <c r="M20342" s="112"/>
    </row>
    <row r="20343" spans="10:13" x14ac:dyDescent="0.2">
      <c r="J20343"/>
      <c r="K20343" s="112"/>
      <c r="L20343" s="112"/>
      <c r="M20343" s="112"/>
    </row>
    <row r="20344" spans="10:13" x14ac:dyDescent="0.2">
      <c r="J20344"/>
      <c r="K20344" s="112"/>
      <c r="L20344" s="112"/>
      <c r="M20344" s="112"/>
    </row>
    <row r="20345" spans="10:13" x14ac:dyDescent="0.2">
      <c r="J20345"/>
      <c r="K20345" s="112"/>
      <c r="L20345" s="112"/>
      <c r="M20345" s="112"/>
    </row>
    <row r="20346" spans="10:13" x14ac:dyDescent="0.2">
      <c r="J20346"/>
      <c r="K20346" s="112"/>
      <c r="L20346" s="112"/>
      <c r="M20346" s="112"/>
    </row>
    <row r="20347" spans="10:13" x14ac:dyDescent="0.2">
      <c r="J20347"/>
      <c r="K20347" s="112"/>
      <c r="L20347" s="112"/>
      <c r="M20347" s="112"/>
    </row>
    <row r="20348" spans="10:13" x14ac:dyDescent="0.2">
      <c r="J20348"/>
      <c r="K20348" s="112"/>
      <c r="L20348" s="112"/>
      <c r="M20348" s="112"/>
    </row>
    <row r="20349" spans="10:13" x14ac:dyDescent="0.2">
      <c r="J20349"/>
      <c r="K20349" s="112"/>
      <c r="L20349" s="112"/>
      <c r="M20349" s="112"/>
    </row>
    <row r="20350" spans="10:13" x14ac:dyDescent="0.2">
      <c r="J20350"/>
      <c r="K20350" s="112"/>
      <c r="L20350" s="112"/>
      <c r="M20350" s="112"/>
    </row>
    <row r="20351" spans="10:13" x14ac:dyDescent="0.2">
      <c r="J20351"/>
      <c r="K20351" s="112"/>
      <c r="L20351" s="112"/>
      <c r="M20351" s="112"/>
    </row>
    <row r="20352" spans="10:13" x14ac:dyDescent="0.2">
      <c r="J20352"/>
      <c r="K20352" s="112"/>
      <c r="L20352" s="112"/>
      <c r="M20352" s="112"/>
    </row>
    <row r="20353" spans="10:13" x14ac:dyDescent="0.2">
      <c r="J20353"/>
      <c r="K20353" s="112"/>
      <c r="L20353" s="112"/>
      <c r="M20353" s="112"/>
    </row>
    <row r="20354" spans="10:13" x14ac:dyDescent="0.2">
      <c r="J20354"/>
      <c r="K20354" s="112"/>
      <c r="L20354" s="112"/>
      <c r="M20354" s="112"/>
    </row>
    <row r="20355" spans="10:13" x14ac:dyDescent="0.2">
      <c r="J20355"/>
      <c r="K20355" s="112"/>
      <c r="L20355" s="112"/>
      <c r="M20355" s="112"/>
    </row>
    <row r="20356" spans="10:13" x14ac:dyDescent="0.2">
      <c r="J20356"/>
      <c r="K20356" s="112"/>
      <c r="L20356" s="112"/>
      <c r="M20356" s="112"/>
    </row>
    <row r="20357" spans="10:13" x14ac:dyDescent="0.2">
      <c r="J20357"/>
      <c r="K20357" s="112"/>
      <c r="L20357" s="112"/>
      <c r="M20357" s="112"/>
    </row>
    <row r="20358" spans="10:13" x14ac:dyDescent="0.2">
      <c r="J20358"/>
      <c r="K20358" s="112"/>
      <c r="L20358" s="112"/>
      <c r="M20358" s="112"/>
    </row>
    <row r="20359" spans="10:13" x14ac:dyDescent="0.2">
      <c r="J20359"/>
      <c r="K20359" s="112"/>
      <c r="L20359" s="112"/>
      <c r="M20359" s="112"/>
    </row>
    <row r="20360" spans="10:13" x14ac:dyDescent="0.2">
      <c r="J20360"/>
      <c r="K20360" s="112"/>
      <c r="L20360" s="112"/>
      <c r="M20360" s="112"/>
    </row>
    <row r="20361" spans="10:13" x14ac:dyDescent="0.2">
      <c r="J20361"/>
      <c r="K20361" s="112"/>
      <c r="L20361" s="112"/>
      <c r="M20361" s="112"/>
    </row>
    <row r="20362" spans="10:13" x14ac:dyDescent="0.2">
      <c r="J20362"/>
      <c r="K20362" s="112"/>
      <c r="L20362" s="112"/>
      <c r="M20362" s="112"/>
    </row>
    <row r="20363" spans="10:13" x14ac:dyDescent="0.2">
      <c r="J20363"/>
      <c r="K20363" s="112"/>
      <c r="L20363" s="112"/>
      <c r="M20363" s="112"/>
    </row>
    <row r="20364" spans="10:13" x14ac:dyDescent="0.2">
      <c r="J20364"/>
      <c r="K20364" s="112"/>
      <c r="L20364" s="112"/>
      <c r="M20364" s="112"/>
    </row>
    <row r="20365" spans="10:13" x14ac:dyDescent="0.2">
      <c r="J20365"/>
      <c r="K20365" s="112"/>
      <c r="L20365" s="112"/>
      <c r="M20365" s="112"/>
    </row>
    <row r="20366" spans="10:13" x14ac:dyDescent="0.2">
      <c r="J20366"/>
      <c r="K20366" s="112"/>
      <c r="L20366" s="112"/>
      <c r="M20366" s="112"/>
    </row>
    <row r="20367" spans="10:13" x14ac:dyDescent="0.2">
      <c r="J20367"/>
      <c r="K20367" s="112"/>
      <c r="L20367" s="112"/>
      <c r="M20367" s="112"/>
    </row>
    <row r="20368" spans="10:13" x14ac:dyDescent="0.2">
      <c r="J20368"/>
      <c r="K20368" s="112"/>
      <c r="L20368" s="112"/>
      <c r="M20368" s="112"/>
    </row>
    <row r="20369" spans="10:13" x14ac:dyDescent="0.2">
      <c r="J20369"/>
      <c r="K20369" s="112"/>
      <c r="L20369" s="112"/>
      <c r="M20369" s="112"/>
    </row>
    <row r="20370" spans="10:13" x14ac:dyDescent="0.2">
      <c r="J20370"/>
      <c r="K20370" s="112"/>
      <c r="L20370" s="112"/>
      <c r="M20370" s="112"/>
    </row>
    <row r="20371" spans="10:13" x14ac:dyDescent="0.2">
      <c r="J20371"/>
      <c r="K20371" s="112"/>
      <c r="L20371" s="112"/>
      <c r="M20371" s="112"/>
    </row>
    <row r="20372" spans="10:13" x14ac:dyDescent="0.2">
      <c r="J20372"/>
      <c r="K20372" s="112"/>
      <c r="L20372" s="112"/>
      <c r="M20372" s="112"/>
    </row>
    <row r="20373" spans="10:13" x14ac:dyDescent="0.2">
      <c r="J20373"/>
      <c r="K20373" s="112"/>
      <c r="L20373" s="112"/>
      <c r="M20373" s="112"/>
    </row>
    <row r="20374" spans="10:13" x14ac:dyDescent="0.2">
      <c r="J20374"/>
      <c r="K20374" s="112"/>
      <c r="L20374" s="112"/>
      <c r="M20374" s="112"/>
    </row>
    <row r="20375" spans="10:13" x14ac:dyDescent="0.2">
      <c r="J20375"/>
      <c r="K20375" s="112"/>
      <c r="L20375" s="112"/>
      <c r="M20375" s="112"/>
    </row>
    <row r="20376" spans="10:13" x14ac:dyDescent="0.2">
      <c r="J20376"/>
      <c r="K20376" s="112"/>
      <c r="L20376" s="112"/>
      <c r="M20376" s="112"/>
    </row>
    <row r="20377" spans="10:13" x14ac:dyDescent="0.2">
      <c r="J20377"/>
      <c r="K20377" s="112"/>
      <c r="L20377" s="112"/>
      <c r="M20377" s="112"/>
    </row>
    <row r="20378" spans="10:13" x14ac:dyDescent="0.2">
      <c r="J20378"/>
      <c r="K20378" s="112"/>
      <c r="L20378" s="112"/>
      <c r="M20378" s="112"/>
    </row>
    <row r="20379" spans="10:13" x14ac:dyDescent="0.2">
      <c r="J20379"/>
      <c r="K20379" s="112"/>
      <c r="L20379" s="112"/>
      <c r="M20379" s="112"/>
    </row>
    <row r="20380" spans="10:13" x14ac:dyDescent="0.2">
      <c r="J20380"/>
      <c r="K20380" s="112"/>
      <c r="L20380" s="112"/>
      <c r="M20380" s="112"/>
    </row>
    <row r="20381" spans="10:13" x14ac:dyDescent="0.2">
      <c r="J20381"/>
      <c r="K20381" s="112"/>
      <c r="L20381" s="112"/>
      <c r="M20381" s="112"/>
    </row>
    <row r="20382" spans="10:13" x14ac:dyDescent="0.2">
      <c r="J20382"/>
      <c r="K20382" s="112"/>
      <c r="L20382" s="112"/>
      <c r="M20382" s="112"/>
    </row>
    <row r="20383" spans="10:13" x14ac:dyDescent="0.2">
      <c r="J20383"/>
      <c r="K20383" s="112"/>
      <c r="L20383" s="112"/>
      <c r="M20383" s="112"/>
    </row>
    <row r="20384" spans="10:13" x14ac:dyDescent="0.2">
      <c r="J20384"/>
      <c r="K20384" s="112"/>
      <c r="L20384" s="112"/>
      <c r="M20384" s="112"/>
    </row>
    <row r="20385" spans="10:13" x14ac:dyDescent="0.2">
      <c r="J20385"/>
      <c r="K20385" s="112"/>
      <c r="L20385" s="112"/>
      <c r="M20385" s="112"/>
    </row>
    <row r="20386" spans="10:13" x14ac:dyDescent="0.2">
      <c r="J20386"/>
      <c r="K20386" s="112"/>
      <c r="L20386" s="112"/>
      <c r="M20386" s="112"/>
    </row>
    <row r="20387" spans="10:13" x14ac:dyDescent="0.2">
      <c r="J20387"/>
      <c r="K20387" s="112"/>
      <c r="L20387" s="112"/>
      <c r="M20387" s="112"/>
    </row>
    <row r="20388" spans="10:13" x14ac:dyDescent="0.2">
      <c r="J20388"/>
      <c r="K20388" s="112"/>
      <c r="L20388" s="112"/>
      <c r="M20388" s="112"/>
    </row>
    <row r="20389" spans="10:13" x14ac:dyDescent="0.2">
      <c r="J20389"/>
      <c r="K20389" s="112"/>
      <c r="L20389" s="112"/>
      <c r="M20389" s="112"/>
    </row>
    <row r="20390" spans="10:13" x14ac:dyDescent="0.2">
      <c r="J20390"/>
      <c r="K20390" s="112"/>
      <c r="L20390" s="112"/>
      <c r="M20390" s="112"/>
    </row>
    <row r="20391" spans="10:13" x14ac:dyDescent="0.2">
      <c r="J20391"/>
      <c r="K20391" s="112"/>
      <c r="L20391" s="112"/>
      <c r="M20391" s="112"/>
    </row>
    <row r="20392" spans="10:13" x14ac:dyDescent="0.2">
      <c r="J20392"/>
      <c r="K20392" s="112"/>
      <c r="L20392" s="112"/>
      <c r="M20392" s="112"/>
    </row>
    <row r="20393" spans="10:13" x14ac:dyDescent="0.2">
      <c r="J20393"/>
      <c r="K20393" s="112"/>
      <c r="L20393" s="112"/>
      <c r="M20393" s="112"/>
    </row>
    <row r="20394" spans="10:13" x14ac:dyDescent="0.2">
      <c r="J20394"/>
      <c r="K20394" s="112"/>
      <c r="L20394" s="112"/>
      <c r="M20394" s="112"/>
    </row>
    <row r="20395" spans="10:13" x14ac:dyDescent="0.2">
      <c r="J20395"/>
      <c r="K20395" s="112"/>
      <c r="L20395" s="112"/>
      <c r="M20395" s="112"/>
    </row>
    <row r="20396" spans="10:13" x14ac:dyDescent="0.2">
      <c r="J20396"/>
      <c r="K20396" s="112"/>
      <c r="L20396" s="112"/>
      <c r="M20396" s="112"/>
    </row>
    <row r="20397" spans="10:13" x14ac:dyDescent="0.2">
      <c r="J20397"/>
      <c r="K20397" s="112"/>
      <c r="L20397" s="112"/>
      <c r="M20397" s="112"/>
    </row>
    <row r="20398" spans="10:13" x14ac:dyDescent="0.2">
      <c r="J20398"/>
      <c r="K20398" s="112"/>
      <c r="L20398" s="112"/>
      <c r="M20398" s="112"/>
    </row>
    <row r="20399" spans="10:13" x14ac:dyDescent="0.2">
      <c r="J20399"/>
      <c r="K20399" s="112"/>
      <c r="L20399" s="112"/>
      <c r="M20399" s="112"/>
    </row>
    <row r="20400" spans="10:13" x14ac:dyDescent="0.2">
      <c r="J20400"/>
      <c r="K20400" s="112"/>
      <c r="L20400" s="112"/>
      <c r="M20400" s="112"/>
    </row>
    <row r="20401" spans="10:13" x14ac:dyDescent="0.2">
      <c r="J20401"/>
      <c r="K20401" s="112"/>
      <c r="L20401" s="112"/>
      <c r="M20401" s="112"/>
    </row>
    <row r="20402" spans="10:13" x14ac:dyDescent="0.2">
      <c r="J20402"/>
      <c r="K20402" s="112"/>
      <c r="L20402" s="112"/>
      <c r="M20402" s="112"/>
    </row>
    <row r="20403" spans="10:13" x14ac:dyDescent="0.2">
      <c r="J20403"/>
      <c r="K20403" s="112"/>
      <c r="L20403" s="112"/>
      <c r="M20403" s="112"/>
    </row>
    <row r="20404" spans="10:13" x14ac:dyDescent="0.2">
      <c r="J20404"/>
      <c r="K20404" s="112"/>
      <c r="L20404" s="112"/>
      <c r="M20404" s="112"/>
    </row>
    <row r="20405" spans="10:13" x14ac:dyDescent="0.2">
      <c r="J20405"/>
      <c r="K20405" s="112"/>
      <c r="L20405" s="112"/>
      <c r="M20405" s="112"/>
    </row>
    <row r="20406" spans="10:13" x14ac:dyDescent="0.2">
      <c r="J20406"/>
      <c r="K20406" s="112"/>
      <c r="L20406" s="112"/>
      <c r="M20406" s="112"/>
    </row>
    <row r="20407" spans="10:13" x14ac:dyDescent="0.2">
      <c r="J20407"/>
      <c r="K20407" s="112"/>
      <c r="L20407" s="112"/>
      <c r="M20407" s="112"/>
    </row>
    <row r="20408" spans="10:13" x14ac:dyDescent="0.2">
      <c r="J20408"/>
      <c r="K20408" s="112"/>
      <c r="L20408" s="112"/>
      <c r="M20408" s="112"/>
    </row>
    <row r="20409" spans="10:13" x14ac:dyDescent="0.2">
      <c r="J20409"/>
      <c r="K20409" s="112"/>
      <c r="L20409" s="112"/>
      <c r="M20409" s="112"/>
    </row>
    <row r="20410" spans="10:13" x14ac:dyDescent="0.2">
      <c r="J20410"/>
      <c r="K20410" s="112"/>
      <c r="L20410" s="112"/>
      <c r="M20410" s="112"/>
    </row>
    <row r="20411" spans="10:13" x14ac:dyDescent="0.2">
      <c r="J20411"/>
      <c r="K20411" s="112"/>
      <c r="L20411" s="112"/>
      <c r="M20411" s="112"/>
    </row>
    <row r="20412" spans="10:13" x14ac:dyDescent="0.2">
      <c r="J20412"/>
      <c r="K20412" s="112"/>
      <c r="L20412" s="112"/>
      <c r="M20412" s="112"/>
    </row>
    <row r="20413" spans="10:13" x14ac:dyDescent="0.2">
      <c r="J20413"/>
      <c r="K20413" s="112"/>
      <c r="L20413" s="112"/>
      <c r="M20413" s="112"/>
    </row>
    <row r="20414" spans="10:13" x14ac:dyDescent="0.2">
      <c r="J20414"/>
      <c r="K20414" s="112"/>
      <c r="L20414" s="112"/>
      <c r="M20414" s="112"/>
    </row>
    <row r="20415" spans="10:13" x14ac:dyDescent="0.2">
      <c r="J20415"/>
      <c r="K20415" s="112"/>
      <c r="L20415" s="112"/>
      <c r="M20415" s="112"/>
    </row>
    <row r="20416" spans="10:13" x14ac:dyDescent="0.2">
      <c r="J20416"/>
      <c r="K20416" s="112"/>
      <c r="L20416" s="112"/>
      <c r="M20416" s="112"/>
    </row>
    <row r="20417" spans="10:13" x14ac:dyDescent="0.2">
      <c r="J20417"/>
      <c r="K20417" s="112"/>
      <c r="L20417" s="112"/>
      <c r="M20417" s="112"/>
    </row>
    <row r="20418" spans="10:13" x14ac:dyDescent="0.2">
      <c r="J20418"/>
      <c r="K20418" s="112"/>
      <c r="L20418" s="112"/>
      <c r="M20418" s="112"/>
    </row>
    <row r="20419" spans="10:13" x14ac:dyDescent="0.2">
      <c r="J20419"/>
      <c r="K20419" s="112"/>
      <c r="L20419" s="112"/>
      <c r="M20419" s="112"/>
    </row>
    <row r="20420" spans="10:13" x14ac:dyDescent="0.2">
      <c r="J20420"/>
      <c r="K20420" s="112"/>
      <c r="L20420" s="112"/>
      <c r="M20420" s="112"/>
    </row>
    <row r="20421" spans="10:13" x14ac:dyDescent="0.2">
      <c r="J20421"/>
      <c r="K20421" s="112"/>
      <c r="L20421" s="112"/>
      <c r="M20421" s="112"/>
    </row>
    <row r="20422" spans="10:13" x14ac:dyDescent="0.2">
      <c r="J20422"/>
      <c r="K20422" s="112"/>
      <c r="L20422" s="112"/>
      <c r="M20422" s="112"/>
    </row>
    <row r="20423" spans="10:13" x14ac:dyDescent="0.2">
      <c r="J20423"/>
      <c r="K20423" s="112"/>
      <c r="L20423" s="112"/>
      <c r="M20423" s="112"/>
    </row>
    <row r="20424" spans="10:13" x14ac:dyDescent="0.2">
      <c r="J20424"/>
      <c r="K20424" s="112"/>
      <c r="L20424" s="112"/>
      <c r="M20424" s="112"/>
    </row>
    <row r="20425" spans="10:13" x14ac:dyDescent="0.2">
      <c r="J20425"/>
      <c r="K20425" s="112"/>
      <c r="L20425" s="112"/>
      <c r="M20425" s="112"/>
    </row>
    <row r="20426" spans="10:13" x14ac:dyDescent="0.2">
      <c r="J20426"/>
      <c r="K20426" s="112"/>
      <c r="L20426" s="112"/>
      <c r="M20426" s="112"/>
    </row>
    <row r="20427" spans="10:13" x14ac:dyDescent="0.2">
      <c r="J20427"/>
      <c r="K20427" s="112"/>
      <c r="L20427" s="112"/>
      <c r="M20427" s="112"/>
    </row>
    <row r="20428" spans="10:13" x14ac:dyDescent="0.2">
      <c r="J20428"/>
      <c r="K20428" s="112"/>
      <c r="L20428" s="112"/>
      <c r="M20428" s="112"/>
    </row>
    <row r="20429" spans="10:13" x14ac:dyDescent="0.2">
      <c r="J20429"/>
      <c r="K20429" s="112"/>
      <c r="L20429" s="112"/>
      <c r="M20429" s="112"/>
    </row>
    <row r="20430" spans="10:13" x14ac:dyDescent="0.2">
      <c r="J20430"/>
      <c r="K20430" s="112"/>
      <c r="L20430" s="112"/>
      <c r="M20430" s="112"/>
    </row>
    <row r="20431" spans="10:13" x14ac:dyDescent="0.2">
      <c r="J20431"/>
      <c r="K20431" s="112"/>
      <c r="L20431" s="112"/>
      <c r="M20431" s="112"/>
    </row>
    <row r="20432" spans="10:13" x14ac:dyDescent="0.2">
      <c r="J20432"/>
      <c r="K20432" s="112"/>
      <c r="L20432" s="112"/>
      <c r="M20432" s="112"/>
    </row>
    <row r="20433" spans="10:13" x14ac:dyDescent="0.2">
      <c r="J20433"/>
      <c r="K20433" s="112"/>
      <c r="L20433" s="112"/>
      <c r="M20433" s="112"/>
    </row>
    <row r="20434" spans="10:13" x14ac:dyDescent="0.2">
      <c r="J20434"/>
      <c r="K20434" s="112"/>
      <c r="L20434" s="112"/>
      <c r="M20434" s="112"/>
    </row>
    <row r="20435" spans="10:13" x14ac:dyDescent="0.2">
      <c r="J20435"/>
      <c r="K20435" s="112"/>
      <c r="L20435" s="112"/>
      <c r="M20435" s="112"/>
    </row>
    <row r="20436" spans="10:13" x14ac:dyDescent="0.2">
      <c r="J20436"/>
      <c r="K20436" s="112"/>
      <c r="L20436" s="112"/>
      <c r="M20436" s="112"/>
    </row>
    <row r="20437" spans="10:13" x14ac:dyDescent="0.2">
      <c r="J20437"/>
      <c r="K20437" s="112"/>
      <c r="L20437" s="112"/>
      <c r="M20437" s="112"/>
    </row>
    <row r="20438" spans="10:13" x14ac:dyDescent="0.2">
      <c r="J20438"/>
      <c r="K20438" s="112"/>
      <c r="L20438" s="112"/>
      <c r="M20438" s="112"/>
    </row>
    <row r="20439" spans="10:13" x14ac:dyDescent="0.2">
      <c r="J20439"/>
      <c r="K20439" s="112"/>
      <c r="L20439" s="112"/>
      <c r="M20439" s="112"/>
    </row>
    <row r="20440" spans="10:13" x14ac:dyDescent="0.2">
      <c r="J20440"/>
      <c r="K20440" s="112"/>
      <c r="L20440" s="112"/>
      <c r="M20440" s="112"/>
    </row>
    <row r="20441" spans="10:13" x14ac:dyDescent="0.2">
      <c r="J20441"/>
      <c r="K20441" s="112"/>
      <c r="L20441" s="112"/>
      <c r="M20441" s="112"/>
    </row>
    <row r="20442" spans="10:13" x14ac:dyDescent="0.2">
      <c r="J20442"/>
      <c r="K20442" s="112"/>
      <c r="L20442" s="112"/>
      <c r="M20442" s="112"/>
    </row>
    <row r="20443" spans="10:13" x14ac:dyDescent="0.2">
      <c r="J20443"/>
      <c r="K20443" s="112"/>
      <c r="L20443" s="112"/>
      <c r="M20443" s="112"/>
    </row>
    <row r="20444" spans="10:13" x14ac:dyDescent="0.2">
      <c r="J20444"/>
      <c r="K20444" s="112"/>
      <c r="L20444" s="112"/>
      <c r="M20444" s="112"/>
    </row>
    <row r="20445" spans="10:13" x14ac:dyDescent="0.2">
      <c r="J20445"/>
      <c r="K20445" s="112"/>
      <c r="L20445" s="112"/>
      <c r="M20445" s="112"/>
    </row>
    <row r="20446" spans="10:13" x14ac:dyDescent="0.2">
      <c r="J20446"/>
      <c r="K20446" s="112"/>
      <c r="L20446" s="112"/>
      <c r="M20446" s="112"/>
    </row>
    <row r="20447" spans="10:13" x14ac:dyDescent="0.2">
      <c r="J20447"/>
      <c r="K20447" s="112"/>
      <c r="L20447" s="112"/>
      <c r="M20447" s="112"/>
    </row>
    <row r="20448" spans="10:13" x14ac:dyDescent="0.2">
      <c r="J20448"/>
      <c r="K20448" s="112"/>
      <c r="L20448" s="112"/>
      <c r="M20448" s="112"/>
    </row>
    <row r="20449" spans="10:13" x14ac:dyDescent="0.2">
      <c r="J20449"/>
      <c r="K20449" s="112"/>
      <c r="L20449" s="112"/>
      <c r="M20449" s="112"/>
    </row>
    <row r="20450" spans="10:13" x14ac:dyDescent="0.2">
      <c r="J20450"/>
      <c r="K20450" s="112"/>
      <c r="L20450" s="112"/>
      <c r="M20450" s="112"/>
    </row>
    <row r="20451" spans="10:13" x14ac:dyDescent="0.2">
      <c r="J20451"/>
      <c r="K20451" s="112"/>
      <c r="L20451" s="112"/>
      <c r="M20451" s="112"/>
    </row>
    <row r="20452" spans="10:13" x14ac:dyDescent="0.2">
      <c r="J20452"/>
      <c r="K20452" s="112"/>
      <c r="L20452" s="112"/>
      <c r="M20452" s="112"/>
    </row>
    <row r="20453" spans="10:13" x14ac:dyDescent="0.2">
      <c r="J20453"/>
      <c r="K20453" s="112"/>
      <c r="L20453" s="112"/>
      <c r="M20453" s="112"/>
    </row>
    <row r="20454" spans="10:13" x14ac:dyDescent="0.2">
      <c r="J20454"/>
      <c r="K20454" s="112"/>
      <c r="L20454" s="112"/>
      <c r="M20454" s="112"/>
    </row>
    <row r="20455" spans="10:13" x14ac:dyDescent="0.2">
      <c r="J20455"/>
      <c r="K20455" s="112"/>
      <c r="L20455" s="112"/>
      <c r="M20455" s="112"/>
    </row>
    <row r="20456" spans="10:13" x14ac:dyDescent="0.2">
      <c r="J20456"/>
      <c r="K20456" s="112"/>
      <c r="L20456" s="112"/>
      <c r="M20456" s="112"/>
    </row>
    <row r="20457" spans="10:13" x14ac:dyDescent="0.2">
      <c r="J20457"/>
      <c r="K20457" s="112"/>
      <c r="L20457" s="112"/>
      <c r="M20457" s="112"/>
    </row>
    <row r="20458" spans="10:13" x14ac:dyDescent="0.2">
      <c r="J20458"/>
      <c r="K20458" s="112"/>
      <c r="L20458" s="112"/>
      <c r="M20458" s="112"/>
    </row>
    <row r="20459" spans="10:13" x14ac:dyDescent="0.2">
      <c r="J20459"/>
      <c r="K20459" s="112"/>
      <c r="L20459" s="112"/>
      <c r="M20459" s="112"/>
    </row>
    <row r="20460" spans="10:13" x14ac:dyDescent="0.2">
      <c r="J20460"/>
      <c r="K20460" s="112"/>
      <c r="L20460" s="112"/>
      <c r="M20460" s="112"/>
    </row>
    <row r="20461" spans="10:13" x14ac:dyDescent="0.2">
      <c r="J20461"/>
      <c r="K20461" s="112"/>
      <c r="L20461" s="112"/>
      <c r="M20461" s="112"/>
    </row>
    <row r="20462" spans="10:13" x14ac:dyDescent="0.2">
      <c r="J20462"/>
      <c r="K20462" s="112"/>
      <c r="L20462" s="112"/>
      <c r="M20462" s="112"/>
    </row>
    <row r="20463" spans="10:13" x14ac:dyDescent="0.2">
      <c r="J20463"/>
      <c r="K20463" s="112"/>
      <c r="L20463" s="112"/>
      <c r="M20463" s="112"/>
    </row>
    <row r="20464" spans="10:13" x14ac:dyDescent="0.2">
      <c r="J20464"/>
      <c r="K20464" s="112"/>
      <c r="L20464" s="112"/>
      <c r="M20464" s="112"/>
    </row>
    <row r="20465" spans="10:13" x14ac:dyDescent="0.2">
      <c r="J20465"/>
      <c r="K20465" s="112"/>
      <c r="L20465" s="112"/>
      <c r="M20465" s="112"/>
    </row>
    <row r="20466" spans="10:13" x14ac:dyDescent="0.2">
      <c r="J20466"/>
      <c r="K20466" s="112"/>
      <c r="L20466" s="112"/>
      <c r="M20466" s="112"/>
    </row>
    <row r="20467" spans="10:13" x14ac:dyDescent="0.2">
      <c r="J20467"/>
      <c r="K20467" s="112"/>
      <c r="L20467" s="112"/>
      <c r="M20467" s="112"/>
    </row>
    <row r="20468" spans="10:13" x14ac:dyDescent="0.2">
      <c r="J20468"/>
      <c r="K20468" s="112"/>
      <c r="L20468" s="112"/>
      <c r="M20468" s="112"/>
    </row>
    <row r="20469" spans="10:13" x14ac:dyDescent="0.2">
      <c r="J20469"/>
      <c r="K20469" s="112"/>
      <c r="L20469" s="112"/>
      <c r="M20469" s="112"/>
    </row>
    <row r="20470" spans="10:13" x14ac:dyDescent="0.2">
      <c r="J20470"/>
      <c r="K20470" s="112"/>
      <c r="L20470" s="112"/>
      <c r="M20470" s="112"/>
    </row>
    <row r="20471" spans="10:13" x14ac:dyDescent="0.2">
      <c r="J20471"/>
      <c r="K20471" s="112"/>
      <c r="L20471" s="112"/>
      <c r="M20471" s="112"/>
    </row>
    <row r="20472" spans="10:13" x14ac:dyDescent="0.2">
      <c r="J20472"/>
      <c r="K20472" s="112"/>
      <c r="L20472" s="112"/>
      <c r="M20472" s="112"/>
    </row>
    <row r="20473" spans="10:13" x14ac:dyDescent="0.2">
      <c r="J20473"/>
      <c r="K20473" s="112"/>
      <c r="L20473" s="112"/>
      <c r="M20473" s="112"/>
    </row>
    <row r="20474" spans="10:13" x14ac:dyDescent="0.2">
      <c r="J20474"/>
      <c r="K20474" s="112"/>
      <c r="L20474" s="112"/>
      <c r="M20474" s="112"/>
    </row>
    <row r="20475" spans="10:13" x14ac:dyDescent="0.2">
      <c r="J20475"/>
      <c r="K20475" s="112"/>
      <c r="L20475" s="112"/>
      <c r="M20475" s="112"/>
    </row>
    <row r="20476" spans="10:13" x14ac:dyDescent="0.2">
      <c r="J20476"/>
      <c r="K20476" s="112"/>
      <c r="L20476" s="112"/>
      <c r="M20476" s="112"/>
    </row>
    <row r="20477" spans="10:13" x14ac:dyDescent="0.2">
      <c r="J20477"/>
      <c r="K20477" s="112"/>
      <c r="L20477" s="112"/>
      <c r="M20477" s="112"/>
    </row>
    <row r="20478" spans="10:13" x14ac:dyDescent="0.2">
      <c r="J20478"/>
      <c r="K20478" s="112"/>
      <c r="L20478" s="112"/>
      <c r="M20478" s="112"/>
    </row>
    <row r="20479" spans="10:13" x14ac:dyDescent="0.2">
      <c r="J20479"/>
      <c r="K20479" s="112"/>
      <c r="L20479" s="112"/>
      <c r="M20479" s="112"/>
    </row>
    <row r="20480" spans="10:13" x14ac:dyDescent="0.2">
      <c r="J20480"/>
      <c r="K20480" s="112"/>
      <c r="L20480" s="112"/>
      <c r="M20480" s="112"/>
    </row>
    <row r="20481" spans="10:13" x14ac:dyDescent="0.2">
      <c r="J20481"/>
      <c r="K20481" s="112"/>
      <c r="L20481" s="112"/>
      <c r="M20481" s="112"/>
    </row>
    <row r="20482" spans="10:13" x14ac:dyDescent="0.2">
      <c r="J20482"/>
      <c r="K20482" s="112"/>
      <c r="L20482" s="112"/>
      <c r="M20482" s="112"/>
    </row>
    <row r="20483" spans="10:13" x14ac:dyDescent="0.2">
      <c r="J20483"/>
      <c r="K20483" s="112"/>
      <c r="L20483" s="112"/>
      <c r="M20483" s="112"/>
    </row>
    <row r="20484" spans="10:13" x14ac:dyDescent="0.2">
      <c r="J20484"/>
      <c r="K20484" s="112"/>
      <c r="L20484" s="112"/>
      <c r="M20484" s="112"/>
    </row>
    <row r="20485" spans="10:13" x14ac:dyDescent="0.2">
      <c r="J20485"/>
      <c r="K20485" s="112"/>
      <c r="L20485" s="112"/>
      <c r="M20485" s="112"/>
    </row>
    <row r="20486" spans="10:13" x14ac:dyDescent="0.2">
      <c r="J20486"/>
      <c r="K20486" s="112"/>
      <c r="L20486" s="112"/>
      <c r="M20486" s="112"/>
    </row>
    <row r="20487" spans="10:13" x14ac:dyDescent="0.2">
      <c r="J20487"/>
      <c r="K20487" s="112"/>
      <c r="L20487" s="112"/>
      <c r="M20487" s="112"/>
    </row>
    <row r="20488" spans="10:13" x14ac:dyDescent="0.2">
      <c r="J20488"/>
      <c r="K20488" s="112"/>
      <c r="L20488" s="112"/>
      <c r="M20488" s="112"/>
    </row>
    <row r="20489" spans="10:13" x14ac:dyDescent="0.2">
      <c r="J20489"/>
      <c r="K20489" s="112"/>
      <c r="L20489" s="112"/>
      <c r="M20489" s="112"/>
    </row>
    <row r="20490" spans="10:13" x14ac:dyDescent="0.2">
      <c r="J20490"/>
      <c r="K20490" s="112"/>
      <c r="L20490" s="112"/>
      <c r="M20490" s="112"/>
    </row>
    <row r="20491" spans="10:13" x14ac:dyDescent="0.2">
      <c r="J20491"/>
      <c r="K20491" s="112"/>
      <c r="L20491" s="112"/>
      <c r="M20491" s="112"/>
    </row>
    <row r="20492" spans="10:13" x14ac:dyDescent="0.2">
      <c r="J20492"/>
      <c r="K20492" s="112"/>
      <c r="L20492" s="112"/>
      <c r="M20492" s="112"/>
    </row>
    <row r="20493" spans="10:13" x14ac:dyDescent="0.2">
      <c r="J20493"/>
      <c r="K20493" s="112"/>
      <c r="L20493" s="112"/>
      <c r="M20493" s="112"/>
    </row>
    <row r="20494" spans="10:13" x14ac:dyDescent="0.2">
      <c r="J20494"/>
      <c r="K20494" s="112"/>
      <c r="L20494" s="112"/>
      <c r="M20494" s="112"/>
    </row>
    <row r="20495" spans="10:13" x14ac:dyDescent="0.2">
      <c r="J20495"/>
      <c r="K20495" s="112"/>
      <c r="L20495" s="112"/>
      <c r="M20495" s="112"/>
    </row>
    <row r="20496" spans="10:13" x14ac:dyDescent="0.2">
      <c r="J20496"/>
      <c r="K20496" s="112"/>
      <c r="L20496" s="112"/>
      <c r="M20496" s="112"/>
    </row>
    <row r="20497" spans="10:13" x14ac:dyDescent="0.2">
      <c r="J20497"/>
      <c r="K20497" s="112"/>
      <c r="L20497" s="112"/>
      <c r="M20497" s="112"/>
    </row>
    <row r="20498" spans="10:13" x14ac:dyDescent="0.2">
      <c r="J20498"/>
      <c r="K20498" s="112"/>
      <c r="L20498" s="112"/>
      <c r="M20498" s="112"/>
    </row>
    <row r="20499" spans="10:13" x14ac:dyDescent="0.2">
      <c r="J20499"/>
      <c r="K20499" s="112"/>
      <c r="L20499" s="112"/>
      <c r="M20499" s="112"/>
    </row>
    <row r="20500" spans="10:13" x14ac:dyDescent="0.2">
      <c r="J20500"/>
      <c r="K20500" s="112"/>
      <c r="L20500" s="112"/>
      <c r="M20500" s="112"/>
    </row>
    <row r="20501" spans="10:13" x14ac:dyDescent="0.2">
      <c r="J20501"/>
      <c r="K20501" s="112"/>
      <c r="L20501" s="112"/>
      <c r="M20501" s="112"/>
    </row>
    <row r="20502" spans="10:13" x14ac:dyDescent="0.2">
      <c r="J20502"/>
      <c r="K20502" s="112"/>
      <c r="L20502" s="112"/>
      <c r="M20502" s="112"/>
    </row>
    <row r="20503" spans="10:13" x14ac:dyDescent="0.2">
      <c r="J20503"/>
      <c r="K20503" s="112"/>
      <c r="L20503" s="112"/>
      <c r="M20503" s="112"/>
    </row>
    <row r="20504" spans="10:13" x14ac:dyDescent="0.2">
      <c r="J20504"/>
      <c r="K20504" s="112"/>
      <c r="L20504" s="112"/>
      <c r="M20504" s="112"/>
    </row>
    <row r="20505" spans="10:13" x14ac:dyDescent="0.2">
      <c r="J20505"/>
      <c r="K20505" s="112"/>
      <c r="L20505" s="112"/>
      <c r="M20505" s="112"/>
    </row>
    <row r="20506" spans="10:13" x14ac:dyDescent="0.2">
      <c r="J20506"/>
      <c r="K20506" s="112"/>
      <c r="L20506" s="112"/>
      <c r="M20506" s="112"/>
    </row>
    <row r="20507" spans="10:13" x14ac:dyDescent="0.2">
      <c r="J20507"/>
      <c r="K20507" s="112"/>
      <c r="L20507" s="112"/>
      <c r="M20507" s="112"/>
    </row>
    <row r="20508" spans="10:13" x14ac:dyDescent="0.2">
      <c r="J20508"/>
      <c r="K20508" s="112"/>
      <c r="L20508" s="112"/>
      <c r="M20508" s="112"/>
    </row>
    <row r="20509" spans="10:13" x14ac:dyDescent="0.2">
      <c r="J20509"/>
      <c r="K20509" s="112"/>
      <c r="L20509" s="112"/>
      <c r="M20509" s="112"/>
    </row>
    <row r="20510" spans="10:13" x14ac:dyDescent="0.2">
      <c r="J20510"/>
      <c r="K20510" s="112"/>
      <c r="L20510" s="112"/>
      <c r="M20510" s="112"/>
    </row>
    <row r="20511" spans="10:13" x14ac:dyDescent="0.2">
      <c r="J20511"/>
      <c r="K20511" s="112"/>
      <c r="L20511" s="112"/>
      <c r="M20511" s="112"/>
    </row>
    <row r="20512" spans="10:13" x14ac:dyDescent="0.2">
      <c r="J20512"/>
      <c r="K20512" s="112"/>
      <c r="L20512" s="112"/>
      <c r="M20512" s="112"/>
    </row>
    <row r="20513" spans="10:13" x14ac:dyDescent="0.2">
      <c r="J20513"/>
      <c r="K20513" s="112"/>
      <c r="L20513" s="112"/>
      <c r="M20513" s="112"/>
    </row>
    <row r="20514" spans="10:13" x14ac:dyDescent="0.2">
      <c r="J20514"/>
      <c r="K20514" s="112"/>
      <c r="L20514" s="112"/>
      <c r="M20514" s="112"/>
    </row>
    <row r="20515" spans="10:13" x14ac:dyDescent="0.2">
      <c r="J20515"/>
      <c r="K20515" s="112"/>
      <c r="L20515" s="112"/>
      <c r="M20515" s="112"/>
    </row>
    <row r="20516" spans="10:13" x14ac:dyDescent="0.2">
      <c r="J20516"/>
      <c r="K20516" s="112"/>
      <c r="L20516" s="112"/>
      <c r="M20516" s="112"/>
    </row>
    <row r="20517" spans="10:13" x14ac:dyDescent="0.2">
      <c r="J20517"/>
      <c r="K20517" s="112"/>
      <c r="L20517" s="112"/>
      <c r="M20517" s="112"/>
    </row>
    <row r="20518" spans="10:13" x14ac:dyDescent="0.2">
      <c r="J20518"/>
      <c r="K20518" s="112"/>
      <c r="L20518" s="112"/>
      <c r="M20518" s="112"/>
    </row>
    <row r="20519" spans="10:13" x14ac:dyDescent="0.2">
      <c r="J20519"/>
      <c r="K20519" s="112"/>
      <c r="L20519" s="112"/>
      <c r="M20519" s="112"/>
    </row>
    <row r="20520" spans="10:13" x14ac:dyDescent="0.2">
      <c r="J20520"/>
      <c r="K20520" s="112"/>
      <c r="L20520" s="112"/>
      <c r="M20520" s="112"/>
    </row>
    <row r="20521" spans="10:13" x14ac:dyDescent="0.2">
      <c r="J20521"/>
      <c r="K20521" s="112"/>
      <c r="L20521" s="112"/>
      <c r="M20521" s="112"/>
    </row>
    <row r="20522" spans="10:13" x14ac:dyDescent="0.2">
      <c r="J20522"/>
      <c r="K20522" s="112"/>
      <c r="L20522" s="112"/>
      <c r="M20522" s="112"/>
    </row>
    <row r="20523" spans="10:13" x14ac:dyDescent="0.2">
      <c r="J20523"/>
      <c r="K20523" s="112"/>
      <c r="L20523" s="112"/>
      <c r="M20523" s="112"/>
    </row>
    <row r="20524" spans="10:13" x14ac:dyDescent="0.2">
      <c r="J20524"/>
      <c r="K20524" s="112"/>
      <c r="L20524" s="112"/>
      <c r="M20524" s="112"/>
    </row>
    <row r="20525" spans="10:13" x14ac:dyDescent="0.2">
      <c r="J20525"/>
      <c r="K20525" s="112"/>
      <c r="L20525" s="112"/>
      <c r="M20525" s="112"/>
    </row>
    <row r="20526" spans="10:13" x14ac:dyDescent="0.2">
      <c r="J20526"/>
      <c r="K20526" s="112"/>
      <c r="L20526" s="112"/>
      <c r="M20526" s="112"/>
    </row>
    <row r="20527" spans="10:13" x14ac:dyDescent="0.2">
      <c r="J20527"/>
      <c r="K20527" s="112"/>
      <c r="L20527" s="112"/>
      <c r="M20527" s="112"/>
    </row>
    <row r="20528" spans="10:13" x14ac:dyDescent="0.2">
      <c r="J20528"/>
      <c r="K20528" s="112"/>
      <c r="L20528" s="112"/>
      <c r="M20528" s="112"/>
    </row>
    <row r="20529" spans="10:13" x14ac:dyDescent="0.2">
      <c r="J20529"/>
      <c r="K20529" s="112"/>
      <c r="L20529" s="112"/>
      <c r="M20529" s="112"/>
    </row>
    <row r="20530" spans="10:13" x14ac:dyDescent="0.2">
      <c r="J20530"/>
      <c r="K20530" s="112"/>
      <c r="L20530" s="112"/>
      <c r="M20530" s="112"/>
    </row>
    <row r="20531" spans="10:13" x14ac:dyDescent="0.2">
      <c r="J20531"/>
      <c r="K20531" s="112"/>
      <c r="L20531" s="112"/>
      <c r="M20531" s="112"/>
    </row>
    <row r="20532" spans="10:13" x14ac:dyDescent="0.2">
      <c r="J20532"/>
      <c r="K20532" s="112"/>
      <c r="L20532" s="112"/>
      <c r="M20532" s="112"/>
    </row>
    <row r="20533" spans="10:13" x14ac:dyDescent="0.2">
      <c r="J20533"/>
      <c r="K20533" s="112"/>
      <c r="L20533" s="112"/>
      <c r="M20533" s="112"/>
    </row>
    <row r="20534" spans="10:13" x14ac:dyDescent="0.2">
      <c r="J20534"/>
      <c r="K20534" s="112"/>
      <c r="L20534" s="112"/>
      <c r="M20534" s="112"/>
    </row>
    <row r="20535" spans="10:13" x14ac:dyDescent="0.2">
      <c r="J20535"/>
      <c r="K20535" s="112"/>
      <c r="L20535" s="112"/>
      <c r="M20535" s="112"/>
    </row>
    <row r="20536" spans="10:13" x14ac:dyDescent="0.2">
      <c r="J20536"/>
      <c r="K20536" s="112"/>
      <c r="L20536" s="112"/>
      <c r="M20536" s="112"/>
    </row>
    <row r="20537" spans="10:13" x14ac:dyDescent="0.2">
      <c r="J20537"/>
      <c r="K20537" s="112"/>
      <c r="L20537" s="112"/>
      <c r="M20537" s="112"/>
    </row>
    <row r="20538" spans="10:13" x14ac:dyDescent="0.2">
      <c r="J20538"/>
      <c r="K20538" s="112"/>
      <c r="L20538" s="112"/>
      <c r="M20538" s="112"/>
    </row>
    <row r="20539" spans="10:13" x14ac:dyDescent="0.2">
      <c r="J20539"/>
      <c r="K20539" s="112"/>
      <c r="L20539" s="112"/>
      <c r="M20539" s="112"/>
    </row>
    <row r="20540" spans="10:13" x14ac:dyDescent="0.2">
      <c r="J20540"/>
      <c r="K20540" s="112"/>
      <c r="L20540" s="112"/>
      <c r="M20540" s="112"/>
    </row>
    <row r="20541" spans="10:13" x14ac:dyDescent="0.2">
      <c r="J20541"/>
      <c r="K20541" s="112"/>
      <c r="L20541" s="112"/>
      <c r="M20541" s="112"/>
    </row>
    <row r="20542" spans="10:13" x14ac:dyDescent="0.2">
      <c r="J20542"/>
      <c r="K20542" s="112"/>
      <c r="L20542" s="112"/>
      <c r="M20542" s="112"/>
    </row>
    <row r="20543" spans="10:13" x14ac:dyDescent="0.2">
      <c r="J20543"/>
      <c r="K20543" s="112"/>
      <c r="L20543" s="112"/>
      <c r="M20543" s="112"/>
    </row>
    <row r="20544" spans="10:13" x14ac:dyDescent="0.2">
      <c r="J20544"/>
      <c r="K20544" s="112"/>
      <c r="L20544" s="112"/>
      <c r="M20544" s="112"/>
    </row>
    <row r="20545" spans="10:13" x14ac:dyDescent="0.2">
      <c r="J20545"/>
      <c r="K20545" s="112"/>
      <c r="L20545" s="112"/>
      <c r="M20545" s="112"/>
    </row>
    <row r="20546" spans="10:13" x14ac:dyDescent="0.2">
      <c r="J20546"/>
      <c r="K20546" s="112"/>
      <c r="L20546" s="112"/>
      <c r="M20546" s="112"/>
    </row>
    <row r="20547" spans="10:13" x14ac:dyDescent="0.2">
      <c r="J20547"/>
      <c r="K20547" s="112"/>
      <c r="L20547" s="112"/>
      <c r="M20547" s="112"/>
    </row>
    <row r="20548" spans="10:13" x14ac:dyDescent="0.2">
      <c r="J20548"/>
      <c r="K20548" s="112"/>
      <c r="L20548" s="112"/>
      <c r="M20548" s="112"/>
    </row>
    <row r="20549" spans="10:13" x14ac:dyDescent="0.2">
      <c r="J20549"/>
      <c r="K20549" s="112"/>
      <c r="L20549" s="112"/>
      <c r="M20549" s="112"/>
    </row>
    <row r="20550" spans="10:13" x14ac:dyDescent="0.2">
      <c r="J20550"/>
      <c r="K20550" s="112"/>
      <c r="L20550" s="112"/>
      <c r="M20550" s="112"/>
    </row>
    <row r="20551" spans="10:13" x14ac:dyDescent="0.2">
      <c r="J20551"/>
      <c r="K20551" s="112"/>
      <c r="L20551" s="112"/>
      <c r="M20551" s="112"/>
    </row>
    <row r="20552" spans="10:13" x14ac:dyDescent="0.2">
      <c r="J20552"/>
      <c r="K20552" s="112"/>
      <c r="L20552" s="112"/>
      <c r="M20552" s="112"/>
    </row>
    <row r="20553" spans="10:13" x14ac:dyDescent="0.2">
      <c r="J20553"/>
      <c r="K20553" s="112"/>
      <c r="L20553" s="112"/>
      <c r="M20553" s="112"/>
    </row>
    <row r="20554" spans="10:13" x14ac:dyDescent="0.2">
      <c r="J20554"/>
      <c r="K20554" s="112"/>
      <c r="L20554" s="112"/>
      <c r="M20554" s="112"/>
    </row>
    <row r="20555" spans="10:13" x14ac:dyDescent="0.2">
      <c r="J20555"/>
      <c r="K20555" s="112"/>
      <c r="L20555" s="112"/>
      <c r="M20555" s="112"/>
    </row>
    <row r="20556" spans="10:13" x14ac:dyDescent="0.2">
      <c r="J20556"/>
      <c r="K20556" s="112"/>
      <c r="L20556" s="112"/>
      <c r="M20556" s="112"/>
    </row>
    <row r="20557" spans="10:13" x14ac:dyDescent="0.2">
      <c r="J20557"/>
      <c r="K20557" s="112"/>
      <c r="L20557" s="112"/>
      <c r="M20557" s="112"/>
    </row>
    <row r="20558" spans="10:13" x14ac:dyDescent="0.2">
      <c r="J20558"/>
      <c r="K20558" s="112"/>
      <c r="L20558" s="112"/>
      <c r="M20558" s="112"/>
    </row>
    <row r="20559" spans="10:13" x14ac:dyDescent="0.2">
      <c r="J20559"/>
      <c r="K20559" s="112"/>
      <c r="L20559" s="112"/>
      <c r="M20559" s="112"/>
    </row>
    <row r="20560" spans="10:13" x14ac:dyDescent="0.2">
      <c r="J20560"/>
      <c r="K20560" s="112"/>
      <c r="L20560" s="112"/>
      <c r="M20560" s="112"/>
    </row>
    <row r="20561" spans="10:13" x14ac:dyDescent="0.2">
      <c r="J20561"/>
      <c r="K20561" s="112"/>
      <c r="L20561" s="112"/>
      <c r="M20561" s="112"/>
    </row>
    <row r="20562" spans="10:13" x14ac:dyDescent="0.2">
      <c r="J20562"/>
      <c r="K20562" s="112"/>
      <c r="L20562" s="112"/>
      <c r="M20562" s="112"/>
    </row>
    <row r="20563" spans="10:13" x14ac:dyDescent="0.2">
      <c r="J20563"/>
      <c r="K20563" s="112"/>
      <c r="L20563" s="112"/>
      <c r="M20563" s="112"/>
    </row>
    <row r="20564" spans="10:13" x14ac:dyDescent="0.2">
      <c r="J20564"/>
      <c r="K20564" s="112"/>
      <c r="L20564" s="112"/>
      <c r="M20564" s="112"/>
    </row>
    <row r="20565" spans="10:13" x14ac:dyDescent="0.2">
      <c r="J20565"/>
      <c r="K20565" s="112"/>
      <c r="L20565" s="112"/>
      <c r="M20565" s="112"/>
    </row>
    <row r="20566" spans="10:13" x14ac:dyDescent="0.2">
      <c r="J20566"/>
      <c r="K20566" s="112"/>
      <c r="L20566" s="112"/>
      <c r="M20566" s="112"/>
    </row>
    <row r="20567" spans="10:13" x14ac:dyDescent="0.2">
      <c r="J20567"/>
      <c r="K20567" s="112"/>
      <c r="L20567" s="112"/>
      <c r="M20567" s="112"/>
    </row>
    <row r="20568" spans="10:13" x14ac:dyDescent="0.2">
      <c r="J20568"/>
      <c r="K20568" s="112"/>
      <c r="L20568" s="112"/>
      <c r="M20568" s="112"/>
    </row>
    <row r="20569" spans="10:13" x14ac:dyDescent="0.2">
      <c r="J20569"/>
      <c r="K20569" s="112"/>
      <c r="L20569" s="112"/>
      <c r="M20569" s="112"/>
    </row>
    <row r="20570" spans="10:13" x14ac:dyDescent="0.2">
      <c r="J20570"/>
      <c r="K20570" s="112"/>
      <c r="L20570" s="112"/>
      <c r="M20570" s="112"/>
    </row>
    <row r="20571" spans="10:13" x14ac:dyDescent="0.2">
      <c r="J20571"/>
      <c r="K20571" s="112"/>
      <c r="L20571" s="112"/>
      <c r="M20571" s="112"/>
    </row>
    <row r="20572" spans="10:13" x14ac:dyDescent="0.2">
      <c r="J20572"/>
      <c r="K20572" s="112"/>
      <c r="L20572" s="112"/>
      <c r="M20572" s="112"/>
    </row>
    <row r="20573" spans="10:13" x14ac:dyDescent="0.2">
      <c r="J20573"/>
      <c r="K20573" s="112"/>
      <c r="L20573" s="112"/>
      <c r="M20573" s="112"/>
    </row>
    <row r="20574" spans="10:13" x14ac:dyDescent="0.2">
      <c r="J20574"/>
      <c r="K20574" s="112"/>
      <c r="L20574" s="112"/>
      <c r="M20574" s="112"/>
    </row>
    <row r="20575" spans="10:13" x14ac:dyDescent="0.2">
      <c r="J20575"/>
      <c r="K20575" s="112"/>
      <c r="L20575" s="112"/>
      <c r="M20575" s="112"/>
    </row>
    <row r="20576" spans="10:13" x14ac:dyDescent="0.2">
      <c r="J20576"/>
      <c r="K20576" s="112"/>
      <c r="L20576" s="112"/>
      <c r="M20576" s="112"/>
    </row>
    <row r="20577" spans="10:13" x14ac:dyDescent="0.2">
      <c r="J20577"/>
      <c r="K20577" s="112"/>
      <c r="L20577" s="112"/>
      <c r="M20577" s="112"/>
    </row>
    <row r="20578" spans="10:13" x14ac:dyDescent="0.2">
      <c r="J20578"/>
      <c r="K20578" s="112"/>
      <c r="L20578" s="112"/>
      <c r="M20578" s="112"/>
    </row>
    <row r="20579" spans="10:13" x14ac:dyDescent="0.2">
      <c r="J20579"/>
      <c r="K20579" s="112"/>
      <c r="L20579" s="112"/>
      <c r="M20579" s="112"/>
    </row>
    <row r="20580" spans="10:13" x14ac:dyDescent="0.2">
      <c r="J20580"/>
      <c r="K20580" s="112"/>
      <c r="L20580" s="112"/>
      <c r="M20580" s="112"/>
    </row>
    <row r="20581" spans="10:13" x14ac:dyDescent="0.2">
      <c r="J20581"/>
      <c r="K20581" s="112"/>
      <c r="L20581" s="112"/>
      <c r="M20581" s="112"/>
    </row>
    <row r="20582" spans="10:13" x14ac:dyDescent="0.2">
      <c r="J20582"/>
      <c r="K20582" s="112"/>
      <c r="L20582" s="112"/>
      <c r="M20582" s="112"/>
    </row>
    <row r="20583" spans="10:13" x14ac:dyDescent="0.2">
      <c r="J20583"/>
      <c r="K20583" s="112"/>
      <c r="L20583" s="112"/>
      <c r="M20583" s="112"/>
    </row>
    <row r="20584" spans="10:13" x14ac:dyDescent="0.2">
      <c r="J20584"/>
      <c r="K20584" s="112"/>
      <c r="L20584" s="112"/>
      <c r="M20584" s="112"/>
    </row>
    <row r="20585" spans="10:13" x14ac:dyDescent="0.2">
      <c r="J20585"/>
      <c r="K20585" s="112"/>
      <c r="L20585" s="112"/>
      <c r="M20585" s="112"/>
    </row>
    <row r="20586" spans="10:13" x14ac:dyDescent="0.2">
      <c r="J20586"/>
      <c r="K20586" s="112"/>
      <c r="L20586" s="112"/>
      <c r="M20586" s="112"/>
    </row>
    <row r="20587" spans="10:13" x14ac:dyDescent="0.2">
      <c r="J20587"/>
      <c r="K20587" s="112"/>
      <c r="L20587" s="112"/>
      <c r="M20587" s="112"/>
    </row>
    <row r="20588" spans="10:13" x14ac:dyDescent="0.2">
      <c r="J20588"/>
      <c r="K20588" s="112"/>
      <c r="L20588" s="112"/>
      <c r="M20588" s="112"/>
    </row>
    <row r="20589" spans="10:13" x14ac:dyDescent="0.2">
      <c r="J20589"/>
      <c r="K20589" s="112"/>
      <c r="L20589" s="112"/>
      <c r="M20589" s="112"/>
    </row>
    <row r="20590" spans="10:13" x14ac:dyDescent="0.2">
      <c r="J20590"/>
      <c r="K20590" s="112"/>
      <c r="L20590" s="112"/>
      <c r="M20590" s="112"/>
    </row>
    <row r="20591" spans="10:13" x14ac:dyDescent="0.2">
      <c r="J20591"/>
      <c r="K20591" s="112"/>
      <c r="L20591" s="112"/>
      <c r="M20591" s="112"/>
    </row>
    <row r="20592" spans="10:13" x14ac:dyDescent="0.2">
      <c r="J20592"/>
      <c r="K20592" s="112"/>
      <c r="L20592" s="112"/>
      <c r="M20592" s="112"/>
    </row>
    <row r="20593" spans="10:13" x14ac:dyDescent="0.2">
      <c r="J20593"/>
      <c r="K20593" s="112"/>
      <c r="L20593" s="112"/>
      <c r="M20593" s="112"/>
    </row>
    <row r="20594" spans="10:13" x14ac:dyDescent="0.2">
      <c r="J20594"/>
      <c r="K20594" s="112"/>
      <c r="L20594" s="112"/>
      <c r="M20594" s="112"/>
    </row>
    <row r="20595" spans="10:13" x14ac:dyDescent="0.2">
      <c r="J20595"/>
      <c r="K20595" s="112"/>
      <c r="L20595" s="112"/>
      <c r="M20595" s="112"/>
    </row>
    <row r="20596" spans="10:13" x14ac:dyDescent="0.2">
      <c r="J20596"/>
      <c r="K20596" s="112"/>
      <c r="L20596" s="112"/>
      <c r="M20596" s="112"/>
    </row>
    <row r="20597" spans="10:13" x14ac:dyDescent="0.2">
      <c r="J20597"/>
      <c r="K20597" s="112"/>
      <c r="L20597" s="112"/>
      <c r="M20597" s="112"/>
    </row>
    <row r="20598" spans="10:13" x14ac:dyDescent="0.2">
      <c r="J20598"/>
      <c r="K20598" s="112"/>
      <c r="L20598" s="112"/>
      <c r="M20598" s="112"/>
    </row>
    <row r="20599" spans="10:13" x14ac:dyDescent="0.2">
      <c r="J20599"/>
      <c r="K20599" s="112"/>
      <c r="L20599" s="112"/>
      <c r="M20599" s="112"/>
    </row>
    <row r="20600" spans="10:13" x14ac:dyDescent="0.2">
      <c r="J20600"/>
      <c r="K20600" s="112"/>
      <c r="L20600" s="112"/>
      <c r="M20600" s="112"/>
    </row>
    <row r="20601" spans="10:13" x14ac:dyDescent="0.2">
      <c r="J20601"/>
      <c r="K20601" s="112"/>
      <c r="L20601" s="112"/>
      <c r="M20601" s="112"/>
    </row>
    <row r="20602" spans="10:13" x14ac:dyDescent="0.2">
      <c r="J20602"/>
      <c r="K20602" s="112"/>
      <c r="L20602" s="112"/>
      <c r="M20602" s="112"/>
    </row>
    <row r="20603" spans="10:13" x14ac:dyDescent="0.2">
      <c r="J20603"/>
      <c r="K20603" s="112"/>
      <c r="L20603" s="112"/>
      <c r="M20603" s="112"/>
    </row>
    <row r="20604" spans="10:13" x14ac:dyDescent="0.2">
      <c r="J20604"/>
      <c r="K20604" s="112"/>
      <c r="L20604" s="112"/>
      <c r="M20604" s="112"/>
    </row>
    <row r="20605" spans="10:13" x14ac:dyDescent="0.2">
      <c r="J20605"/>
      <c r="K20605" s="112"/>
      <c r="L20605" s="112"/>
      <c r="M20605" s="112"/>
    </row>
    <row r="20606" spans="10:13" x14ac:dyDescent="0.2">
      <c r="J20606"/>
      <c r="K20606" s="112"/>
      <c r="L20606" s="112"/>
      <c r="M20606" s="112"/>
    </row>
    <row r="20607" spans="10:13" x14ac:dyDescent="0.2">
      <c r="J20607"/>
      <c r="K20607" s="112"/>
      <c r="L20607" s="112"/>
      <c r="M20607" s="112"/>
    </row>
    <row r="20608" spans="10:13" x14ac:dyDescent="0.2">
      <c r="J20608"/>
      <c r="K20608" s="112"/>
      <c r="L20608" s="112"/>
      <c r="M20608" s="112"/>
    </row>
    <row r="20609" spans="10:13" x14ac:dyDescent="0.2">
      <c r="J20609"/>
      <c r="K20609" s="112"/>
      <c r="L20609" s="112"/>
      <c r="M20609" s="112"/>
    </row>
    <row r="20610" spans="10:13" x14ac:dyDescent="0.2">
      <c r="J20610"/>
      <c r="K20610" s="112"/>
      <c r="L20610" s="112"/>
      <c r="M20610" s="112"/>
    </row>
    <row r="20611" spans="10:13" x14ac:dyDescent="0.2">
      <c r="J20611"/>
      <c r="K20611" s="112"/>
      <c r="L20611" s="112"/>
      <c r="M20611" s="112"/>
    </row>
    <row r="20612" spans="10:13" x14ac:dyDescent="0.2">
      <c r="J20612"/>
      <c r="K20612" s="112"/>
      <c r="L20612" s="112"/>
      <c r="M20612" s="112"/>
    </row>
    <row r="20613" spans="10:13" x14ac:dyDescent="0.2">
      <c r="J20613"/>
      <c r="K20613" s="112"/>
      <c r="L20613" s="112"/>
      <c r="M20613" s="112"/>
    </row>
    <row r="20614" spans="10:13" x14ac:dyDescent="0.2">
      <c r="J20614"/>
      <c r="K20614" s="112"/>
      <c r="L20614" s="112"/>
      <c r="M20614" s="112"/>
    </row>
    <row r="20615" spans="10:13" x14ac:dyDescent="0.2">
      <c r="J20615"/>
      <c r="K20615" s="112"/>
      <c r="L20615" s="112"/>
      <c r="M20615" s="112"/>
    </row>
    <row r="20616" spans="10:13" x14ac:dyDescent="0.2">
      <c r="J20616"/>
      <c r="K20616" s="112"/>
      <c r="L20616" s="112"/>
      <c r="M20616" s="112"/>
    </row>
    <row r="20617" spans="10:13" x14ac:dyDescent="0.2">
      <c r="J20617"/>
      <c r="K20617" s="112"/>
      <c r="L20617" s="112"/>
      <c r="M20617" s="112"/>
    </row>
    <row r="20618" spans="10:13" x14ac:dyDescent="0.2">
      <c r="J20618"/>
      <c r="K20618" s="112"/>
      <c r="L20618" s="112"/>
      <c r="M20618" s="112"/>
    </row>
    <row r="20619" spans="10:13" x14ac:dyDescent="0.2">
      <c r="J20619"/>
      <c r="K20619" s="112"/>
      <c r="L20619" s="112"/>
      <c r="M20619" s="112"/>
    </row>
    <row r="20620" spans="10:13" x14ac:dyDescent="0.2">
      <c r="J20620"/>
      <c r="K20620" s="112"/>
      <c r="L20620" s="112"/>
      <c r="M20620" s="112"/>
    </row>
    <row r="20621" spans="10:13" x14ac:dyDescent="0.2">
      <c r="J20621"/>
      <c r="K20621" s="112"/>
      <c r="L20621" s="112"/>
      <c r="M20621" s="112"/>
    </row>
    <row r="20622" spans="10:13" x14ac:dyDescent="0.2">
      <c r="J20622"/>
      <c r="K20622" s="112"/>
      <c r="L20622" s="112"/>
      <c r="M20622" s="112"/>
    </row>
    <row r="20623" spans="10:13" x14ac:dyDescent="0.2">
      <c r="J20623"/>
      <c r="K20623" s="112"/>
      <c r="L20623" s="112"/>
      <c r="M20623" s="112"/>
    </row>
    <row r="20624" spans="10:13" x14ac:dyDescent="0.2">
      <c r="J20624"/>
      <c r="K20624" s="112"/>
      <c r="L20624" s="112"/>
      <c r="M20624" s="112"/>
    </row>
    <row r="20625" spans="10:13" x14ac:dyDescent="0.2">
      <c r="J20625"/>
      <c r="K20625" s="112"/>
      <c r="L20625" s="112"/>
      <c r="M20625" s="112"/>
    </row>
    <row r="20626" spans="10:13" x14ac:dyDescent="0.2">
      <c r="J20626"/>
      <c r="K20626" s="112"/>
      <c r="L20626" s="112"/>
      <c r="M20626" s="112"/>
    </row>
    <row r="20627" spans="10:13" x14ac:dyDescent="0.2">
      <c r="J20627"/>
      <c r="K20627" s="112"/>
      <c r="L20627" s="112"/>
      <c r="M20627" s="112"/>
    </row>
    <row r="20628" spans="10:13" x14ac:dyDescent="0.2">
      <c r="J20628"/>
      <c r="K20628" s="112"/>
      <c r="L20628" s="112"/>
      <c r="M20628" s="112"/>
    </row>
    <row r="20629" spans="10:13" x14ac:dyDescent="0.2">
      <c r="J20629"/>
      <c r="K20629" s="112"/>
      <c r="L20629" s="112"/>
      <c r="M20629" s="112"/>
    </row>
    <row r="20630" spans="10:13" x14ac:dyDescent="0.2">
      <c r="J20630"/>
      <c r="K20630" s="112"/>
      <c r="L20630" s="112"/>
      <c r="M20630" s="112"/>
    </row>
    <row r="20631" spans="10:13" x14ac:dyDescent="0.2">
      <c r="J20631"/>
      <c r="K20631" s="112"/>
      <c r="L20631" s="112"/>
      <c r="M20631" s="112"/>
    </row>
    <row r="20632" spans="10:13" x14ac:dyDescent="0.2">
      <c r="J20632"/>
      <c r="K20632" s="112"/>
      <c r="L20632" s="112"/>
      <c r="M20632" s="112"/>
    </row>
    <row r="20633" spans="10:13" x14ac:dyDescent="0.2">
      <c r="J20633"/>
      <c r="K20633" s="112"/>
      <c r="L20633" s="112"/>
      <c r="M20633" s="112"/>
    </row>
    <row r="20634" spans="10:13" x14ac:dyDescent="0.2">
      <c r="J20634"/>
      <c r="K20634" s="112"/>
      <c r="L20634" s="112"/>
      <c r="M20634" s="112"/>
    </row>
    <row r="20635" spans="10:13" x14ac:dyDescent="0.2">
      <c r="J20635"/>
      <c r="K20635" s="112"/>
      <c r="L20635" s="112"/>
      <c r="M20635" s="112"/>
    </row>
    <row r="20636" spans="10:13" x14ac:dyDescent="0.2">
      <c r="J20636"/>
      <c r="K20636" s="112"/>
      <c r="L20636" s="112"/>
      <c r="M20636" s="112"/>
    </row>
    <row r="20637" spans="10:13" x14ac:dyDescent="0.2">
      <c r="J20637"/>
      <c r="K20637" s="112"/>
      <c r="L20637" s="112"/>
      <c r="M20637" s="112"/>
    </row>
    <row r="20638" spans="10:13" x14ac:dyDescent="0.2">
      <c r="J20638"/>
      <c r="K20638" s="112"/>
      <c r="L20638" s="112"/>
      <c r="M20638" s="112"/>
    </row>
    <row r="20639" spans="10:13" x14ac:dyDescent="0.2">
      <c r="J20639"/>
      <c r="K20639" s="112"/>
      <c r="L20639" s="112"/>
      <c r="M20639" s="112"/>
    </row>
    <row r="20640" spans="10:13" x14ac:dyDescent="0.2">
      <c r="J20640"/>
      <c r="K20640" s="112"/>
      <c r="L20640" s="112"/>
      <c r="M20640" s="112"/>
    </row>
    <row r="20641" spans="10:13" x14ac:dyDescent="0.2">
      <c r="J20641"/>
      <c r="K20641" s="112"/>
      <c r="L20641" s="112"/>
      <c r="M20641" s="112"/>
    </row>
    <row r="20642" spans="10:13" x14ac:dyDescent="0.2">
      <c r="J20642"/>
      <c r="K20642" s="112"/>
      <c r="L20642" s="112"/>
      <c r="M20642" s="112"/>
    </row>
    <row r="20643" spans="10:13" x14ac:dyDescent="0.2">
      <c r="J20643"/>
      <c r="K20643" s="112"/>
      <c r="L20643" s="112"/>
      <c r="M20643" s="112"/>
    </row>
    <row r="20644" spans="10:13" x14ac:dyDescent="0.2">
      <c r="J20644"/>
      <c r="K20644" s="112"/>
      <c r="L20644" s="112"/>
      <c r="M20644" s="112"/>
    </row>
    <row r="20645" spans="10:13" x14ac:dyDescent="0.2">
      <c r="J20645"/>
      <c r="K20645" s="112"/>
      <c r="L20645" s="112"/>
      <c r="M20645" s="112"/>
    </row>
    <row r="20646" spans="10:13" x14ac:dyDescent="0.2">
      <c r="J20646"/>
      <c r="K20646" s="112"/>
      <c r="L20646" s="112"/>
      <c r="M20646" s="112"/>
    </row>
    <row r="20647" spans="10:13" x14ac:dyDescent="0.2">
      <c r="J20647"/>
      <c r="K20647" s="112"/>
      <c r="L20647" s="112"/>
      <c r="M20647" s="112"/>
    </row>
    <row r="20648" spans="10:13" x14ac:dyDescent="0.2">
      <c r="J20648"/>
      <c r="K20648" s="112"/>
      <c r="L20648" s="112"/>
      <c r="M20648" s="112"/>
    </row>
    <row r="20649" spans="10:13" x14ac:dyDescent="0.2">
      <c r="J20649"/>
      <c r="K20649" s="112"/>
      <c r="L20649" s="112"/>
      <c r="M20649" s="112"/>
    </row>
    <row r="20650" spans="10:13" x14ac:dyDescent="0.2">
      <c r="J20650"/>
      <c r="K20650" s="112"/>
      <c r="L20650" s="112"/>
      <c r="M20650" s="112"/>
    </row>
    <row r="20651" spans="10:13" x14ac:dyDescent="0.2">
      <c r="J20651"/>
      <c r="K20651" s="112"/>
      <c r="L20651" s="112"/>
      <c r="M20651" s="112"/>
    </row>
    <row r="20652" spans="10:13" x14ac:dyDescent="0.2">
      <c r="J20652"/>
      <c r="K20652" s="112"/>
      <c r="L20652" s="112"/>
      <c r="M20652" s="112"/>
    </row>
    <row r="20653" spans="10:13" x14ac:dyDescent="0.2">
      <c r="J20653"/>
      <c r="K20653" s="112"/>
      <c r="L20653" s="112"/>
      <c r="M20653" s="112"/>
    </row>
    <row r="20654" spans="10:13" x14ac:dyDescent="0.2">
      <c r="J20654"/>
      <c r="K20654" s="112"/>
      <c r="L20654" s="112"/>
      <c r="M20654" s="112"/>
    </row>
    <row r="20655" spans="10:13" x14ac:dyDescent="0.2">
      <c r="J20655"/>
      <c r="K20655" s="112"/>
      <c r="L20655" s="112"/>
      <c r="M20655" s="112"/>
    </row>
    <row r="20656" spans="10:13" x14ac:dyDescent="0.2">
      <c r="J20656"/>
      <c r="K20656" s="112"/>
      <c r="L20656" s="112"/>
      <c r="M20656" s="112"/>
    </row>
    <row r="20657" spans="10:13" x14ac:dyDescent="0.2">
      <c r="J20657"/>
      <c r="K20657" s="112"/>
      <c r="L20657" s="112"/>
      <c r="M20657" s="112"/>
    </row>
    <row r="20658" spans="10:13" x14ac:dyDescent="0.2">
      <c r="J20658"/>
      <c r="K20658" s="112"/>
      <c r="L20658" s="112"/>
      <c r="M20658" s="112"/>
    </row>
    <row r="20659" spans="10:13" x14ac:dyDescent="0.2">
      <c r="J20659"/>
      <c r="K20659" s="112"/>
      <c r="L20659" s="112"/>
      <c r="M20659" s="112"/>
    </row>
    <row r="20660" spans="10:13" x14ac:dyDescent="0.2">
      <c r="J20660"/>
      <c r="K20660" s="112"/>
      <c r="L20660" s="112"/>
      <c r="M20660" s="112"/>
    </row>
    <row r="20661" spans="10:13" x14ac:dyDescent="0.2">
      <c r="J20661"/>
      <c r="K20661" s="112"/>
      <c r="L20661" s="112"/>
      <c r="M20661" s="112"/>
    </row>
    <row r="20662" spans="10:13" x14ac:dyDescent="0.2">
      <c r="J20662"/>
      <c r="K20662" s="112"/>
      <c r="L20662" s="112"/>
      <c r="M20662" s="112"/>
    </row>
    <row r="20663" spans="10:13" x14ac:dyDescent="0.2">
      <c r="J20663"/>
      <c r="K20663" s="112"/>
      <c r="L20663" s="112"/>
      <c r="M20663" s="112"/>
    </row>
    <row r="20664" spans="10:13" x14ac:dyDescent="0.2">
      <c r="J20664"/>
      <c r="K20664" s="112"/>
      <c r="L20664" s="112"/>
      <c r="M20664" s="112"/>
    </row>
    <row r="20665" spans="10:13" x14ac:dyDescent="0.2">
      <c r="J20665"/>
      <c r="K20665" s="112"/>
      <c r="L20665" s="112"/>
      <c r="M20665" s="112"/>
    </row>
    <row r="20666" spans="10:13" x14ac:dyDescent="0.2">
      <c r="J20666"/>
      <c r="K20666" s="112"/>
      <c r="L20666" s="112"/>
      <c r="M20666" s="112"/>
    </row>
    <row r="20667" spans="10:13" x14ac:dyDescent="0.2">
      <c r="J20667"/>
      <c r="K20667" s="112"/>
      <c r="L20667" s="112"/>
      <c r="M20667" s="112"/>
    </row>
    <row r="20668" spans="10:13" x14ac:dyDescent="0.2">
      <c r="J20668"/>
      <c r="K20668" s="112"/>
      <c r="L20668" s="112"/>
      <c r="M20668" s="112"/>
    </row>
    <row r="20669" spans="10:13" x14ac:dyDescent="0.2">
      <c r="J20669"/>
      <c r="K20669" s="112"/>
      <c r="L20669" s="112"/>
      <c r="M20669" s="112"/>
    </row>
    <row r="20670" spans="10:13" x14ac:dyDescent="0.2">
      <c r="J20670"/>
      <c r="K20670" s="112"/>
      <c r="L20670" s="112"/>
      <c r="M20670" s="112"/>
    </row>
    <row r="20671" spans="10:13" x14ac:dyDescent="0.2">
      <c r="J20671"/>
      <c r="K20671" s="112"/>
      <c r="L20671" s="112"/>
      <c r="M20671" s="112"/>
    </row>
    <row r="20672" spans="10:13" x14ac:dyDescent="0.2">
      <c r="J20672"/>
      <c r="K20672" s="112"/>
      <c r="L20672" s="112"/>
      <c r="M20672" s="112"/>
    </row>
    <row r="20673" spans="10:13" x14ac:dyDescent="0.2">
      <c r="J20673"/>
      <c r="K20673" s="112"/>
      <c r="L20673" s="112"/>
      <c r="M20673" s="112"/>
    </row>
    <row r="20674" spans="10:13" x14ac:dyDescent="0.2">
      <c r="J20674"/>
      <c r="K20674" s="112"/>
      <c r="L20674" s="112"/>
      <c r="M20674" s="112"/>
    </row>
    <row r="20675" spans="10:13" x14ac:dyDescent="0.2">
      <c r="J20675"/>
      <c r="K20675" s="112"/>
      <c r="L20675" s="112"/>
      <c r="M20675" s="112"/>
    </row>
    <row r="20676" spans="10:13" x14ac:dyDescent="0.2">
      <c r="J20676"/>
      <c r="K20676" s="112"/>
      <c r="L20676" s="112"/>
      <c r="M20676" s="112"/>
    </row>
    <row r="20677" spans="10:13" x14ac:dyDescent="0.2">
      <c r="J20677"/>
      <c r="K20677" s="112"/>
      <c r="L20677" s="112"/>
      <c r="M20677" s="112"/>
    </row>
    <row r="20678" spans="10:13" x14ac:dyDescent="0.2">
      <c r="J20678"/>
      <c r="K20678" s="112"/>
      <c r="L20678" s="112"/>
      <c r="M20678" s="112"/>
    </row>
    <row r="20679" spans="10:13" x14ac:dyDescent="0.2">
      <c r="J20679"/>
      <c r="K20679" s="112"/>
      <c r="L20679" s="112"/>
      <c r="M20679" s="112"/>
    </row>
    <row r="20680" spans="10:13" x14ac:dyDescent="0.2">
      <c r="J20680"/>
      <c r="K20680" s="112"/>
      <c r="L20680" s="112"/>
      <c r="M20680" s="112"/>
    </row>
    <row r="20681" spans="10:13" x14ac:dyDescent="0.2">
      <c r="J20681"/>
      <c r="K20681" s="112"/>
      <c r="L20681" s="112"/>
      <c r="M20681" s="112"/>
    </row>
    <row r="20682" spans="10:13" x14ac:dyDescent="0.2">
      <c r="J20682"/>
      <c r="K20682" s="112"/>
      <c r="L20682" s="112"/>
      <c r="M20682" s="112"/>
    </row>
    <row r="20683" spans="10:13" x14ac:dyDescent="0.2">
      <c r="J20683"/>
      <c r="K20683" s="112"/>
      <c r="L20683" s="112"/>
      <c r="M20683" s="112"/>
    </row>
    <row r="20684" spans="10:13" x14ac:dyDescent="0.2">
      <c r="J20684"/>
      <c r="K20684" s="112"/>
      <c r="L20684" s="112"/>
      <c r="M20684" s="112"/>
    </row>
    <row r="20685" spans="10:13" x14ac:dyDescent="0.2">
      <c r="J20685"/>
      <c r="K20685" s="112"/>
      <c r="L20685" s="112"/>
      <c r="M20685" s="112"/>
    </row>
    <row r="20686" spans="10:13" x14ac:dyDescent="0.2">
      <c r="J20686"/>
      <c r="K20686" s="112"/>
      <c r="L20686" s="112"/>
      <c r="M20686" s="112"/>
    </row>
    <row r="20687" spans="10:13" x14ac:dyDescent="0.2">
      <c r="J20687"/>
      <c r="K20687" s="112"/>
      <c r="L20687" s="112"/>
      <c r="M20687" s="112"/>
    </row>
    <row r="20688" spans="10:13" x14ac:dyDescent="0.2">
      <c r="J20688"/>
      <c r="K20688" s="112"/>
      <c r="L20688" s="112"/>
      <c r="M20688" s="112"/>
    </row>
    <row r="20689" spans="10:13" x14ac:dyDescent="0.2">
      <c r="J20689"/>
      <c r="K20689" s="112"/>
      <c r="L20689" s="112"/>
      <c r="M20689" s="112"/>
    </row>
    <row r="20690" spans="10:13" x14ac:dyDescent="0.2">
      <c r="J20690"/>
      <c r="K20690" s="112"/>
      <c r="L20690" s="112"/>
      <c r="M20690" s="112"/>
    </row>
    <row r="20691" spans="10:13" x14ac:dyDescent="0.2">
      <c r="J20691"/>
      <c r="K20691" s="112"/>
      <c r="L20691" s="112"/>
      <c r="M20691" s="112"/>
    </row>
    <row r="20692" spans="10:13" x14ac:dyDescent="0.2">
      <c r="J20692"/>
      <c r="K20692" s="112"/>
      <c r="L20692" s="112"/>
      <c r="M20692" s="112"/>
    </row>
    <row r="20693" spans="10:13" x14ac:dyDescent="0.2">
      <c r="J20693"/>
      <c r="K20693" s="112"/>
      <c r="L20693" s="112"/>
      <c r="M20693" s="112"/>
    </row>
    <row r="20694" spans="10:13" x14ac:dyDescent="0.2">
      <c r="J20694"/>
      <c r="K20694" s="112"/>
      <c r="L20694" s="112"/>
      <c r="M20694" s="112"/>
    </row>
    <row r="20695" spans="10:13" x14ac:dyDescent="0.2">
      <c r="J20695"/>
      <c r="K20695" s="112"/>
      <c r="L20695" s="112"/>
      <c r="M20695" s="112"/>
    </row>
    <row r="20696" spans="10:13" x14ac:dyDescent="0.2">
      <c r="J20696"/>
      <c r="K20696" s="112"/>
      <c r="L20696" s="112"/>
      <c r="M20696" s="112"/>
    </row>
    <row r="20697" spans="10:13" x14ac:dyDescent="0.2">
      <c r="J20697"/>
      <c r="K20697" s="112"/>
      <c r="L20697" s="112"/>
      <c r="M20697" s="112"/>
    </row>
    <row r="20698" spans="10:13" x14ac:dyDescent="0.2">
      <c r="J20698"/>
      <c r="K20698" s="112"/>
      <c r="L20698" s="112"/>
      <c r="M20698" s="112"/>
    </row>
    <row r="20699" spans="10:13" x14ac:dyDescent="0.2">
      <c r="J20699"/>
      <c r="K20699" s="112"/>
      <c r="L20699" s="112"/>
      <c r="M20699" s="112"/>
    </row>
    <row r="20700" spans="10:13" x14ac:dyDescent="0.2">
      <c r="J20700"/>
      <c r="K20700" s="112"/>
      <c r="L20700" s="112"/>
      <c r="M20700" s="112"/>
    </row>
    <row r="20701" spans="10:13" x14ac:dyDescent="0.2">
      <c r="J20701"/>
      <c r="K20701" s="112"/>
      <c r="L20701" s="112"/>
      <c r="M20701" s="112"/>
    </row>
    <row r="20702" spans="10:13" x14ac:dyDescent="0.2">
      <c r="J20702"/>
      <c r="K20702" s="112"/>
      <c r="L20702" s="112"/>
      <c r="M20702" s="112"/>
    </row>
    <row r="20703" spans="10:13" x14ac:dyDescent="0.2">
      <c r="J20703"/>
      <c r="K20703" s="112"/>
      <c r="L20703" s="112"/>
      <c r="M20703" s="112"/>
    </row>
    <row r="20704" spans="10:13" x14ac:dyDescent="0.2">
      <c r="J20704"/>
      <c r="K20704" s="112"/>
      <c r="L20704" s="112"/>
      <c r="M20704" s="112"/>
    </row>
    <row r="20705" spans="10:13" x14ac:dyDescent="0.2">
      <c r="J20705"/>
      <c r="K20705" s="112"/>
      <c r="L20705" s="112"/>
      <c r="M20705" s="112"/>
    </row>
    <row r="20706" spans="10:13" x14ac:dyDescent="0.2">
      <c r="J20706"/>
      <c r="K20706" s="112"/>
      <c r="L20706" s="112"/>
      <c r="M20706" s="112"/>
    </row>
    <row r="20707" spans="10:13" x14ac:dyDescent="0.2">
      <c r="J20707"/>
      <c r="K20707" s="112"/>
      <c r="L20707" s="112"/>
      <c r="M20707" s="112"/>
    </row>
    <row r="20708" spans="10:13" x14ac:dyDescent="0.2">
      <c r="J20708"/>
      <c r="K20708" s="112"/>
      <c r="L20708" s="112"/>
      <c r="M20708" s="112"/>
    </row>
    <row r="20709" spans="10:13" x14ac:dyDescent="0.2">
      <c r="J20709"/>
      <c r="K20709" s="112"/>
      <c r="L20709" s="112"/>
      <c r="M20709" s="112"/>
    </row>
    <row r="20710" spans="10:13" x14ac:dyDescent="0.2">
      <c r="J20710"/>
      <c r="K20710" s="112"/>
      <c r="L20710" s="112"/>
      <c r="M20710" s="112"/>
    </row>
    <row r="20711" spans="10:13" x14ac:dyDescent="0.2">
      <c r="J20711"/>
      <c r="K20711" s="112"/>
      <c r="L20711" s="112"/>
      <c r="M20711" s="112"/>
    </row>
    <row r="20712" spans="10:13" x14ac:dyDescent="0.2">
      <c r="J20712"/>
      <c r="K20712" s="112"/>
      <c r="L20712" s="112"/>
      <c r="M20712" s="112"/>
    </row>
    <row r="20713" spans="10:13" x14ac:dyDescent="0.2">
      <c r="J20713"/>
      <c r="K20713" s="112"/>
      <c r="L20713" s="112"/>
      <c r="M20713" s="112"/>
    </row>
    <row r="20714" spans="10:13" x14ac:dyDescent="0.2">
      <c r="J20714"/>
      <c r="K20714" s="112"/>
      <c r="L20714" s="112"/>
      <c r="M20714" s="112"/>
    </row>
    <row r="20715" spans="10:13" x14ac:dyDescent="0.2">
      <c r="J20715"/>
      <c r="K20715" s="112"/>
      <c r="L20715" s="112"/>
      <c r="M20715" s="112"/>
    </row>
    <row r="20716" spans="10:13" x14ac:dyDescent="0.2">
      <c r="J20716"/>
      <c r="K20716" s="112"/>
      <c r="L20716" s="112"/>
      <c r="M20716" s="112"/>
    </row>
    <row r="20717" spans="10:13" x14ac:dyDescent="0.2">
      <c r="J20717"/>
      <c r="K20717" s="112"/>
      <c r="L20717" s="112"/>
      <c r="M20717" s="112"/>
    </row>
    <row r="20718" spans="10:13" x14ac:dyDescent="0.2">
      <c r="J20718"/>
      <c r="K20718" s="112"/>
      <c r="L20718" s="112"/>
      <c r="M20718" s="112"/>
    </row>
    <row r="20719" spans="10:13" x14ac:dyDescent="0.2">
      <c r="J20719"/>
      <c r="K20719" s="112"/>
      <c r="L20719" s="112"/>
      <c r="M20719" s="112"/>
    </row>
    <row r="20720" spans="10:13" x14ac:dyDescent="0.2">
      <c r="J20720"/>
      <c r="K20720" s="112"/>
      <c r="L20720" s="112"/>
      <c r="M20720" s="112"/>
    </row>
    <row r="20721" spans="10:13" x14ac:dyDescent="0.2">
      <c r="J20721"/>
      <c r="K20721" s="112"/>
      <c r="L20721" s="112"/>
      <c r="M20721" s="112"/>
    </row>
    <row r="20722" spans="10:13" x14ac:dyDescent="0.2">
      <c r="J20722"/>
      <c r="K20722" s="112"/>
      <c r="L20722" s="112"/>
      <c r="M20722" s="112"/>
    </row>
    <row r="20723" spans="10:13" x14ac:dyDescent="0.2">
      <c r="J20723"/>
      <c r="K20723" s="112"/>
      <c r="L20723" s="112"/>
      <c r="M20723" s="112"/>
    </row>
    <row r="20724" spans="10:13" x14ac:dyDescent="0.2">
      <c r="J20724"/>
      <c r="K20724" s="112"/>
      <c r="L20724" s="112"/>
      <c r="M20724" s="112"/>
    </row>
    <row r="20725" spans="10:13" x14ac:dyDescent="0.2">
      <c r="J20725"/>
      <c r="K20725" s="112"/>
      <c r="L20725" s="112"/>
      <c r="M20725" s="112"/>
    </row>
    <row r="20726" spans="10:13" x14ac:dyDescent="0.2">
      <c r="J20726"/>
      <c r="K20726" s="112"/>
      <c r="L20726" s="112"/>
      <c r="M20726" s="112"/>
    </row>
    <row r="20727" spans="10:13" x14ac:dyDescent="0.2">
      <c r="J20727"/>
      <c r="K20727" s="112"/>
      <c r="L20727" s="112"/>
      <c r="M20727" s="112"/>
    </row>
    <row r="20728" spans="10:13" x14ac:dyDescent="0.2">
      <c r="J20728"/>
      <c r="K20728" s="112"/>
      <c r="L20728" s="112"/>
      <c r="M20728" s="112"/>
    </row>
    <row r="20729" spans="10:13" x14ac:dyDescent="0.2">
      <c r="J20729"/>
      <c r="K20729" s="112"/>
      <c r="L20729" s="112"/>
      <c r="M20729" s="112"/>
    </row>
    <row r="20730" spans="10:13" x14ac:dyDescent="0.2">
      <c r="J20730"/>
      <c r="K20730" s="112"/>
      <c r="L20730" s="112"/>
      <c r="M20730" s="112"/>
    </row>
    <row r="20731" spans="10:13" x14ac:dyDescent="0.2">
      <c r="J20731"/>
      <c r="K20731" s="112"/>
      <c r="L20731" s="112"/>
      <c r="M20731" s="112"/>
    </row>
    <row r="20732" spans="10:13" x14ac:dyDescent="0.2">
      <c r="J20732"/>
      <c r="K20732" s="112"/>
      <c r="L20732" s="112"/>
      <c r="M20732" s="112"/>
    </row>
    <row r="20733" spans="10:13" x14ac:dyDescent="0.2">
      <c r="J20733"/>
      <c r="K20733" s="112"/>
      <c r="L20733" s="112"/>
      <c r="M20733" s="112"/>
    </row>
    <row r="20734" spans="10:13" x14ac:dyDescent="0.2">
      <c r="J20734"/>
      <c r="K20734" s="112"/>
      <c r="L20734" s="112"/>
      <c r="M20734" s="112"/>
    </row>
    <row r="20735" spans="10:13" x14ac:dyDescent="0.2">
      <c r="J20735"/>
      <c r="K20735" s="112"/>
      <c r="L20735" s="112"/>
      <c r="M20735" s="112"/>
    </row>
    <row r="20736" spans="10:13" x14ac:dyDescent="0.2">
      <c r="J20736"/>
      <c r="K20736" s="112"/>
      <c r="L20736" s="112"/>
      <c r="M20736" s="112"/>
    </row>
    <row r="20737" spans="10:13" x14ac:dyDescent="0.2">
      <c r="J20737"/>
      <c r="K20737" s="112"/>
      <c r="L20737" s="112"/>
      <c r="M20737" s="112"/>
    </row>
    <row r="20738" spans="10:13" x14ac:dyDescent="0.2">
      <c r="J20738"/>
      <c r="K20738" s="112"/>
      <c r="L20738" s="112"/>
      <c r="M20738" s="112"/>
    </row>
    <row r="20739" spans="10:13" x14ac:dyDescent="0.2">
      <c r="J20739"/>
      <c r="K20739" s="112"/>
      <c r="L20739" s="112"/>
      <c r="M20739" s="112"/>
    </row>
    <row r="20740" spans="10:13" x14ac:dyDescent="0.2">
      <c r="J20740"/>
      <c r="K20740" s="112"/>
      <c r="L20740" s="112"/>
      <c r="M20740" s="112"/>
    </row>
    <row r="20741" spans="10:13" x14ac:dyDescent="0.2">
      <c r="J20741"/>
      <c r="K20741" s="112"/>
      <c r="L20741" s="112"/>
      <c r="M20741" s="112"/>
    </row>
    <row r="20742" spans="10:13" x14ac:dyDescent="0.2">
      <c r="J20742"/>
      <c r="K20742" s="112"/>
      <c r="L20742" s="112"/>
      <c r="M20742" s="112"/>
    </row>
    <row r="20743" spans="10:13" x14ac:dyDescent="0.2">
      <c r="J20743"/>
      <c r="K20743" s="112"/>
      <c r="L20743" s="112"/>
      <c r="M20743" s="112"/>
    </row>
    <row r="20744" spans="10:13" x14ac:dyDescent="0.2">
      <c r="J20744"/>
      <c r="K20744" s="112"/>
      <c r="L20744" s="112"/>
      <c r="M20744" s="112"/>
    </row>
    <row r="20745" spans="10:13" x14ac:dyDescent="0.2">
      <c r="J20745"/>
      <c r="K20745" s="112"/>
      <c r="L20745" s="112"/>
      <c r="M20745" s="112"/>
    </row>
    <row r="20746" spans="10:13" x14ac:dyDescent="0.2">
      <c r="J20746"/>
      <c r="K20746" s="112"/>
      <c r="L20746" s="112"/>
      <c r="M20746" s="112"/>
    </row>
    <row r="20747" spans="10:13" x14ac:dyDescent="0.2">
      <c r="J20747"/>
      <c r="K20747" s="112"/>
      <c r="L20747" s="112"/>
      <c r="M20747" s="112"/>
    </row>
    <row r="20748" spans="10:13" x14ac:dyDescent="0.2">
      <c r="J20748"/>
      <c r="K20748" s="112"/>
      <c r="L20748" s="112"/>
      <c r="M20748" s="112"/>
    </row>
    <row r="20749" spans="10:13" x14ac:dyDescent="0.2">
      <c r="J20749"/>
      <c r="K20749" s="112"/>
      <c r="L20749" s="112"/>
      <c r="M20749" s="112"/>
    </row>
    <row r="20750" spans="10:13" x14ac:dyDescent="0.2">
      <c r="J20750"/>
      <c r="K20750" s="112"/>
      <c r="L20750" s="112"/>
      <c r="M20750" s="112"/>
    </row>
    <row r="20751" spans="10:13" x14ac:dyDescent="0.2">
      <c r="J20751"/>
      <c r="K20751" s="112"/>
      <c r="L20751" s="112"/>
      <c r="M20751" s="112"/>
    </row>
    <row r="20752" spans="10:13" x14ac:dyDescent="0.2">
      <c r="J20752"/>
      <c r="K20752" s="112"/>
      <c r="L20752" s="112"/>
      <c r="M20752" s="112"/>
    </row>
    <row r="20753" spans="10:13" x14ac:dyDescent="0.2">
      <c r="J20753"/>
      <c r="K20753" s="112"/>
      <c r="L20753" s="112"/>
      <c r="M20753" s="112"/>
    </row>
    <row r="20754" spans="10:13" x14ac:dyDescent="0.2">
      <c r="J20754"/>
      <c r="K20754" s="112"/>
      <c r="L20754" s="112"/>
      <c r="M20754" s="112"/>
    </row>
    <row r="20755" spans="10:13" x14ac:dyDescent="0.2">
      <c r="J20755"/>
      <c r="K20755" s="112"/>
      <c r="L20755" s="112"/>
      <c r="M20755" s="112"/>
    </row>
    <row r="20756" spans="10:13" x14ac:dyDescent="0.2">
      <c r="J20756"/>
      <c r="K20756" s="112"/>
      <c r="L20756" s="112"/>
      <c r="M20756" s="112"/>
    </row>
    <row r="20757" spans="10:13" x14ac:dyDescent="0.2">
      <c r="J20757"/>
      <c r="K20757" s="112"/>
      <c r="L20757" s="112"/>
      <c r="M20757" s="112"/>
    </row>
    <row r="20758" spans="10:13" x14ac:dyDescent="0.2">
      <c r="J20758"/>
      <c r="K20758" s="112"/>
      <c r="L20758" s="112"/>
      <c r="M20758" s="112"/>
    </row>
    <row r="20759" spans="10:13" x14ac:dyDescent="0.2">
      <c r="J20759"/>
      <c r="K20759" s="112"/>
      <c r="L20759" s="112"/>
      <c r="M20759" s="112"/>
    </row>
    <row r="20760" spans="10:13" x14ac:dyDescent="0.2">
      <c r="J20760"/>
      <c r="K20760" s="112"/>
      <c r="L20760" s="112"/>
      <c r="M20760" s="112"/>
    </row>
    <row r="20761" spans="10:13" x14ac:dyDescent="0.2">
      <c r="J20761"/>
      <c r="K20761" s="112"/>
      <c r="L20761" s="112"/>
      <c r="M20761" s="112"/>
    </row>
    <row r="20762" spans="10:13" x14ac:dyDescent="0.2">
      <c r="J20762"/>
      <c r="K20762" s="112"/>
      <c r="L20762" s="112"/>
      <c r="M20762" s="112"/>
    </row>
    <row r="20763" spans="10:13" x14ac:dyDescent="0.2">
      <c r="J20763"/>
      <c r="K20763" s="112"/>
      <c r="L20763" s="112"/>
      <c r="M20763" s="112"/>
    </row>
    <row r="20764" spans="10:13" x14ac:dyDescent="0.2">
      <c r="J20764"/>
      <c r="K20764" s="112"/>
      <c r="L20764" s="112"/>
      <c r="M20764" s="112"/>
    </row>
    <row r="20765" spans="10:13" x14ac:dyDescent="0.2">
      <c r="J20765"/>
      <c r="K20765" s="112"/>
      <c r="L20765" s="112"/>
      <c r="M20765" s="112"/>
    </row>
    <row r="20766" spans="10:13" x14ac:dyDescent="0.2">
      <c r="J20766"/>
      <c r="K20766" s="112"/>
      <c r="L20766" s="112"/>
      <c r="M20766" s="112"/>
    </row>
    <row r="20767" spans="10:13" x14ac:dyDescent="0.2">
      <c r="J20767"/>
      <c r="K20767" s="112"/>
      <c r="L20767" s="112"/>
      <c r="M20767" s="112"/>
    </row>
    <row r="20768" spans="10:13" x14ac:dyDescent="0.2">
      <c r="J20768"/>
      <c r="K20768" s="112"/>
      <c r="L20768" s="112"/>
      <c r="M20768" s="112"/>
    </row>
    <row r="20769" spans="10:13" x14ac:dyDescent="0.2">
      <c r="J20769"/>
      <c r="K20769" s="112"/>
      <c r="L20769" s="112"/>
      <c r="M20769" s="112"/>
    </row>
    <row r="20770" spans="10:13" x14ac:dyDescent="0.2">
      <c r="J20770"/>
      <c r="K20770" s="112"/>
      <c r="L20770" s="112"/>
      <c r="M20770" s="112"/>
    </row>
    <row r="20771" spans="10:13" x14ac:dyDescent="0.2">
      <c r="J20771"/>
      <c r="K20771" s="112"/>
      <c r="L20771" s="112"/>
      <c r="M20771" s="112"/>
    </row>
    <row r="20772" spans="10:13" x14ac:dyDescent="0.2">
      <c r="J20772"/>
      <c r="K20772" s="112"/>
      <c r="L20772" s="112"/>
      <c r="M20772" s="112"/>
    </row>
    <row r="20773" spans="10:13" x14ac:dyDescent="0.2">
      <c r="J20773"/>
      <c r="K20773" s="112"/>
      <c r="L20773" s="112"/>
      <c r="M20773" s="112"/>
    </row>
    <row r="20774" spans="10:13" x14ac:dyDescent="0.2">
      <c r="J20774"/>
      <c r="K20774" s="112"/>
      <c r="L20774" s="112"/>
      <c r="M20774" s="112"/>
    </row>
    <row r="20775" spans="10:13" x14ac:dyDescent="0.2">
      <c r="J20775"/>
      <c r="K20775" s="112"/>
      <c r="L20775" s="112"/>
      <c r="M20775" s="112"/>
    </row>
    <row r="20776" spans="10:13" x14ac:dyDescent="0.2">
      <c r="J20776"/>
      <c r="K20776" s="112"/>
      <c r="L20776" s="112"/>
      <c r="M20776" s="112"/>
    </row>
    <row r="20777" spans="10:13" x14ac:dyDescent="0.2">
      <c r="J20777"/>
      <c r="K20777" s="112"/>
      <c r="L20777" s="112"/>
      <c r="M20777" s="112"/>
    </row>
    <row r="20778" spans="10:13" x14ac:dyDescent="0.2">
      <c r="J20778"/>
      <c r="K20778" s="112"/>
      <c r="L20778" s="112"/>
      <c r="M20778" s="112"/>
    </row>
    <row r="20779" spans="10:13" x14ac:dyDescent="0.2">
      <c r="J20779"/>
      <c r="K20779" s="112"/>
      <c r="L20779" s="112"/>
      <c r="M20779" s="112"/>
    </row>
    <row r="20780" spans="10:13" x14ac:dyDescent="0.2">
      <c r="J20780"/>
      <c r="K20780" s="112"/>
      <c r="L20780" s="112"/>
      <c r="M20780" s="112"/>
    </row>
    <row r="20781" spans="10:13" x14ac:dyDescent="0.2">
      <c r="J20781"/>
      <c r="K20781" s="112"/>
      <c r="L20781" s="112"/>
      <c r="M20781" s="112"/>
    </row>
    <row r="20782" spans="10:13" x14ac:dyDescent="0.2">
      <c r="J20782"/>
      <c r="K20782" s="112"/>
      <c r="L20782" s="112"/>
      <c r="M20782" s="112"/>
    </row>
    <row r="20783" spans="10:13" x14ac:dyDescent="0.2">
      <c r="J20783"/>
      <c r="K20783" s="112"/>
      <c r="L20783" s="112"/>
      <c r="M20783" s="112"/>
    </row>
    <row r="20784" spans="10:13" x14ac:dyDescent="0.2">
      <c r="J20784"/>
      <c r="K20784" s="112"/>
      <c r="L20784" s="112"/>
      <c r="M20784" s="112"/>
    </row>
    <row r="20785" spans="10:13" x14ac:dyDescent="0.2">
      <c r="J20785"/>
      <c r="K20785" s="112"/>
      <c r="L20785" s="112"/>
      <c r="M20785" s="112"/>
    </row>
    <row r="20786" spans="10:13" x14ac:dyDescent="0.2">
      <c r="J20786"/>
      <c r="K20786" s="112"/>
      <c r="L20786" s="112"/>
      <c r="M20786" s="112"/>
    </row>
    <row r="20787" spans="10:13" x14ac:dyDescent="0.2">
      <c r="J20787"/>
      <c r="K20787" s="112"/>
      <c r="L20787" s="112"/>
      <c r="M20787" s="112"/>
    </row>
    <row r="20788" spans="10:13" x14ac:dyDescent="0.2">
      <c r="J20788"/>
      <c r="K20788" s="112"/>
      <c r="L20788" s="112"/>
      <c r="M20788" s="112"/>
    </row>
    <row r="20789" spans="10:13" x14ac:dyDescent="0.2">
      <c r="J20789"/>
      <c r="K20789" s="112"/>
      <c r="L20789" s="112"/>
      <c r="M20789" s="112"/>
    </row>
    <row r="20790" spans="10:13" x14ac:dyDescent="0.2">
      <c r="J20790"/>
      <c r="K20790" s="112"/>
      <c r="L20790" s="112"/>
      <c r="M20790" s="112"/>
    </row>
    <row r="20791" spans="10:13" x14ac:dyDescent="0.2">
      <c r="J20791"/>
      <c r="K20791" s="112"/>
      <c r="L20791" s="112"/>
      <c r="M20791" s="112"/>
    </row>
    <row r="20792" spans="10:13" x14ac:dyDescent="0.2">
      <c r="J20792"/>
      <c r="K20792" s="112"/>
      <c r="L20792" s="112"/>
      <c r="M20792" s="112"/>
    </row>
    <row r="20793" spans="10:13" x14ac:dyDescent="0.2">
      <c r="J20793"/>
      <c r="K20793" s="112"/>
      <c r="L20793" s="112"/>
      <c r="M20793" s="112"/>
    </row>
    <row r="20794" spans="10:13" x14ac:dyDescent="0.2">
      <c r="J20794"/>
      <c r="K20794" s="112"/>
      <c r="L20794" s="112"/>
      <c r="M20794" s="112"/>
    </row>
    <row r="20795" spans="10:13" x14ac:dyDescent="0.2">
      <c r="J20795"/>
      <c r="K20795" s="112"/>
      <c r="L20795" s="112"/>
      <c r="M20795" s="112"/>
    </row>
    <row r="20796" spans="10:13" x14ac:dyDescent="0.2">
      <c r="J20796"/>
      <c r="K20796" s="112"/>
      <c r="L20796" s="112"/>
      <c r="M20796" s="112"/>
    </row>
    <row r="20797" spans="10:13" x14ac:dyDescent="0.2">
      <c r="J20797"/>
      <c r="K20797" s="112"/>
      <c r="L20797" s="112"/>
      <c r="M20797" s="112"/>
    </row>
    <row r="20798" spans="10:13" x14ac:dyDescent="0.2">
      <c r="J20798"/>
      <c r="K20798" s="112"/>
      <c r="L20798" s="112"/>
      <c r="M20798" s="112"/>
    </row>
    <row r="20799" spans="10:13" x14ac:dyDescent="0.2">
      <c r="J20799"/>
      <c r="K20799" s="112"/>
      <c r="L20799" s="112"/>
      <c r="M20799" s="112"/>
    </row>
    <row r="20800" spans="10:13" x14ac:dyDescent="0.2">
      <c r="J20800"/>
      <c r="K20800" s="112"/>
      <c r="L20800" s="112"/>
      <c r="M20800" s="112"/>
    </row>
    <row r="20801" spans="10:13" x14ac:dyDescent="0.2">
      <c r="J20801"/>
      <c r="K20801" s="112"/>
      <c r="L20801" s="112"/>
      <c r="M20801" s="112"/>
    </row>
    <row r="20802" spans="10:13" x14ac:dyDescent="0.2">
      <c r="J20802"/>
      <c r="K20802" s="112"/>
      <c r="L20802" s="112"/>
      <c r="M20802" s="112"/>
    </row>
    <row r="20803" spans="10:13" x14ac:dyDescent="0.2">
      <c r="J20803"/>
      <c r="K20803" s="112"/>
      <c r="L20803" s="112"/>
      <c r="M20803" s="112"/>
    </row>
    <row r="20804" spans="10:13" x14ac:dyDescent="0.2">
      <c r="J20804"/>
      <c r="K20804" s="112"/>
      <c r="L20804" s="112"/>
      <c r="M20804" s="112"/>
    </row>
    <row r="20805" spans="10:13" x14ac:dyDescent="0.2">
      <c r="J20805"/>
      <c r="K20805" s="112"/>
      <c r="L20805" s="112"/>
      <c r="M20805" s="112"/>
    </row>
    <row r="20806" spans="10:13" x14ac:dyDescent="0.2">
      <c r="J20806"/>
      <c r="K20806" s="112"/>
      <c r="L20806" s="112"/>
      <c r="M20806" s="112"/>
    </row>
    <row r="20807" spans="10:13" x14ac:dyDescent="0.2">
      <c r="J20807"/>
      <c r="K20807" s="112"/>
      <c r="L20807" s="112"/>
      <c r="M20807" s="112"/>
    </row>
    <row r="20808" spans="10:13" x14ac:dyDescent="0.2">
      <c r="J20808"/>
      <c r="K20808" s="112"/>
      <c r="L20808" s="112"/>
      <c r="M20808" s="112"/>
    </row>
    <row r="20809" spans="10:13" x14ac:dyDescent="0.2">
      <c r="J20809"/>
      <c r="K20809" s="112"/>
      <c r="L20809" s="112"/>
      <c r="M20809" s="112"/>
    </row>
    <row r="20810" spans="10:13" x14ac:dyDescent="0.2">
      <c r="J20810"/>
      <c r="K20810" s="112"/>
      <c r="L20810" s="112"/>
      <c r="M20810" s="112"/>
    </row>
    <row r="20811" spans="10:13" x14ac:dyDescent="0.2">
      <c r="J20811"/>
      <c r="K20811" s="112"/>
      <c r="L20811" s="112"/>
      <c r="M20811" s="112"/>
    </row>
    <row r="20812" spans="10:13" x14ac:dyDescent="0.2">
      <c r="J20812"/>
      <c r="K20812" s="112"/>
      <c r="L20812" s="112"/>
      <c r="M20812" s="112"/>
    </row>
    <row r="20813" spans="10:13" x14ac:dyDescent="0.2">
      <c r="J20813"/>
      <c r="K20813" s="112"/>
      <c r="L20813" s="112"/>
      <c r="M20813" s="112"/>
    </row>
    <row r="20814" spans="10:13" x14ac:dyDescent="0.2">
      <c r="J20814"/>
      <c r="K20814" s="112"/>
      <c r="L20814" s="112"/>
      <c r="M20814" s="112"/>
    </row>
    <row r="20815" spans="10:13" x14ac:dyDescent="0.2">
      <c r="J20815"/>
      <c r="K20815" s="112"/>
      <c r="L20815" s="112"/>
      <c r="M20815" s="112"/>
    </row>
    <row r="20816" spans="10:13" x14ac:dyDescent="0.2">
      <c r="J20816"/>
      <c r="K20816" s="112"/>
      <c r="L20816" s="112"/>
      <c r="M20816" s="112"/>
    </row>
    <row r="20817" spans="10:13" x14ac:dyDescent="0.2">
      <c r="J20817"/>
      <c r="K20817" s="112"/>
      <c r="L20817" s="112"/>
      <c r="M20817" s="112"/>
    </row>
    <row r="20818" spans="10:13" x14ac:dyDescent="0.2">
      <c r="J20818"/>
      <c r="K20818" s="112"/>
      <c r="L20818" s="112"/>
      <c r="M20818" s="112"/>
    </row>
    <row r="20819" spans="10:13" x14ac:dyDescent="0.2">
      <c r="J20819"/>
      <c r="K20819" s="112"/>
      <c r="L20819" s="112"/>
      <c r="M20819" s="112"/>
    </row>
    <row r="20820" spans="10:13" x14ac:dyDescent="0.2">
      <c r="J20820"/>
      <c r="K20820" s="112"/>
      <c r="L20820" s="112"/>
      <c r="M20820" s="112"/>
    </row>
    <row r="20821" spans="10:13" x14ac:dyDescent="0.2">
      <c r="J20821"/>
      <c r="K20821" s="112"/>
      <c r="L20821" s="112"/>
      <c r="M20821" s="112"/>
    </row>
    <row r="20822" spans="10:13" x14ac:dyDescent="0.2">
      <c r="J20822"/>
      <c r="K20822" s="112"/>
      <c r="L20822" s="112"/>
      <c r="M20822" s="112"/>
    </row>
    <row r="20823" spans="10:13" x14ac:dyDescent="0.2">
      <c r="J20823"/>
      <c r="K20823" s="112"/>
      <c r="L20823" s="112"/>
      <c r="M20823" s="112"/>
    </row>
    <row r="20824" spans="10:13" x14ac:dyDescent="0.2">
      <c r="J20824"/>
      <c r="K20824" s="112"/>
      <c r="L20824" s="112"/>
      <c r="M20824" s="112"/>
    </row>
    <row r="20825" spans="10:13" x14ac:dyDescent="0.2">
      <c r="J20825"/>
      <c r="K20825" s="112"/>
      <c r="L20825" s="112"/>
      <c r="M20825" s="112"/>
    </row>
    <row r="20826" spans="10:13" x14ac:dyDescent="0.2">
      <c r="J20826"/>
      <c r="K20826" s="112"/>
      <c r="L20826" s="112"/>
      <c r="M20826" s="112"/>
    </row>
    <row r="20827" spans="10:13" x14ac:dyDescent="0.2">
      <c r="J20827"/>
      <c r="K20827" s="112"/>
      <c r="L20827" s="112"/>
      <c r="M20827" s="112"/>
    </row>
    <row r="20828" spans="10:13" x14ac:dyDescent="0.2">
      <c r="J20828"/>
      <c r="K20828" s="112"/>
      <c r="L20828" s="112"/>
      <c r="M20828" s="112"/>
    </row>
    <row r="20829" spans="10:13" x14ac:dyDescent="0.2">
      <c r="J20829"/>
      <c r="K20829" s="112"/>
      <c r="L20829" s="112"/>
      <c r="M20829" s="112"/>
    </row>
    <row r="20830" spans="10:13" x14ac:dyDescent="0.2">
      <c r="J20830"/>
      <c r="K20830" s="112"/>
      <c r="L20830" s="112"/>
      <c r="M20830" s="112"/>
    </row>
    <row r="20831" spans="10:13" x14ac:dyDescent="0.2">
      <c r="J20831"/>
      <c r="K20831" s="112"/>
      <c r="L20831" s="112"/>
      <c r="M20831" s="112"/>
    </row>
    <row r="20832" spans="10:13" x14ac:dyDescent="0.2">
      <c r="J20832"/>
      <c r="K20832" s="112"/>
      <c r="L20832" s="112"/>
      <c r="M20832" s="112"/>
    </row>
    <row r="20833" spans="10:13" x14ac:dyDescent="0.2">
      <c r="J20833"/>
      <c r="K20833" s="112"/>
      <c r="L20833" s="112"/>
      <c r="M20833" s="112"/>
    </row>
    <row r="20834" spans="10:13" x14ac:dyDescent="0.2">
      <c r="J20834"/>
      <c r="K20834" s="112"/>
      <c r="L20834" s="112"/>
      <c r="M20834" s="112"/>
    </row>
    <row r="20835" spans="10:13" x14ac:dyDescent="0.2">
      <c r="J20835"/>
      <c r="K20835" s="112"/>
      <c r="L20835" s="112"/>
      <c r="M20835" s="112"/>
    </row>
    <row r="20836" spans="10:13" x14ac:dyDescent="0.2">
      <c r="J20836"/>
      <c r="K20836" s="112"/>
      <c r="L20836" s="112"/>
      <c r="M20836" s="112"/>
    </row>
    <row r="20837" spans="10:13" x14ac:dyDescent="0.2">
      <c r="J20837"/>
      <c r="K20837" s="112"/>
      <c r="L20837" s="112"/>
      <c r="M20837" s="112"/>
    </row>
    <row r="20838" spans="10:13" x14ac:dyDescent="0.2">
      <c r="J20838"/>
      <c r="K20838" s="112"/>
      <c r="L20838" s="112"/>
      <c r="M20838" s="112"/>
    </row>
    <row r="20839" spans="10:13" x14ac:dyDescent="0.2">
      <c r="J20839"/>
      <c r="K20839" s="112"/>
      <c r="L20839" s="112"/>
      <c r="M20839" s="112"/>
    </row>
    <row r="20840" spans="10:13" x14ac:dyDescent="0.2">
      <c r="J20840"/>
      <c r="K20840" s="112"/>
      <c r="L20840" s="112"/>
      <c r="M20840" s="112"/>
    </row>
    <row r="20841" spans="10:13" x14ac:dyDescent="0.2">
      <c r="J20841"/>
      <c r="K20841" s="112"/>
      <c r="L20841" s="112"/>
      <c r="M20841" s="112"/>
    </row>
    <row r="20842" spans="10:13" x14ac:dyDescent="0.2">
      <c r="J20842"/>
      <c r="K20842" s="112"/>
      <c r="L20842" s="112"/>
      <c r="M20842" s="112"/>
    </row>
    <row r="20843" spans="10:13" x14ac:dyDescent="0.2">
      <c r="J20843"/>
      <c r="K20843" s="112"/>
      <c r="L20843" s="112"/>
      <c r="M20843" s="112"/>
    </row>
    <row r="20844" spans="10:13" x14ac:dyDescent="0.2">
      <c r="J20844"/>
      <c r="K20844" s="112"/>
      <c r="L20844" s="112"/>
      <c r="M20844" s="112"/>
    </row>
    <row r="20845" spans="10:13" x14ac:dyDescent="0.2">
      <c r="J20845"/>
      <c r="K20845" s="112"/>
      <c r="L20845" s="112"/>
      <c r="M20845" s="112"/>
    </row>
    <row r="20846" spans="10:13" x14ac:dyDescent="0.2">
      <c r="J20846"/>
      <c r="K20846" s="112"/>
      <c r="L20846" s="112"/>
      <c r="M20846" s="112"/>
    </row>
    <row r="20847" spans="10:13" x14ac:dyDescent="0.2">
      <c r="J20847"/>
      <c r="K20847" s="112"/>
      <c r="L20847" s="112"/>
      <c r="M20847" s="112"/>
    </row>
    <row r="20848" spans="10:13" x14ac:dyDescent="0.2">
      <c r="J20848"/>
      <c r="K20848" s="112"/>
      <c r="L20848" s="112"/>
      <c r="M20848" s="112"/>
    </row>
    <row r="20849" spans="10:13" x14ac:dyDescent="0.2">
      <c r="J20849"/>
      <c r="K20849" s="112"/>
      <c r="L20849" s="112"/>
      <c r="M20849" s="112"/>
    </row>
    <row r="20850" spans="10:13" x14ac:dyDescent="0.2">
      <c r="J20850"/>
      <c r="K20850" s="112"/>
      <c r="L20850" s="112"/>
      <c r="M20850" s="112"/>
    </row>
    <row r="20851" spans="10:13" x14ac:dyDescent="0.2">
      <c r="J20851"/>
      <c r="K20851" s="112"/>
      <c r="L20851" s="112"/>
      <c r="M20851" s="112"/>
    </row>
    <row r="20852" spans="10:13" x14ac:dyDescent="0.2">
      <c r="J20852"/>
      <c r="K20852" s="112"/>
      <c r="L20852" s="112"/>
      <c r="M20852" s="112"/>
    </row>
    <row r="20853" spans="10:13" x14ac:dyDescent="0.2">
      <c r="J20853"/>
      <c r="K20853" s="112"/>
      <c r="L20853" s="112"/>
      <c r="M20853" s="112"/>
    </row>
    <row r="20854" spans="10:13" x14ac:dyDescent="0.2">
      <c r="J20854"/>
      <c r="K20854" s="112"/>
      <c r="L20854" s="112"/>
      <c r="M20854" s="112"/>
    </row>
    <row r="20855" spans="10:13" x14ac:dyDescent="0.2">
      <c r="J20855"/>
      <c r="K20855" s="112"/>
      <c r="L20855" s="112"/>
      <c r="M20855" s="112"/>
    </row>
    <row r="20856" spans="10:13" x14ac:dyDescent="0.2">
      <c r="J20856"/>
      <c r="K20856" s="112"/>
      <c r="L20856" s="112"/>
      <c r="M20856" s="112"/>
    </row>
    <row r="20857" spans="10:13" x14ac:dyDescent="0.2">
      <c r="J20857"/>
      <c r="K20857" s="112"/>
      <c r="L20857" s="112"/>
      <c r="M20857" s="112"/>
    </row>
    <row r="20858" spans="10:13" x14ac:dyDescent="0.2">
      <c r="J20858"/>
      <c r="K20858" s="112"/>
      <c r="L20858" s="112"/>
      <c r="M20858" s="112"/>
    </row>
    <row r="20859" spans="10:13" x14ac:dyDescent="0.2">
      <c r="J20859"/>
      <c r="K20859" s="112"/>
      <c r="L20859" s="112"/>
      <c r="M20859" s="112"/>
    </row>
    <row r="20860" spans="10:13" x14ac:dyDescent="0.2">
      <c r="J20860"/>
      <c r="K20860" s="112"/>
      <c r="L20860" s="112"/>
      <c r="M20860" s="112"/>
    </row>
    <row r="20861" spans="10:13" x14ac:dyDescent="0.2">
      <c r="J20861"/>
      <c r="K20861" s="112"/>
      <c r="L20861" s="112"/>
      <c r="M20861" s="112"/>
    </row>
    <row r="20862" spans="10:13" x14ac:dyDescent="0.2">
      <c r="J20862"/>
      <c r="K20862" s="112"/>
      <c r="L20862" s="112"/>
      <c r="M20862" s="112"/>
    </row>
    <row r="20863" spans="10:13" x14ac:dyDescent="0.2">
      <c r="J20863"/>
      <c r="K20863" s="112"/>
      <c r="L20863" s="112"/>
      <c r="M20863" s="112"/>
    </row>
    <row r="20864" spans="10:13" x14ac:dyDescent="0.2">
      <c r="J20864"/>
      <c r="K20864" s="112"/>
      <c r="L20864" s="112"/>
      <c r="M20864" s="112"/>
    </row>
    <row r="20865" spans="10:13" x14ac:dyDescent="0.2">
      <c r="J20865"/>
      <c r="K20865" s="112"/>
      <c r="L20865" s="112"/>
      <c r="M20865" s="112"/>
    </row>
    <row r="20866" spans="10:13" x14ac:dyDescent="0.2">
      <c r="J20866"/>
      <c r="K20866" s="112"/>
      <c r="L20866" s="112"/>
      <c r="M20866" s="112"/>
    </row>
    <row r="20867" spans="10:13" x14ac:dyDescent="0.2">
      <c r="J20867"/>
      <c r="K20867" s="112"/>
      <c r="L20867" s="112"/>
      <c r="M20867" s="112"/>
    </row>
    <row r="20868" spans="10:13" x14ac:dyDescent="0.2">
      <c r="J20868"/>
      <c r="K20868" s="112"/>
      <c r="L20868" s="112"/>
      <c r="M20868" s="112"/>
    </row>
    <row r="20869" spans="10:13" x14ac:dyDescent="0.2">
      <c r="J20869"/>
      <c r="K20869" s="112"/>
      <c r="L20869" s="112"/>
      <c r="M20869" s="112"/>
    </row>
    <row r="20870" spans="10:13" x14ac:dyDescent="0.2">
      <c r="J20870"/>
      <c r="K20870" s="112"/>
      <c r="L20870" s="112"/>
      <c r="M20870" s="112"/>
    </row>
    <row r="20871" spans="10:13" x14ac:dyDescent="0.2">
      <c r="J20871"/>
      <c r="K20871" s="112"/>
      <c r="L20871" s="112"/>
      <c r="M20871" s="112"/>
    </row>
    <row r="20872" spans="10:13" x14ac:dyDescent="0.2">
      <c r="J20872"/>
      <c r="K20872" s="112"/>
      <c r="L20872" s="112"/>
      <c r="M20872" s="112"/>
    </row>
    <row r="20873" spans="10:13" x14ac:dyDescent="0.2">
      <c r="J20873"/>
      <c r="K20873" s="112"/>
      <c r="L20873" s="112"/>
      <c r="M20873" s="112"/>
    </row>
    <row r="20874" spans="10:13" x14ac:dyDescent="0.2">
      <c r="J20874"/>
      <c r="K20874" s="112"/>
      <c r="L20874" s="112"/>
      <c r="M20874" s="112"/>
    </row>
    <row r="20875" spans="10:13" x14ac:dyDescent="0.2">
      <c r="J20875"/>
      <c r="K20875" s="112"/>
      <c r="L20875" s="112"/>
      <c r="M20875" s="112"/>
    </row>
    <row r="20876" spans="10:13" x14ac:dyDescent="0.2">
      <c r="J20876"/>
      <c r="K20876" s="112"/>
      <c r="L20876" s="112"/>
      <c r="M20876" s="112"/>
    </row>
    <row r="20877" spans="10:13" x14ac:dyDescent="0.2">
      <c r="J20877"/>
      <c r="K20877" s="112"/>
      <c r="L20877" s="112"/>
      <c r="M20877" s="112"/>
    </row>
    <row r="20878" spans="10:13" x14ac:dyDescent="0.2">
      <c r="J20878"/>
      <c r="K20878" s="112"/>
      <c r="L20878" s="112"/>
      <c r="M20878" s="112"/>
    </row>
    <row r="20879" spans="10:13" x14ac:dyDescent="0.2">
      <c r="J20879"/>
      <c r="K20879" s="112"/>
      <c r="L20879" s="112"/>
      <c r="M20879" s="112"/>
    </row>
    <row r="20880" spans="10:13" x14ac:dyDescent="0.2">
      <c r="J20880"/>
      <c r="K20880" s="112"/>
      <c r="L20880" s="112"/>
      <c r="M20880" s="112"/>
    </row>
    <row r="20881" spans="10:13" x14ac:dyDescent="0.2">
      <c r="J20881"/>
      <c r="K20881" s="112"/>
      <c r="L20881" s="112"/>
      <c r="M20881" s="112"/>
    </row>
    <row r="20882" spans="10:13" x14ac:dyDescent="0.2">
      <c r="J20882"/>
      <c r="K20882" s="112"/>
      <c r="L20882" s="112"/>
      <c r="M20882" s="112"/>
    </row>
    <row r="20883" spans="10:13" x14ac:dyDescent="0.2">
      <c r="J20883"/>
      <c r="K20883" s="112"/>
      <c r="L20883" s="112"/>
      <c r="M20883" s="112"/>
    </row>
    <row r="20884" spans="10:13" x14ac:dyDescent="0.2">
      <c r="J20884"/>
      <c r="K20884" s="112"/>
      <c r="L20884" s="112"/>
      <c r="M20884" s="112"/>
    </row>
    <row r="20885" spans="10:13" x14ac:dyDescent="0.2">
      <c r="J20885"/>
      <c r="K20885" s="112"/>
      <c r="L20885" s="112"/>
      <c r="M20885" s="112"/>
    </row>
    <row r="20886" spans="10:13" x14ac:dyDescent="0.2">
      <c r="J20886"/>
      <c r="K20886" s="112"/>
      <c r="L20886" s="112"/>
      <c r="M20886" s="112"/>
    </row>
    <row r="20887" spans="10:13" x14ac:dyDescent="0.2">
      <c r="J20887"/>
      <c r="K20887" s="112"/>
      <c r="L20887" s="112"/>
      <c r="M20887" s="112"/>
    </row>
    <row r="20888" spans="10:13" x14ac:dyDescent="0.2">
      <c r="J20888"/>
      <c r="K20888" s="112"/>
      <c r="L20888" s="112"/>
      <c r="M20888" s="112"/>
    </row>
    <row r="20889" spans="10:13" x14ac:dyDescent="0.2">
      <c r="J20889"/>
      <c r="K20889" s="112"/>
      <c r="L20889" s="112"/>
      <c r="M20889" s="112"/>
    </row>
    <row r="20890" spans="10:13" x14ac:dyDescent="0.2">
      <c r="J20890"/>
      <c r="K20890" s="112"/>
      <c r="L20890" s="112"/>
      <c r="M20890" s="112"/>
    </row>
    <row r="20891" spans="10:13" x14ac:dyDescent="0.2">
      <c r="J20891"/>
      <c r="K20891" s="112"/>
      <c r="L20891" s="112"/>
      <c r="M20891" s="112"/>
    </row>
    <row r="20892" spans="10:13" x14ac:dyDescent="0.2">
      <c r="J20892"/>
      <c r="K20892" s="112"/>
      <c r="L20892" s="112"/>
      <c r="M20892" s="112"/>
    </row>
    <row r="20893" spans="10:13" x14ac:dyDescent="0.2">
      <c r="J20893"/>
      <c r="K20893" s="112"/>
      <c r="L20893" s="112"/>
      <c r="M20893" s="112"/>
    </row>
    <row r="20894" spans="10:13" x14ac:dyDescent="0.2">
      <c r="J20894"/>
      <c r="K20894" s="112"/>
      <c r="L20894" s="112"/>
      <c r="M20894" s="112"/>
    </row>
    <row r="20895" spans="10:13" x14ac:dyDescent="0.2">
      <c r="J20895"/>
      <c r="K20895" s="112"/>
      <c r="L20895" s="112"/>
      <c r="M20895" s="112"/>
    </row>
    <row r="20896" spans="10:13" x14ac:dyDescent="0.2">
      <c r="J20896"/>
      <c r="K20896" s="112"/>
      <c r="L20896" s="112"/>
      <c r="M20896" s="112"/>
    </row>
    <row r="20897" spans="10:13" x14ac:dyDescent="0.2">
      <c r="J20897"/>
      <c r="K20897" s="112"/>
      <c r="L20897" s="112"/>
      <c r="M20897" s="112"/>
    </row>
    <row r="20898" spans="10:13" x14ac:dyDescent="0.2">
      <c r="J20898"/>
      <c r="K20898" s="112"/>
      <c r="L20898" s="112"/>
      <c r="M20898" s="112"/>
    </row>
    <row r="20899" spans="10:13" x14ac:dyDescent="0.2">
      <c r="J20899"/>
      <c r="K20899" s="112"/>
      <c r="L20899" s="112"/>
      <c r="M20899" s="112"/>
    </row>
    <row r="20900" spans="10:13" x14ac:dyDescent="0.2">
      <c r="J20900"/>
      <c r="K20900" s="112"/>
      <c r="L20900" s="112"/>
      <c r="M20900" s="112"/>
    </row>
    <row r="20901" spans="10:13" x14ac:dyDescent="0.2">
      <c r="J20901"/>
      <c r="K20901" s="112"/>
      <c r="L20901" s="112"/>
      <c r="M20901" s="112"/>
    </row>
    <row r="20902" spans="10:13" x14ac:dyDescent="0.2">
      <c r="J20902"/>
      <c r="K20902" s="112"/>
      <c r="L20902" s="112"/>
      <c r="M20902" s="112"/>
    </row>
    <row r="20903" spans="10:13" x14ac:dyDescent="0.2">
      <c r="J20903"/>
      <c r="K20903" s="112"/>
      <c r="L20903" s="112"/>
      <c r="M20903" s="112"/>
    </row>
    <row r="20904" spans="10:13" x14ac:dyDescent="0.2">
      <c r="J20904"/>
      <c r="K20904" s="112"/>
      <c r="L20904" s="112"/>
      <c r="M20904" s="112"/>
    </row>
    <row r="20905" spans="10:13" x14ac:dyDescent="0.2">
      <c r="J20905"/>
      <c r="K20905" s="112"/>
      <c r="L20905" s="112"/>
      <c r="M20905" s="112"/>
    </row>
    <row r="20906" spans="10:13" x14ac:dyDescent="0.2">
      <c r="J20906"/>
      <c r="K20906" s="112"/>
      <c r="L20906" s="112"/>
      <c r="M20906" s="112"/>
    </row>
    <row r="20907" spans="10:13" x14ac:dyDescent="0.2">
      <c r="J20907"/>
      <c r="K20907" s="112"/>
      <c r="L20907" s="112"/>
      <c r="M20907" s="112"/>
    </row>
    <row r="20908" spans="10:13" x14ac:dyDescent="0.2">
      <c r="J20908"/>
      <c r="K20908" s="112"/>
      <c r="L20908" s="112"/>
      <c r="M20908" s="112"/>
    </row>
    <row r="20909" spans="10:13" x14ac:dyDescent="0.2">
      <c r="J20909"/>
      <c r="K20909" s="112"/>
      <c r="L20909" s="112"/>
      <c r="M20909" s="112"/>
    </row>
    <row r="20910" spans="10:13" x14ac:dyDescent="0.2">
      <c r="J20910"/>
      <c r="K20910" s="112"/>
      <c r="L20910" s="112"/>
      <c r="M20910" s="112"/>
    </row>
    <row r="20911" spans="10:13" x14ac:dyDescent="0.2">
      <c r="J20911"/>
      <c r="K20911" s="112"/>
      <c r="L20911" s="112"/>
      <c r="M20911" s="112"/>
    </row>
    <row r="20912" spans="10:13" x14ac:dyDescent="0.2">
      <c r="J20912"/>
      <c r="K20912" s="112"/>
      <c r="L20912" s="112"/>
      <c r="M20912" s="112"/>
    </row>
    <row r="20913" spans="10:13" x14ac:dyDescent="0.2">
      <c r="J20913"/>
      <c r="K20913" s="112"/>
      <c r="L20913" s="112"/>
      <c r="M20913" s="112"/>
    </row>
    <row r="20914" spans="10:13" x14ac:dyDescent="0.2">
      <c r="J20914"/>
      <c r="K20914" s="112"/>
      <c r="L20914" s="112"/>
      <c r="M20914" s="112"/>
    </row>
    <row r="20915" spans="10:13" x14ac:dyDescent="0.2">
      <c r="J20915"/>
      <c r="K20915" s="112"/>
      <c r="L20915" s="112"/>
      <c r="M20915" s="112"/>
    </row>
    <row r="20916" spans="10:13" x14ac:dyDescent="0.2">
      <c r="J20916"/>
      <c r="K20916" s="112"/>
      <c r="L20916" s="112"/>
      <c r="M20916" s="112"/>
    </row>
    <row r="20917" spans="10:13" x14ac:dyDescent="0.2">
      <c r="J20917"/>
      <c r="K20917" s="112"/>
      <c r="L20917" s="112"/>
      <c r="M20917" s="112"/>
    </row>
    <row r="20918" spans="10:13" x14ac:dyDescent="0.2">
      <c r="J20918"/>
      <c r="K20918" s="112"/>
      <c r="L20918" s="112"/>
      <c r="M20918" s="112"/>
    </row>
    <row r="20919" spans="10:13" x14ac:dyDescent="0.2">
      <c r="J20919"/>
      <c r="K20919" s="112"/>
      <c r="L20919" s="112"/>
      <c r="M20919" s="112"/>
    </row>
    <row r="20920" spans="10:13" x14ac:dyDescent="0.2">
      <c r="J20920"/>
      <c r="K20920" s="112"/>
      <c r="L20920" s="112"/>
      <c r="M20920" s="112"/>
    </row>
    <row r="20921" spans="10:13" x14ac:dyDescent="0.2">
      <c r="J20921"/>
      <c r="K20921" s="112"/>
      <c r="L20921" s="112"/>
      <c r="M20921" s="112"/>
    </row>
    <row r="20922" spans="10:13" x14ac:dyDescent="0.2">
      <c r="J20922"/>
      <c r="K20922" s="112"/>
      <c r="L20922" s="112"/>
      <c r="M20922" s="112"/>
    </row>
    <row r="20923" spans="10:13" x14ac:dyDescent="0.2">
      <c r="J20923"/>
      <c r="K20923" s="112"/>
      <c r="L20923" s="112"/>
      <c r="M20923" s="112"/>
    </row>
    <row r="20924" spans="10:13" x14ac:dyDescent="0.2">
      <c r="J20924"/>
      <c r="K20924" s="112"/>
      <c r="L20924" s="112"/>
      <c r="M20924" s="112"/>
    </row>
    <row r="20925" spans="10:13" x14ac:dyDescent="0.2">
      <c r="J20925"/>
      <c r="K20925" s="112"/>
      <c r="L20925" s="112"/>
      <c r="M20925" s="112"/>
    </row>
    <row r="20926" spans="10:13" x14ac:dyDescent="0.2">
      <c r="J20926"/>
      <c r="K20926" s="112"/>
      <c r="L20926" s="112"/>
      <c r="M20926" s="112"/>
    </row>
    <row r="20927" spans="10:13" x14ac:dyDescent="0.2">
      <c r="J20927"/>
      <c r="K20927" s="112"/>
      <c r="L20927" s="112"/>
      <c r="M20927" s="112"/>
    </row>
    <row r="20928" spans="10:13" x14ac:dyDescent="0.2">
      <c r="J20928"/>
      <c r="K20928" s="112"/>
      <c r="L20928" s="112"/>
      <c r="M20928" s="112"/>
    </row>
    <row r="20929" spans="10:13" x14ac:dyDescent="0.2">
      <c r="J20929"/>
      <c r="K20929" s="112"/>
      <c r="L20929" s="112"/>
      <c r="M20929" s="112"/>
    </row>
    <row r="20930" spans="10:13" x14ac:dyDescent="0.2">
      <c r="J20930"/>
      <c r="K20930" s="112"/>
      <c r="L20930" s="112"/>
      <c r="M20930" s="112"/>
    </row>
    <row r="20931" spans="10:13" x14ac:dyDescent="0.2">
      <c r="J20931"/>
      <c r="K20931" s="112"/>
      <c r="L20931" s="112"/>
      <c r="M20931" s="112"/>
    </row>
    <row r="20932" spans="10:13" x14ac:dyDescent="0.2">
      <c r="J20932"/>
      <c r="K20932" s="112"/>
      <c r="L20932" s="112"/>
      <c r="M20932" s="112"/>
    </row>
    <row r="20933" spans="10:13" x14ac:dyDescent="0.2">
      <c r="J20933"/>
      <c r="K20933" s="112"/>
      <c r="L20933" s="112"/>
      <c r="M20933" s="112"/>
    </row>
    <row r="20934" spans="10:13" x14ac:dyDescent="0.2">
      <c r="J20934"/>
      <c r="K20934" s="112"/>
      <c r="L20934" s="112"/>
      <c r="M20934" s="112"/>
    </row>
    <row r="20935" spans="10:13" x14ac:dyDescent="0.2">
      <c r="J20935"/>
      <c r="K20935" s="112"/>
      <c r="L20935" s="112"/>
      <c r="M20935" s="112"/>
    </row>
    <row r="20936" spans="10:13" x14ac:dyDescent="0.2">
      <c r="J20936"/>
      <c r="K20936" s="112"/>
      <c r="L20936" s="112"/>
      <c r="M20936" s="112"/>
    </row>
    <row r="20937" spans="10:13" x14ac:dyDescent="0.2">
      <c r="J20937"/>
      <c r="K20937" s="112"/>
      <c r="L20937" s="112"/>
      <c r="M20937" s="112"/>
    </row>
    <row r="20938" spans="10:13" x14ac:dyDescent="0.2">
      <c r="J20938"/>
      <c r="K20938" s="112"/>
      <c r="L20938" s="112"/>
      <c r="M20938" s="112"/>
    </row>
    <row r="20939" spans="10:13" x14ac:dyDescent="0.2">
      <c r="J20939"/>
      <c r="K20939" s="112"/>
      <c r="L20939" s="112"/>
      <c r="M20939" s="112"/>
    </row>
    <row r="20940" spans="10:13" x14ac:dyDescent="0.2">
      <c r="J20940"/>
      <c r="K20940" s="112"/>
      <c r="L20940" s="112"/>
      <c r="M20940" s="112"/>
    </row>
    <row r="20941" spans="10:13" x14ac:dyDescent="0.2">
      <c r="J20941"/>
      <c r="K20941" s="112"/>
      <c r="L20941" s="112"/>
      <c r="M20941" s="112"/>
    </row>
    <row r="20942" spans="10:13" x14ac:dyDescent="0.2">
      <c r="J20942"/>
      <c r="K20942" s="112"/>
      <c r="L20942" s="112"/>
      <c r="M20942" s="112"/>
    </row>
    <row r="20943" spans="10:13" x14ac:dyDescent="0.2">
      <c r="J20943"/>
      <c r="K20943" s="112"/>
      <c r="L20943" s="112"/>
      <c r="M20943" s="112"/>
    </row>
    <row r="20944" spans="10:13" x14ac:dyDescent="0.2">
      <c r="J20944"/>
      <c r="K20944" s="112"/>
      <c r="L20944" s="112"/>
      <c r="M20944" s="112"/>
    </row>
    <row r="20945" spans="10:13" x14ac:dyDescent="0.2">
      <c r="J20945"/>
      <c r="K20945" s="112"/>
      <c r="L20945" s="112"/>
      <c r="M20945" s="112"/>
    </row>
    <row r="20946" spans="10:13" x14ac:dyDescent="0.2">
      <c r="J20946"/>
      <c r="K20946" s="112"/>
      <c r="L20946" s="112"/>
      <c r="M20946" s="112"/>
    </row>
    <row r="20947" spans="10:13" x14ac:dyDescent="0.2">
      <c r="J20947"/>
      <c r="K20947" s="112"/>
      <c r="L20947" s="112"/>
      <c r="M20947" s="112"/>
    </row>
    <row r="20948" spans="10:13" x14ac:dyDescent="0.2">
      <c r="J20948"/>
      <c r="K20948" s="112"/>
      <c r="L20948" s="112"/>
      <c r="M20948" s="112"/>
    </row>
    <row r="20949" spans="10:13" x14ac:dyDescent="0.2">
      <c r="J20949"/>
      <c r="K20949" s="112"/>
      <c r="L20949" s="112"/>
      <c r="M20949" s="112"/>
    </row>
    <row r="20950" spans="10:13" x14ac:dyDescent="0.2">
      <c r="J20950"/>
      <c r="K20950" s="112"/>
      <c r="L20950" s="112"/>
      <c r="M20950" s="112"/>
    </row>
    <row r="20951" spans="10:13" x14ac:dyDescent="0.2">
      <c r="J20951"/>
      <c r="K20951" s="112"/>
      <c r="L20951" s="112"/>
      <c r="M20951" s="112"/>
    </row>
    <row r="20952" spans="10:13" x14ac:dyDescent="0.2">
      <c r="J20952"/>
      <c r="K20952" s="112"/>
      <c r="L20952" s="112"/>
      <c r="M20952" s="112"/>
    </row>
    <row r="20953" spans="10:13" x14ac:dyDescent="0.2">
      <c r="J20953"/>
      <c r="K20953" s="112"/>
      <c r="L20953" s="112"/>
      <c r="M20953" s="112"/>
    </row>
    <row r="20954" spans="10:13" x14ac:dyDescent="0.2">
      <c r="J20954"/>
      <c r="K20954" s="112"/>
      <c r="L20954" s="112"/>
      <c r="M20954" s="112"/>
    </row>
    <row r="20955" spans="10:13" x14ac:dyDescent="0.2">
      <c r="J20955"/>
      <c r="K20955" s="112"/>
      <c r="L20955" s="112"/>
      <c r="M20955" s="112"/>
    </row>
    <row r="20956" spans="10:13" x14ac:dyDescent="0.2">
      <c r="J20956"/>
      <c r="K20956" s="112"/>
      <c r="L20956" s="112"/>
      <c r="M20956" s="112"/>
    </row>
    <row r="20957" spans="10:13" x14ac:dyDescent="0.2">
      <c r="J20957"/>
      <c r="K20957" s="112"/>
      <c r="L20957" s="112"/>
      <c r="M20957" s="112"/>
    </row>
    <row r="20958" spans="10:13" x14ac:dyDescent="0.2">
      <c r="J20958"/>
      <c r="K20958" s="112"/>
      <c r="L20958" s="112"/>
      <c r="M20958" s="112"/>
    </row>
    <row r="20959" spans="10:13" x14ac:dyDescent="0.2">
      <c r="J20959"/>
      <c r="K20959" s="112"/>
      <c r="L20959" s="112"/>
      <c r="M20959" s="112"/>
    </row>
    <row r="20960" spans="10:13" x14ac:dyDescent="0.2">
      <c r="J20960"/>
      <c r="K20960" s="112"/>
      <c r="L20960" s="112"/>
      <c r="M20960" s="112"/>
    </row>
    <row r="20961" spans="10:13" x14ac:dyDescent="0.2">
      <c r="J20961"/>
      <c r="K20961" s="112"/>
      <c r="L20961" s="112"/>
      <c r="M20961" s="112"/>
    </row>
    <row r="20962" spans="10:13" x14ac:dyDescent="0.2">
      <c r="J20962"/>
      <c r="K20962" s="112"/>
      <c r="L20962" s="112"/>
      <c r="M20962" s="112"/>
    </row>
    <row r="20963" spans="10:13" x14ac:dyDescent="0.2">
      <c r="J20963"/>
      <c r="K20963" s="112"/>
      <c r="L20963" s="112"/>
      <c r="M20963" s="112"/>
    </row>
    <row r="20964" spans="10:13" x14ac:dyDescent="0.2">
      <c r="J20964"/>
      <c r="K20964" s="112"/>
      <c r="L20964" s="112"/>
      <c r="M20964" s="112"/>
    </row>
    <row r="20965" spans="10:13" x14ac:dyDescent="0.2">
      <c r="J20965"/>
      <c r="K20965" s="112"/>
      <c r="L20965" s="112"/>
      <c r="M20965" s="112"/>
    </row>
    <row r="20966" spans="10:13" x14ac:dyDescent="0.2">
      <c r="J20966"/>
      <c r="K20966" s="112"/>
      <c r="L20966" s="112"/>
      <c r="M20966" s="112"/>
    </row>
    <row r="20967" spans="10:13" x14ac:dyDescent="0.2">
      <c r="J20967"/>
      <c r="K20967" s="112"/>
      <c r="L20967" s="112"/>
      <c r="M20967" s="112"/>
    </row>
    <row r="20968" spans="10:13" x14ac:dyDescent="0.2">
      <c r="J20968"/>
      <c r="K20968" s="112"/>
      <c r="L20968" s="112"/>
      <c r="M20968" s="112"/>
    </row>
    <row r="20969" spans="10:13" x14ac:dyDescent="0.2">
      <c r="J20969"/>
      <c r="K20969" s="112"/>
      <c r="L20969" s="112"/>
      <c r="M20969" s="112"/>
    </row>
    <row r="20970" spans="10:13" x14ac:dyDescent="0.2">
      <c r="J20970"/>
      <c r="K20970" s="112"/>
      <c r="L20970" s="112"/>
      <c r="M20970" s="112"/>
    </row>
    <row r="20971" spans="10:13" x14ac:dyDescent="0.2">
      <c r="J20971"/>
      <c r="K20971" s="112"/>
      <c r="L20971" s="112"/>
      <c r="M20971" s="112"/>
    </row>
    <row r="20972" spans="10:13" x14ac:dyDescent="0.2">
      <c r="J20972"/>
      <c r="K20972" s="112"/>
      <c r="L20972" s="112"/>
      <c r="M20972" s="112"/>
    </row>
    <row r="20973" spans="10:13" x14ac:dyDescent="0.2">
      <c r="J20973"/>
      <c r="K20973" s="112"/>
      <c r="L20973" s="112"/>
      <c r="M20973" s="112"/>
    </row>
    <row r="20974" spans="10:13" x14ac:dyDescent="0.2">
      <c r="J20974"/>
      <c r="K20974" s="112"/>
      <c r="L20974" s="112"/>
      <c r="M20974" s="112"/>
    </row>
    <row r="20975" spans="10:13" x14ac:dyDescent="0.2">
      <c r="J20975"/>
      <c r="K20975" s="112"/>
      <c r="L20975" s="112"/>
      <c r="M20975" s="112"/>
    </row>
    <row r="20976" spans="10:13" x14ac:dyDescent="0.2">
      <c r="J20976"/>
      <c r="K20976" s="112"/>
      <c r="L20976" s="112"/>
      <c r="M20976" s="112"/>
    </row>
    <row r="20977" spans="10:13" x14ac:dyDescent="0.2">
      <c r="J20977"/>
      <c r="K20977" s="112"/>
      <c r="L20977" s="112"/>
      <c r="M20977" s="112"/>
    </row>
    <row r="20978" spans="10:13" x14ac:dyDescent="0.2">
      <c r="J20978"/>
      <c r="K20978" s="112"/>
      <c r="L20978" s="112"/>
      <c r="M20978" s="112"/>
    </row>
    <row r="20979" spans="10:13" x14ac:dyDescent="0.2">
      <c r="J20979"/>
      <c r="K20979" s="112"/>
      <c r="L20979" s="112"/>
      <c r="M20979" s="112"/>
    </row>
    <row r="20980" spans="10:13" x14ac:dyDescent="0.2">
      <c r="J20980"/>
      <c r="K20980" s="112"/>
      <c r="L20980" s="112"/>
      <c r="M20980" s="112"/>
    </row>
    <row r="20981" spans="10:13" x14ac:dyDescent="0.2">
      <c r="J20981"/>
      <c r="K20981" s="112"/>
      <c r="L20981" s="112"/>
      <c r="M20981" s="112"/>
    </row>
    <row r="20982" spans="10:13" x14ac:dyDescent="0.2">
      <c r="J20982"/>
      <c r="K20982" s="112"/>
      <c r="L20982" s="112"/>
      <c r="M20982" s="112"/>
    </row>
    <row r="20983" spans="10:13" x14ac:dyDescent="0.2">
      <c r="J20983"/>
      <c r="K20983" s="112"/>
      <c r="L20983" s="112"/>
      <c r="M20983" s="112"/>
    </row>
    <row r="20984" spans="10:13" x14ac:dyDescent="0.2">
      <c r="J20984"/>
      <c r="K20984" s="112"/>
      <c r="L20984" s="112"/>
      <c r="M20984" s="112"/>
    </row>
    <row r="20985" spans="10:13" x14ac:dyDescent="0.2">
      <c r="J20985"/>
      <c r="K20985" s="112"/>
      <c r="L20985" s="112"/>
      <c r="M20985" s="112"/>
    </row>
    <row r="20986" spans="10:13" x14ac:dyDescent="0.2">
      <c r="J20986"/>
      <c r="K20986" s="112"/>
      <c r="L20986" s="112"/>
      <c r="M20986" s="112"/>
    </row>
    <row r="20987" spans="10:13" x14ac:dyDescent="0.2">
      <c r="J20987"/>
      <c r="K20987" s="112"/>
      <c r="L20987" s="112"/>
      <c r="M20987" s="112"/>
    </row>
    <row r="20988" spans="10:13" x14ac:dyDescent="0.2">
      <c r="J20988"/>
      <c r="K20988" s="112"/>
      <c r="L20988" s="112"/>
      <c r="M20988" s="112"/>
    </row>
    <row r="20989" spans="10:13" x14ac:dyDescent="0.2">
      <c r="J20989"/>
      <c r="K20989" s="112"/>
      <c r="L20989" s="112"/>
      <c r="M20989" s="112"/>
    </row>
    <row r="20990" spans="10:13" x14ac:dyDescent="0.2">
      <c r="J20990"/>
      <c r="K20990" s="112"/>
      <c r="L20990" s="112"/>
      <c r="M20990" s="112"/>
    </row>
    <row r="20991" spans="10:13" x14ac:dyDescent="0.2">
      <c r="J20991"/>
      <c r="K20991" s="112"/>
      <c r="L20991" s="112"/>
      <c r="M20991" s="112"/>
    </row>
    <row r="20992" spans="10:13" x14ac:dyDescent="0.2">
      <c r="J20992"/>
      <c r="K20992" s="112"/>
      <c r="L20992" s="112"/>
      <c r="M20992" s="112"/>
    </row>
    <row r="20993" spans="10:13" x14ac:dyDescent="0.2">
      <c r="J20993"/>
      <c r="K20993" s="112"/>
      <c r="L20993" s="112"/>
      <c r="M20993" s="112"/>
    </row>
    <row r="20994" spans="10:13" x14ac:dyDescent="0.2">
      <c r="J20994"/>
      <c r="K20994" s="112"/>
      <c r="L20994" s="112"/>
      <c r="M20994" s="112"/>
    </row>
    <row r="20995" spans="10:13" x14ac:dyDescent="0.2">
      <c r="J20995"/>
      <c r="K20995" s="112"/>
      <c r="L20995" s="112"/>
      <c r="M20995" s="112"/>
    </row>
    <row r="20996" spans="10:13" x14ac:dyDescent="0.2">
      <c r="J20996"/>
      <c r="K20996" s="112"/>
      <c r="L20996" s="112"/>
      <c r="M20996" s="112"/>
    </row>
    <row r="20997" spans="10:13" x14ac:dyDescent="0.2">
      <c r="J20997"/>
      <c r="K20997" s="112"/>
      <c r="L20997" s="112"/>
      <c r="M20997" s="112"/>
    </row>
    <row r="20998" spans="10:13" x14ac:dyDescent="0.2">
      <c r="J20998"/>
      <c r="K20998" s="112"/>
      <c r="L20998" s="112"/>
      <c r="M20998" s="112"/>
    </row>
    <row r="20999" spans="10:13" x14ac:dyDescent="0.2">
      <c r="J20999"/>
      <c r="K20999" s="112"/>
      <c r="L20999" s="112"/>
      <c r="M20999" s="112"/>
    </row>
    <row r="21000" spans="10:13" x14ac:dyDescent="0.2">
      <c r="J21000"/>
      <c r="K21000" s="112"/>
      <c r="L21000" s="112"/>
      <c r="M21000" s="112"/>
    </row>
    <row r="21001" spans="10:13" x14ac:dyDescent="0.2">
      <c r="J21001"/>
      <c r="K21001" s="112"/>
      <c r="L21001" s="112"/>
      <c r="M21001" s="112"/>
    </row>
    <row r="21002" spans="10:13" x14ac:dyDescent="0.2">
      <c r="J21002"/>
      <c r="K21002" s="112"/>
      <c r="L21002" s="112"/>
      <c r="M21002" s="112"/>
    </row>
    <row r="21003" spans="10:13" x14ac:dyDescent="0.2">
      <c r="J21003"/>
      <c r="K21003" s="112"/>
      <c r="L21003" s="112"/>
      <c r="M21003" s="112"/>
    </row>
    <row r="21004" spans="10:13" x14ac:dyDescent="0.2">
      <c r="J21004"/>
      <c r="K21004" s="112"/>
      <c r="L21004" s="112"/>
      <c r="M21004" s="112"/>
    </row>
    <row r="21005" spans="10:13" x14ac:dyDescent="0.2">
      <c r="J21005"/>
      <c r="K21005" s="112"/>
      <c r="L21005" s="112"/>
      <c r="M21005" s="112"/>
    </row>
    <row r="21006" spans="10:13" x14ac:dyDescent="0.2">
      <c r="J21006"/>
      <c r="K21006" s="112"/>
      <c r="L21006" s="112"/>
      <c r="M21006" s="112"/>
    </row>
    <row r="21007" spans="10:13" x14ac:dyDescent="0.2">
      <c r="J21007"/>
      <c r="K21007" s="112"/>
      <c r="L21007" s="112"/>
      <c r="M21007" s="112"/>
    </row>
    <row r="21008" spans="10:13" x14ac:dyDescent="0.2">
      <c r="J21008"/>
      <c r="K21008" s="112"/>
      <c r="L21008" s="112"/>
      <c r="M21008" s="112"/>
    </row>
    <row r="21009" spans="10:13" x14ac:dyDescent="0.2">
      <c r="J21009"/>
      <c r="K21009" s="112"/>
      <c r="L21009" s="112"/>
      <c r="M21009" s="112"/>
    </row>
    <row r="21010" spans="10:13" x14ac:dyDescent="0.2">
      <c r="J21010"/>
      <c r="K21010" s="112"/>
      <c r="L21010" s="112"/>
      <c r="M21010" s="112"/>
    </row>
    <row r="21011" spans="10:13" x14ac:dyDescent="0.2">
      <c r="J21011"/>
      <c r="K21011" s="112"/>
      <c r="L21011" s="112"/>
      <c r="M21011" s="112"/>
    </row>
    <row r="21012" spans="10:13" x14ac:dyDescent="0.2">
      <c r="J21012"/>
      <c r="K21012" s="112"/>
      <c r="L21012" s="112"/>
      <c r="M21012" s="112"/>
    </row>
    <row r="21013" spans="10:13" x14ac:dyDescent="0.2">
      <c r="J21013"/>
      <c r="K21013" s="112"/>
      <c r="L21013" s="112"/>
      <c r="M21013" s="112"/>
    </row>
    <row r="21014" spans="10:13" x14ac:dyDescent="0.2">
      <c r="J21014"/>
      <c r="K21014" s="112"/>
      <c r="L21014" s="112"/>
      <c r="M21014" s="112"/>
    </row>
    <row r="21015" spans="10:13" x14ac:dyDescent="0.2">
      <c r="J21015"/>
      <c r="K21015" s="112"/>
      <c r="L21015" s="112"/>
      <c r="M21015" s="112"/>
    </row>
    <row r="21016" spans="10:13" x14ac:dyDescent="0.2">
      <c r="J21016"/>
      <c r="K21016" s="112"/>
      <c r="L21016" s="112"/>
      <c r="M21016" s="112"/>
    </row>
    <row r="21017" spans="10:13" x14ac:dyDescent="0.2">
      <c r="J21017"/>
      <c r="K21017" s="112"/>
      <c r="L21017" s="112"/>
      <c r="M21017" s="112"/>
    </row>
    <row r="21018" spans="10:13" x14ac:dyDescent="0.2">
      <c r="J21018"/>
      <c r="K21018" s="112"/>
      <c r="L21018" s="112"/>
      <c r="M21018" s="112"/>
    </row>
    <row r="21019" spans="10:13" x14ac:dyDescent="0.2">
      <c r="J21019"/>
      <c r="K21019" s="112"/>
      <c r="L21019" s="112"/>
      <c r="M21019" s="112"/>
    </row>
    <row r="21020" spans="10:13" x14ac:dyDescent="0.2">
      <c r="J21020"/>
      <c r="K21020" s="112"/>
      <c r="L21020" s="112"/>
      <c r="M21020" s="112"/>
    </row>
    <row r="21021" spans="10:13" x14ac:dyDescent="0.2">
      <c r="J21021"/>
      <c r="K21021" s="112"/>
      <c r="L21021" s="112"/>
      <c r="M21021" s="112"/>
    </row>
    <row r="21022" spans="10:13" x14ac:dyDescent="0.2">
      <c r="J21022"/>
      <c r="K21022" s="112"/>
      <c r="L21022" s="112"/>
      <c r="M21022" s="112"/>
    </row>
    <row r="21023" spans="10:13" x14ac:dyDescent="0.2">
      <c r="J21023"/>
      <c r="K21023" s="112"/>
      <c r="L21023" s="112"/>
      <c r="M21023" s="112"/>
    </row>
    <row r="21024" spans="10:13" x14ac:dyDescent="0.2">
      <c r="J21024"/>
      <c r="K21024" s="112"/>
      <c r="L21024" s="112"/>
      <c r="M21024" s="112"/>
    </row>
    <row r="21025" spans="10:13" x14ac:dyDescent="0.2">
      <c r="J21025"/>
      <c r="K21025" s="112"/>
      <c r="L21025" s="112"/>
      <c r="M21025" s="112"/>
    </row>
    <row r="21026" spans="10:13" x14ac:dyDescent="0.2">
      <c r="J21026"/>
      <c r="K21026" s="112"/>
      <c r="L21026" s="112"/>
      <c r="M21026" s="112"/>
    </row>
    <row r="21027" spans="10:13" x14ac:dyDescent="0.2">
      <c r="J21027"/>
      <c r="K21027" s="112"/>
      <c r="L21027" s="112"/>
      <c r="M21027" s="112"/>
    </row>
    <row r="21028" spans="10:13" x14ac:dyDescent="0.2">
      <c r="J21028"/>
      <c r="K21028" s="112"/>
      <c r="L21028" s="112"/>
      <c r="M21028" s="112"/>
    </row>
    <row r="21029" spans="10:13" x14ac:dyDescent="0.2">
      <c r="J21029"/>
      <c r="K21029" s="112"/>
      <c r="L21029" s="112"/>
      <c r="M21029" s="112"/>
    </row>
    <row r="21030" spans="10:13" x14ac:dyDescent="0.2">
      <c r="J21030"/>
      <c r="K21030" s="112"/>
      <c r="L21030" s="112"/>
      <c r="M21030" s="112"/>
    </row>
    <row r="21031" spans="10:13" x14ac:dyDescent="0.2">
      <c r="J21031"/>
      <c r="K21031" s="112"/>
      <c r="L21031" s="112"/>
      <c r="M21031" s="112"/>
    </row>
    <row r="21032" spans="10:13" x14ac:dyDescent="0.2">
      <c r="J21032"/>
      <c r="K21032" s="112"/>
      <c r="L21032" s="112"/>
      <c r="M21032" s="112"/>
    </row>
    <row r="21033" spans="10:13" x14ac:dyDescent="0.2">
      <c r="J21033"/>
      <c r="K21033" s="112"/>
      <c r="L21033" s="112"/>
      <c r="M21033" s="112"/>
    </row>
    <row r="21034" spans="10:13" x14ac:dyDescent="0.2">
      <c r="J21034"/>
      <c r="K21034" s="112"/>
      <c r="L21034" s="112"/>
      <c r="M21034" s="112"/>
    </row>
    <row r="21035" spans="10:13" x14ac:dyDescent="0.2">
      <c r="J21035"/>
      <c r="K21035" s="112"/>
      <c r="L21035" s="112"/>
      <c r="M21035" s="112"/>
    </row>
    <row r="21036" spans="10:13" x14ac:dyDescent="0.2">
      <c r="J21036"/>
      <c r="K21036" s="112"/>
      <c r="L21036" s="112"/>
      <c r="M21036" s="112"/>
    </row>
    <row r="21037" spans="10:13" x14ac:dyDescent="0.2">
      <c r="J21037"/>
      <c r="K21037" s="112"/>
      <c r="L21037" s="112"/>
      <c r="M21037" s="112"/>
    </row>
    <row r="21038" spans="10:13" x14ac:dyDescent="0.2">
      <c r="J21038"/>
      <c r="K21038" s="112"/>
      <c r="L21038" s="112"/>
      <c r="M21038" s="112"/>
    </row>
    <row r="21039" spans="10:13" x14ac:dyDescent="0.2">
      <c r="J21039"/>
      <c r="K21039" s="112"/>
      <c r="L21039" s="112"/>
      <c r="M21039" s="112"/>
    </row>
    <row r="21040" spans="10:13" x14ac:dyDescent="0.2">
      <c r="J21040"/>
      <c r="K21040" s="112"/>
      <c r="L21040" s="112"/>
      <c r="M21040" s="112"/>
    </row>
    <row r="21041" spans="10:13" x14ac:dyDescent="0.2">
      <c r="J21041"/>
      <c r="K21041" s="112"/>
      <c r="L21041" s="112"/>
      <c r="M21041" s="112"/>
    </row>
    <row r="21042" spans="10:13" x14ac:dyDescent="0.2">
      <c r="J21042"/>
      <c r="K21042" s="112"/>
      <c r="L21042" s="112"/>
      <c r="M21042" s="112"/>
    </row>
    <row r="21043" spans="10:13" x14ac:dyDescent="0.2">
      <c r="J21043"/>
      <c r="K21043" s="112"/>
      <c r="L21043" s="112"/>
      <c r="M21043" s="112"/>
    </row>
    <row r="21044" spans="10:13" x14ac:dyDescent="0.2">
      <c r="J21044"/>
      <c r="K21044" s="112"/>
      <c r="L21044" s="112"/>
      <c r="M21044" s="112"/>
    </row>
    <row r="21045" spans="10:13" x14ac:dyDescent="0.2">
      <c r="J21045"/>
      <c r="K21045" s="112"/>
      <c r="L21045" s="112"/>
      <c r="M21045" s="112"/>
    </row>
    <row r="21046" spans="10:13" x14ac:dyDescent="0.2">
      <c r="J21046"/>
      <c r="K21046" s="112"/>
      <c r="L21046" s="112"/>
      <c r="M21046" s="112"/>
    </row>
    <row r="21047" spans="10:13" x14ac:dyDescent="0.2">
      <c r="J21047"/>
      <c r="K21047" s="112"/>
      <c r="L21047" s="112"/>
      <c r="M21047" s="112"/>
    </row>
    <row r="21048" spans="10:13" x14ac:dyDescent="0.2">
      <c r="J21048"/>
      <c r="K21048" s="112"/>
      <c r="L21048" s="112"/>
      <c r="M21048" s="112"/>
    </row>
    <row r="21049" spans="10:13" x14ac:dyDescent="0.2">
      <c r="J21049"/>
      <c r="K21049" s="112"/>
      <c r="L21049" s="112"/>
      <c r="M21049" s="112"/>
    </row>
    <row r="21050" spans="10:13" x14ac:dyDescent="0.2">
      <c r="J21050"/>
      <c r="K21050" s="112"/>
      <c r="L21050" s="112"/>
      <c r="M21050" s="112"/>
    </row>
    <row r="21051" spans="10:13" x14ac:dyDescent="0.2">
      <c r="J21051"/>
      <c r="K21051" s="112"/>
      <c r="L21051" s="112"/>
      <c r="M21051" s="112"/>
    </row>
    <row r="21052" spans="10:13" x14ac:dyDescent="0.2">
      <c r="J21052"/>
      <c r="K21052" s="112"/>
      <c r="L21052" s="112"/>
      <c r="M21052" s="112"/>
    </row>
    <row r="21053" spans="10:13" x14ac:dyDescent="0.2">
      <c r="J21053"/>
      <c r="K21053" s="112"/>
      <c r="L21053" s="112"/>
      <c r="M21053" s="112"/>
    </row>
    <row r="21054" spans="10:13" x14ac:dyDescent="0.2">
      <c r="J21054"/>
      <c r="K21054" s="112"/>
      <c r="L21054" s="112"/>
      <c r="M21054" s="112"/>
    </row>
    <row r="21055" spans="10:13" x14ac:dyDescent="0.2">
      <c r="J21055"/>
      <c r="K21055" s="112"/>
      <c r="L21055" s="112"/>
      <c r="M21055" s="112"/>
    </row>
    <row r="21056" spans="10:13" x14ac:dyDescent="0.2">
      <c r="J21056"/>
      <c r="K21056" s="112"/>
      <c r="L21056" s="112"/>
      <c r="M21056" s="112"/>
    </row>
    <row r="21057" spans="10:13" x14ac:dyDescent="0.2">
      <c r="J21057"/>
      <c r="K21057" s="112"/>
      <c r="L21057" s="112"/>
      <c r="M21057" s="112"/>
    </row>
    <row r="21058" spans="10:13" x14ac:dyDescent="0.2">
      <c r="J21058"/>
      <c r="K21058" s="112"/>
      <c r="L21058" s="112"/>
      <c r="M21058" s="112"/>
    </row>
    <row r="21059" spans="10:13" x14ac:dyDescent="0.2">
      <c r="J21059"/>
      <c r="K21059" s="112"/>
      <c r="L21059" s="112"/>
      <c r="M21059" s="112"/>
    </row>
    <row r="21060" spans="10:13" x14ac:dyDescent="0.2">
      <c r="J21060"/>
      <c r="K21060" s="112"/>
      <c r="L21060" s="112"/>
      <c r="M21060" s="112"/>
    </row>
    <row r="21061" spans="10:13" x14ac:dyDescent="0.2">
      <c r="J21061"/>
      <c r="K21061" s="112"/>
      <c r="L21061" s="112"/>
      <c r="M21061" s="112"/>
    </row>
    <row r="21062" spans="10:13" x14ac:dyDescent="0.2">
      <c r="J21062"/>
      <c r="K21062" s="112"/>
      <c r="L21062" s="112"/>
      <c r="M21062" s="112"/>
    </row>
    <row r="21063" spans="10:13" x14ac:dyDescent="0.2">
      <c r="J21063"/>
      <c r="K21063" s="112"/>
      <c r="L21063" s="112"/>
      <c r="M21063" s="112"/>
    </row>
    <row r="21064" spans="10:13" x14ac:dyDescent="0.2">
      <c r="J21064"/>
      <c r="K21064" s="112"/>
      <c r="L21064" s="112"/>
      <c r="M21064" s="112"/>
    </row>
    <row r="21065" spans="10:13" x14ac:dyDescent="0.2">
      <c r="J21065"/>
      <c r="K21065" s="112"/>
      <c r="L21065" s="112"/>
      <c r="M21065" s="112"/>
    </row>
    <row r="21066" spans="10:13" x14ac:dyDescent="0.2">
      <c r="J21066"/>
      <c r="K21066" s="112"/>
      <c r="L21066" s="112"/>
      <c r="M21066" s="112"/>
    </row>
    <row r="21067" spans="10:13" x14ac:dyDescent="0.2">
      <c r="J21067"/>
      <c r="K21067" s="112"/>
      <c r="L21067" s="112"/>
      <c r="M21067" s="112"/>
    </row>
    <row r="21068" spans="10:13" x14ac:dyDescent="0.2">
      <c r="J21068"/>
      <c r="K21068" s="112"/>
      <c r="L21068" s="112"/>
      <c r="M21068" s="112"/>
    </row>
    <row r="21069" spans="10:13" x14ac:dyDescent="0.2">
      <c r="J21069"/>
      <c r="K21069" s="112"/>
      <c r="L21069" s="112"/>
      <c r="M21069" s="112"/>
    </row>
    <row r="21070" spans="10:13" x14ac:dyDescent="0.2">
      <c r="J21070"/>
      <c r="K21070" s="112"/>
      <c r="L21070" s="112"/>
      <c r="M21070" s="112"/>
    </row>
    <row r="21071" spans="10:13" x14ac:dyDescent="0.2">
      <c r="J21071"/>
      <c r="K21071" s="112"/>
      <c r="L21071" s="112"/>
      <c r="M21071" s="112"/>
    </row>
    <row r="21072" spans="10:13" x14ac:dyDescent="0.2">
      <c r="J21072"/>
      <c r="K21072" s="112"/>
      <c r="L21072" s="112"/>
      <c r="M21072" s="112"/>
    </row>
    <row r="21073" spans="10:13" x14ac:dyDescent="0.2">
      <c r="J21073"/>
      <c r="K21073" s="112"/>
      <c r="L21073" s="112"/>
      <c r="M21073" s="112"/>
    </row>
    <row r="21074" spans="10:13" x14ac:dyDescent="0.2">
      <c r="J21074"/>
      <c r="K21074" s="112"/>
      <c r="L21074" s="112"/>
      <c r="M21074" s="112"/>
    </row>
    <row r="21075" spans="10:13" x14ac:dyDescent="0.2">
      <c r="J21075"/>
      <c r="K21075" s="112"/>
      <c r="L21075" s="112"/>
      <c r="M21075" s="112"/>
    </row>
    <row r="21076" spans="10:13" x14ac:dyDescent="0.2">
      <c r="J21076"/>
      <c r="K21076" s="112"/>
      <c r="L21076" s="112"/>
      <c r="M21076" s="112"/>
    </row>
    <row r="21077" spans="10:13" x14ac:dyDescent="0.2">
      <c r="J21077"/>
      <c r="K21077" s="112"/>
      <c r="L21077" s="112"/>
      <c r="M21077" s="112"/>
    </row>
    <row r="21078" spans="10:13" x14ac:dyDescent="0.2">
      <c r="J21078"/>
      <c r="K21078" s="112"/>
      <c r="L21078" s="112"/>
      <c r="M21078" s="112"/>
    </row>
    <row r="21079" spans="10:13" x14ac:dyDescent="0.2">
      <c r="J21079"/>
      <c r="K21079" s="112"/>
      <c r="L21079" s="112"/>
      <c r="M21079" s="112"/>
    </row>
    <row r="21080" spans="10:13" x14ac:dyDescent="0.2">
      <c r="J21080"/>
      <c r="K21080" s="112"/>
      <c r="L21080" s="112"/>
      <c r="M21080" s="112"/>
    </row>
    <row r="21081" spans="10:13" x14ac:dyDescent="0.2">
      <c r="J21081"/>
      <c r="K21081" s="112"/>
      <c r="L21081" s="112"/>
      <c r="M21081" s="112"/>
    </row>
    <row r="21082" spans="10:13" x14ac:dyDescent="0.2">
      <c r="J21082"/>
      <c r="K21082" s="112"/>
      <c r="L21082" s="112"/>
      <c r="M21082" s="112"/>
    </row>
    <row r="21083" spans="10:13" x14ac:dyDescent="0.2">
      <c r="J21083"/>
      <c r="K21083" s="112"/>
      <c r="L21083" s="112"/>
      <c r="M21083" s="112"/>
    </row>
    <row r="21084" spans="10:13" x14ac:dyDescent="0.2">
      <c r="J21084"/>
      <c r="K21084" s="112"/>
      <c r="L21084" s="112"/>
      <c r="M21084" s="112"/>
    </row>
    <row r="21085" spans="10:13" x14ac:dyDescent="0.2">
      <c r="J21085"/>
      <c r="K21085" s="112"/>
      <c r="L21085" s="112"/>
      <c r="M21085" s="112"/>
    </row>
    <row r="21086" spans="10:13" x14ac:dyDescent="0.2">
      <c r="J21086"/>
      <c r="K21086" s="112"/>
      <c r="L21086" s="112"/>
      <c r="M21086" s="112"/>
    </row>
    <row r="21087" spans="10:13" x14ac:dyDescent="0.2">
      <c r="J21087"/>
      <c r="K21087" s="112"/>
      <c r="L21087" s="112"/>
      <c r="M21087" s="112"/>
    </row>
    <row r="21088" spans="10:13" x14ac:dyDescent="0.2">
      <c r="J21088"/>
      <c r="K21088" s="112"/>
      <c r="L21088" s="112"/>
      <c r="M21088" s="112"/>
    </row>
    <row r="21089" spans="10:13" x14ac:dyDescent="0.2">
      <c r="J21089"/>
      <c r="K21089" s="112"/>
      <c r="L21089" s="112"/>
      <c r="M21089" s="112"/>
    </row>
    <row r="21090" spans="10:13" x14ac:dyDescent="0.2">
      <c r="J21090"/>
      <c r="K21090" s="112"/>
      <c r="L21090" s="112"/>
      <c r="M21090" s="112"/>
    </row>
    <row r="21091" spans="10:13" x14ac:dyDescent="0.2">
      <c r="J21091"/>
      <c r="K21091" s="112"/>
      <c r="L21091" s="112"/>
      <c r="M21091" s="112"/>
    </row>
    <row r="21092" spans="10:13" x14ac:dyDescent="0.2">
      <c r="J21092"/>
      <c r="K21092" s="112"/>
      <c r="L21092" s="112"/>
      <c r="M21092" s="112"/>
    </row>
    <row r="21093" spans="10:13" x14ac:dyDescent="0.2">
      <c r="J21093"/>
      <c r="K21093" s="112"/>
      <c r="L21093" s="112"/>
      <c r="M21093" s="112"/>
    </row>
    <row r="21094" spans="10:13" x14ac:dyDescent="0.2">
      <c r="J21094"/>
      <c r="K21094" s="112"/>
      <c r="L21094" s="112"/>
      <c r="M21094" s="112"/>
    </row>
    <row r="21095" spans="10:13" x14ac:dyDescent="0.2">
      <c r="J21095"/>
      <c r="K21095" s="112"/>
      <c r="L21095" s="112"/>
      <c r="M21095" s="112"/>
    </row>
    <row r="21096" spans="10:13" x14ac:dyDescent="0.2">
      <c r="J21096"/>
      <c r="K21096" s="112"/>
      <c r="L21096" s="112"/>
      <c r="M21096" s="112"/>
    </row>
    <row r="21097" spans="10:13" x14ac:dyDescent="0.2">
      <c r="J21097"/>
      <c r="K21097" s="112"/>
      <c r="L21097" s="112"/>
      <c r="M21097" s="112"/>
    </row>
    <row r="21098" spans="10:13" x14ac:dyDescent="0.2">
      <c r="J21098"/>
      <c r="K21098" s="112"/>
      <c r="L21098" s="112"/>
      <c r="M21098" s="112"/>
    </row>
    <row r="21099" spans="10:13" x14ac:dyDescent="0.2">
      <c r="J21099"/>
      <c r="K21099" s="112"/>
      <c r="L21099" s="112"/>
      <c r="M21099" s="112"/>
    </row>
    <row r="21100" spans="10:13" x14ac:dyDescent="0.2">
      <c r="J21100"/>
      <c r="K21100" s="112"/>
      <c r="L21100" s="112"/>
      <c r="M21100" s="112"/>
    </row>
    <row r="21101" spans="10:13" x14ac:dyDescent="0.2">
      <c r="J21101"/>
      <c r="K21101" s="112"/>
      <c r="L21101" s="112"/>
      <c r="M21101" s="112"/>
    </row>
    <row r="21102" spans="10:13" x14ac:dyDescent="0.2">
      <c r="J21102"/>
      <c r="K21102" s="112"/>
      <c r="L21102" s="112"/>
      <c r="M21102" s="112"/>
    </row>
    <row r="21103" spans="10:13" x14ac:dyDescent="0.2">
      <c r="J21103"/>
      <c r="K21103" s="112"/>
      <c r="L21103" s="112"/>
      <c r="M21103" s="112"/>
    </row>
    <row r="21104" spans="10:13" x14ac:dyDescent="0.2">
      <c r="J21104"/>
      <c r="K21104" s="112"/>
      <c r="L21104" s="112"/>
      <c r="M21104" s="112"/>
    </row>
    <row r="21105" spans="10:13" x14ac:dyDescent="0.2">
      <c r="J21105"/>
      <c r="K21105" s="112"/>
      <c r="L21105" s="112"/>
      <c r="M21105" s="112"/>
    </row>
    <row r="21106" spans="10:13" x14ac:dyDescent="0.2">
      <c r="J21106"/>
      <c r="K21106" s="112"/>
      <c r="L21106" s="112"/>
      <c r="M21106" s="112"/>
    </row>
    <row r="21107" spans="10:13" x14ac:dyDescent="0.2">
      <c r="J21107"/>
      <c r="K21107" s="112"/>
      <c r="L21107" s="112"/>
      <c r="M21107" s="112"/>
    </row>
    <row r="21108" spans="10:13" x14ac:dyDescent="0.2">
      <c r="J21108"/>
      <c r="K21108" s="112"/>
      <c r="L21108" s="112"/>
      <c r="M21108" s="112"/>
    </row>
    <row r="21109" spans="10:13" x14ac:dyDescent="0.2">
      <c r="J21109"/>
      <c r="K21109" s="112"/>
      <c r="L21109" s="112"/>
      <c r="M21109" s="112"/>
    </row>
    <row r="21110" spans="10:13" x14ac:dyDescent="0.2">
      <c r="J21110"/>
      <c r="K21110" s="112"/>
      <c r="L21110" s="112"/>
      <c r="M21110" s="112"/>
    </row>
    <row r="21111" spans="10:13" x14ac:dyDescent="0.2">
      <c r="J21111"/>
      <c r="K21111" s="112"/>
      <c r="L21111" s="112"/>
      <c r="M21111" s="112"/>
    </row>
    <row r="21112" spans="10:13" x14ac:dyDescent="0.2">
      <c r="J21112"/>
      <c r="K21112" s="112"/>
      <c r="L21112" s="112"/>
      <c r="M21112" s="112"/>
    </row>
    <row r="21113" spans="10:13" x14ac:dyDescent="0.2">
      <c r="J21113"/>
      <c r="K21113" s="112"/>
      <c r="L21113" s="112"/>
      <c r="M21113" s="112"/>
    </row>
    <row r="21114" spans="10:13" x14ac:dyDescent="0.2">
      <c r="J21114"/>
      <c r="K21114" s="112"/>
      <c r="L21114" s="112"/>
      <c r="M21114" s="112"/>
    </row>
    <row r="21115" spans="10:13" x14ac:dyDescent="0.2">
      <c r="J21115"/>
      <c r="K21115" s="112"/>
      <c r="L21115" s="112"/>
      <c r="M21115" s="112"/>
    </row>
    <row r="21116" spans="10:13" x14ac:dyDescent="0.2">
      <c r="J21116"/>
      <c r="K21116" s="112"/>
      <c r="L21116" s="112"/>
      <c r="M21116" s="112"/>
    </row>
    <row r="21117" spans="10:13" x14ac:dyDescent="0.2">
      <c r="J21117"/>
      <c r="K21117" s="112"/>
      <c r="L21117" s="112"/>
      <c r="M21117" s="112"/>
    </row>
    <row r="21118" spans="10:13" x14ac:dyDescent="0.2">
      <c r="J21118"/>
      <c r="K21118" s="112"/>
      <c r="L21118" s="112"/>
      <c r="M21118" s="112"/>
    </row>
    <row r="21119" spans="10:13" x14ac:dyDescent="0.2">
      <c r="J21119"/>
      <c r="K21119" s="112"/>
      <c r="L21119" s="112"/>
      <c r="M21119" s="112"/>
    </row>
    <row r="21120" spans="10:13" x14ac:dyDescent="0.2">
      <c r="J21120"/>
      <c r="K21120" s="112"/>
      <c r="L21120" s="112"/>
      <c r="M21120" s="112"/>
    </row>
    <row r="21121" spans="10:13" x14ac:dyDescent="0.2">
      <c r="J21121"/>
      <c r="K21121" s="112"/>
      <c r="L21121" s="112"/>
      <c r="M21121" s="112"/>
    </row>
    <row r="21122" spans="10:13" x14ac:dyDescent="0.2">
      <c r="J21122"/>
      <c r="K21122" s="112"/>
      <c r="L21122" s="112"/>
      <c r="M21122" s="112"/>
    </row>
    <row r="21123" spans="10:13" x14ac:dyDescent="0.2">
      <c r="J21123"/>
      <c r="K21123" s="112"/>
      <c r="L21123" s="112"/>
      <c r="M21123" s="112"/>
    </row>
    <row r="21124" spans="10:13" x14ac:dyDescent="0.2">
      <c r="J21124"/>
      <c r="K21124" s="112"/>
      <c r="L21124" s="112"/>
      <c r="M21124" s="112"/>
    </row>
    <row r="21125" spans="10:13" x14ac:dyDescent="0.2">
      <c r="J21125"/>
      <c r="K21125" s="112"/>
      <c r="L21125" s="112"/>
      <c r="M21125" s="112"/>
    </row>
    <row r="21126" spans="10:13" x14ac:dyDescent="0.2">
      <c r="J21126"/>
      <c r="K21126" s="112"/>
      <c r="L21126" s="112"/>
      <c r="M21126" s="112"/>
    </row>
    <row r="21127" spans="10:13" x14ac:dyDescent="0.2">
      <c r="J21127"/>
      <c r="K21127" s="112"/>
      <c r="L21127" s="112"/>
      <c r="M21127" s="112"/>
    </row>
    <row r="21128" spans="10:13" x14ac:dyDescent="0.2">
      <c r="J21128"/>
      <c r="K21128" s="112"/>
      <c r="L21128" s="112"/>
      <c r="M21128" s="112"/>
    </row>
    <row r="21129" spans="10:13" x14ac:dyDescent="0.2">
      <c r="J21129"/>
      <c r="K21129" s="112"/>
      <c r="L21129" s="112"/>
      <c r="M21129" s="112"/>
    </row>
    <row r="21130" spans="10:13" x14ac:dyDescent="0.2">
      <c r="J21130"/>
      <c r="K21130" s="112"/>
      <c r="L21130" s="112"/>
      <c r="M21130" s="112"/>
    </row>
    <row r="21131" spans="10:13" x14ac:dyDescent="0.2">
      <c r="J21131"/>
      <c r="K21131" s="112"/>
      <c r="L21131" s="112"/>
      <c r="M21131" s="112"/>
    </row>
    <row r="21132" spans="10:13" x14ac:dyDescent="0.2">
      <c r="J21132"/>
      <c r="K21132" s="112"/>
      <c r="L21132" s="112"/>
      <c r="M21132" s="112"/>
    </row>
    <row r="21133" spans="10:13" x14ac:dyDescent="0.2">
      <c r="J21133"/>
      <c r="K21133" s="112"/>
      <c r="L21133" s="112"/>
      <c r="M21133" s="112"/>
    </row>
    <row r="21134" spans="10:13" x14ac:dyDescent="0.2">
      <c r="J21134"/>
      <c r="K21134" s="112"/>
      <c r="L21134" s="112"/>
      <c r="M21134" s="112"/>
    </row>
    <row r="21135" spans="10:13" x14ac:dyDescent="0.2">
      <c r="J21135"/>
      <c r="K21135" s="112"/>
      <c r="L21135" s="112"/>
      <c r="M21135" s="112"/>
    </row>
    <row r="21136" spans="10:13" x14ac:dyDescent="0.2">
      <c r="J21136"/>
      <c r="K21136" s="112"/>
      <c r="L21136" s="112"/>
      <c r="M21136" s="112"/>
    </row>
    <row r="21137" spans="10:13" x14ac:dyDescent="0.2">
      <c r="J21137"/>
      <c r="K21137" s="112"/>
      <c r="L21137" s="112"/>
      <c r="M21137" s="112"/>
    </row>
    <row r="21138" spans="10:13" x14ac:dyDescent="0.2">
      <c r="J21138"/>
      <c r="K21138" s="112"/>
      <c r="L21138" s="112"/>
      <c r="M21138" s="112"/>
    </row>
    <row r="21139" spans="10:13" x14ac:dyDescent="0.2">
      <c r="J21139"/>
      <c r="K21139" s="112"/>
      <c r="L21139" s="112"/>
      <c r="M21139" s="112"/>
    </row>
    <row r="21140" spans="10:13" x14ac:dyDescent="0.2">
      <c r="J21140"/>
      <c r="K21140" s="112"/>
      <c r="L21140" s="112"/>
      <c r="M21140" s="112"/>
    </row>
    <row r="21141" spans="10:13" x14ac:dyDescent="0.2">
      <c r="J21141"/>
      <c r="K21141" s="112"/>
      <c r="L21141" s="112"/>
      <c r="M21141" s="112"/>
    </row>
    <row r="21142" spans="10:13" x14ac:dyDescent="0.2">
      <c r="J21142"/>
      <c r="K21142" s="112"/>
      <c r="L21142" s="112"/>
      <c r="M21142" s="112"/>
    </row>
    <row r="21143" spans="10:13" x14ac:dyDescent="0.2">
      <c r="J21143"/>
      <c r="K21143" s="112"/>
      <c r="L21143" s="112"/>
      <c r="M21143" s="112"/>
    </row>
    <row r="21144" spans="10:13" x14ac:dyDescent="0.2">
      <c r="J21144"/>
      <c r="K21144" s="112"/>
      <c r="L21144" s="112"/>
      <c r="M21144" s="112"/>
    </row>
    <row r="21145" spans="10:13" x14ac:dyDescent="0.2">
      <c r="J21145"/>
      <c r="K21145" s="112"/>
      <c r="L21145" s="112"/>
      <c r="M21145" s="112"/>
    </row>
    <row r="21146" spans="10:13" x14ac:dyDescent="0.2">
      <c r="J21146"/>
      <c r="K21146" s="112"/>
      <c r="L21146" s="112"/>
      <c r="M21146" s="112"/>
    </row>
    <row r="21147" spans="10:13" x14ac:dyDescent="0.2">
      <c r="J21147"/>
      <c r="K21147" s="112"/>
      <c r="L21147" s="112"/>
      <c r="M21147" s="112"/>
    </row>
    <row r="21148" spans="10:13" x14ac:dyDescent="0.2">
      <c r="J21148"/>
      <c r="K21148" s="112"/>
      <c r="L21148" s="112"/>
      <c r="M21148" s="112"/>
    </row>
    <row r="21149" spans="10:13" x14ac:dyDescent="0.2">
      <c r="J21149"/>
      <c r="K21149" s="112"/>
      <c r="L21149" s="112"/>
      <c r="M21149" s="112"/>
    </row>
    <row r="21150" spans="10:13" x14ac:dyDescent="0.2">
      <c r="J21150"/>
      <c r="K21150" s="112"/>
      <c r="L21150" s="112"/>
      <c r="M21150" s="112"/>
    </row>
    <row r="21151" spans="10:13" x14ac:dyDescent="0.2">
      <c r="J21151"/>
      <c r="K21151" s="112"/>
      <c r="L21151" s="112"/>
      <c r="M21151" s="112"/>
    </row>
    <row r="21152" spans="10:13" x14ac:dyDescent="0.2">
      <c r="J21152"/>
      <c r="K21152" s="112"/>
      <c r="L21152" s="112"/>
      <c r="M21152" s="112"/>
    </row>
    <row r="21153" spans="10:13" x14ac:dyDescent="0.2">
      <c r="J21153"/>
      <c r="K21153" s="112"/>
      <c r="L21153" s="112"/>
      <c r="M21153" s="112"/>
    </row>
    <row r="21154" spans="10:13" x14ac:dyDescent="0.2">
      <c r="J21154"/>
      <c r="K21154" s="112"/>
      <c r="L21154" s="112"/>
      <c r="M21154" s="112"/>
    </row>
    <row r="21155" spans="10:13" x14ac:dyDescent="0.2">
      <c r="J21155"/>
      <c r="K21155" s="112"/>
      <c r="L21155" s="112"/>
      <c r="M21155" s="112"/>
    </row>
    <row r="21156" spans="10:13" x14ac:dyDescent="0.2">
      <c r="J21156"/>
      <c r="K21156" s="112"/>
      <c r="L21156" s="112"/>
      <c r="M21156" s="112"/>
    </row>
    <row r="21157" spans="10:13" x14ac:dyDescent="0.2">
      <c r="J21157"/>
      <c r="K21157" s="112"/>
      <c r="L21157" s="112"/>
      <c r="M21157" s="112"/>
    </row>
    <row r="21158" spans="10:13" x14ac:dyDescent="0.2">
      <c r="J21158"/>
      <c r="K21158" s="112"/>
      <c r="L21158" s="112"/>
      <c r="M21158" s="112"/>
    </row>
    <row r="21159" spans="10:13" x14ac:dyDescent="0.2">
      <c r="J21159"/>
      <c r="K21159" s="112"/>
      <c r="L21159" s="112"/>
      <c r="M21159" s="112"/>
    </row>
    <row r="21160" spans="10:13" x14ac:dyDescent="0.2">
      <c r="J21160"/>
      <c r="K21160" s="112"/>
      <c r="L21160" s="112"/>
      <c r="M21160" s="112"/>
    </row>
    <row r="21161" spans="10:13" x14ac:dyDescent="0.2">
      <c r="J21161"/>
      <c r="K21161" s="112"/>
      <c r="L21161" s="112"/>
      <c r="M21161" s="112"/>
    </row>
    <row r="21162" spans="10:13" x14ac:dyDescent="0.2">
      <c r="J21162"/>
      <c r="K21162" s="112"/>
      <c r="L21162" s="112"/>
      <c r="M21162" s="112"/>
    </row>
    <row r="21163" spans="10:13" x14ac:dyDescent="0.2">
      <c r="J21163"/>
      <c r="K21163" s="112"/>
      <c r="L21163" s="112"/>
      <c r="M21163" s="112"/>
    </row>
    <row r="21164" spans="10:13" x14ac:dyDescent="0.2">
      <c r="J21164"/>
      <c r="K21164" s="112"/>
      <c r="L21164" s="112"/>
      <c r="M21164" s="112"/>
    </row>
    <row r="21165" spans="10:13" x14ac:dyDescent="0.2">
      <c r="J21165"/>
      <c r="K21165" s="112"/>
      <c r="L21165" s="112"/>
      <c r="M21165" s="112"/>
    </row>
    <row r="21166" spans="10:13" x14ac:dyDescent="0.2">
      <c r="J21166"/>
      <c r="K21166" s="112"/>
      <c r="L21166" s="112"/>
      <c r="M21166" s="112"/>
    </row>
    <row r="21167" spans="10:13" x14ac:dyDescent="0.2">
      <c r="J21167"/>
      <c r="K21167" s="112"/>
      <c r="L21167" s="112"/>
      <c r="M21167" s="112"/>
    </row>
    <row r="21168" spans="10:13" x14ac:dyDescent="0.2">
      <c r="J21168"/>
      <c r="K21168" s="112"/>
      <c r="L21168" s="112"/>
      <c r="M21168" s="112"/>
    </row>
    <row r="21169" spans="10:13" x14ac:dyDescent="0.2">
      <c r="J21169"/>
      <c r="K21169" s="112"/>
      <c r="L21169" s="112"/>
      <c r="M21169" s="112"/>
    </row>
    <row r="21170" spans="10:13" x14ac:dyDescent="0.2">
      <c r="J21170"/>
      <c r="K21170" s="112"/>
      <c r="L21170" s="112"/>
      <c r="M21170" s="112"/>
    </row>
    <row r="21171" spans="10:13" x14ac:dyDescent="0.2">
      <c r="J21171"/>
      <c r="K21171" s="112"/>
      <c r="L21171" s="112"/>
      <c r="M21171" s="112"/>
    </row>
    <row r="21172" spans="10:13" x14ac:dyDescent="0.2">
      <c r="J21172"/>
      <c r="K21172" s="112"/>
      <c r="L21172" s="112"/>
      <c r="M21172" s="112"/>
    </row>
    <row r="21173" spans="10:13" x14ac:dyDescent="0.2">
      <c r="J21173"/>
      <c r="K21173" s="112"/>
      <c r="L21173" s="112"/>
      <c r="M21173" s="112"/>
    </row>
    <row r="21174" spans="10:13" x14ac:dyDescent="0.2">
      <c r="J21174"/>
      <c r="K21174" s="112"/>
      <c r="L21174" s="112"/>
      <c r="M21174" s="112"/>
    </row>
    <row r="21175" spans="10:13" x14ac:dyDescent="0.2">
      <c r="J21175"/>
      <c r="K21175" s="112"/>
      <c r="L21175" s="112"/>
      <c r="M21175" s="112"/>
    </row>
    <row r="21176" spans="10:13" x14ac:dyDescent="0.2">
      <c r="J21176"/>
      <c r="K21176" s="112"/>
      <c r="L21176" s="112"/>
      <c r="M21176" s="112"/>
    </row>
    <row r="21177" spans="10:13" x14ac:dyDescent="0.2">
      <c r="J21177"/>
      <c r="K21177" s="112"/>
      <c r="L21177" s="112"/>
      <c r="M21177" s="112"/>
    </row>
    <row r="21178" spans="10:13" x14ac:dyDescent="0.2">
      <c r="J21178"/>
      <c r="K21178" s="112"/>
      <c r="L21178" s="112"/>
      <c r="M21178" s="112"/>
    </row>
    <row r="21179" spans="10:13" x14ac:dyDescent="0.2">
      <c r="J21179"/>
      <c r="K21179" s="112"/>
      <c r="L21179" s="112"/>
      <c r="M21179" s="112"/>
    </row>
    <row r="21180" spans="10:13" x14ac:dyDescent="0.2">
      <c r="J21180"/>
      <c r="K21180" s="112"/>
      <c r="L21180" s="112"/>
      <c r="M21180" s="112"/>
    </row>
    <row r="21181" spans="10:13" x14ac:dyDescent="0.2">
      <c r="J21181"/>
      <c r="K21181" s="112"/>
      <c r="L21181" s="112"/>
      <c r="M21181" s="112"/>
    </row>
    <row r="21182" spans="10:13" x14ac:dyDescent="0.2">
      <c r="J21182"/>
      <c r="K21182" s="112"/>
      <c r="L21182" s="112"/>
      <c r="M21182" s="112"/>
    </row>
    <row r="21183" spans="10:13" x14ac:dyDescent="0.2">
      <c r="J21183"/>
      <c r="K21183" s="112"/>
      <c r="L21183" s="112"/>
      <c r="M21183" s="112"/>
    </row>
    <row r="21184" spans="10:13" x14ac:dyDescent="0.2">
      <c r="J21184"/>
      <c r="K21184" s="112"/>
      <c r="L21184" s="112"/>
      <c r="M21184" s="112"/>
    </row>
    <row r="21185" spans="10:13" x14ac:dyDescent="0.2">
      <c r="J21185"/>
      <c r="K21185" s="112"/>
      <c r="L21185" s="112"/>
      <c r="M21185" s="112"/>
    </row>
    <row r="21186" spans="10:13" x14ac:dyDescent="0.2">
      <c r="J21186"/>
      <c r="K21186" s="112"/>
      <c r="L21186" s="112"/>
      <c r="M21186" s="112"/>
    </row>
    <row r="21187" spans="10:13" x14ac:dyDescent="0.2">
      <c r="J21187"/>
      <c r="K21187" s="112"/>
      <c r="L21187" s="112"/>
      <c r="M21187" s="112"/>
    </row>
    <row r="21188" spans="10:13" x14ac:dyDescent="0.2">
      <c r="J21188"/>
      <c r="K21188" s="112"/>
      <c r="L21188" s="112"/>
      <c r="M21188" s="112"/>
    </row>
    <row r="21189" spans="10:13" x14ac:dyDescent="0.2">
      <c r="J21189"/>
      <c r="K21189" s="112"/>
      <c r="L21189" s="112"/>
      <c r="M21189" s="112"/>
    </row>
    <row r="21190" spans="10:13" x14ac:dyDescent="0.2">
      <c r="J21190"/>
      <c r="K21190" s="112"/>
      <c r="L21190" s="112"/>
      <c r="M21190" s="112"/>
    </row>
    <row r="21191" spans="10:13" x14ac:dyDescent="0.2">
      <c r="J21191"/>
      <c r="K21191" s="112"/>
      <c r="L21191" s="112"/>
      <c r="M21191" s="112"/>
    </row>
    <row r="21192" spans="10:13" x14ac:dyDescent="0.2">
      <c r="J21192"/>
      <c r="K21192" s="112"/>
      <c r="L21192" s="112"/>
      <c r="M21192" s="112"/>
    </row>
    <row r="21193" spans="10:13" x14ac:dyDescent="0.2">
      <c r="J21193"/>
      <c r="K21193" s="112"/>
      <c r="L21193" s="112"/>
      <c r="M21193" s="112"/>
    </row>
    <row r="21194" spans="10:13" x14ac:dyDescent="0.2">
      <c r="J21194"/>
      <c r="K21194" s="112"/>
      <c r="L21194" s="112"/>
      <c r="M21194" s="112"/>
    </row>
    <row r="21195" spans="10:13" x14ac:dyDescent="0.2">
      <c r="J21195"/>
      <c r="K21195" s="112"/>
      <c r="L21195" s="112"/>
      <c r="M21195" s="112"/>
    </row>
    <row r="21196" spans="10:13" x14ac:dyDescent="0.2">
      <c r="J21196"/>
      <c r="K21196" s="112"/>
      <c r="L21196" s="112"/>
      <c r="M21196" s="112"/>
    </row>
    <row r="21197" spans="10:13" x14ac:dyDescent="0.2">
      <c r="J21197"/>
      <c r="K21197" s="112"/>
      <c r="L21197" s="112"/>
      <c r="M21197" s="112"/>
    </row>
    <row r="21198" spans="10:13" x14ac:dyDescent="0.2">
      <c r="J21198"/>
      <c r="K21198" s="112"/>
      <c r="L21198" s="112"/>
      <c r="M21198" s="112"/>
    </row>
    <row r="21199" spans="10:13" x14ac:dyDescent="0.2">
      <c r="J21199"/>
      <c r="K21199" s="112"/>
      <c r="L21199" s="112"/>
      <c r="M21199" s="112"/>
    </row>
    <row r="21200" spans="10:13" x14ac:dyDescent="0.2">
      <c r="J21200"/>
      <c r="K21200" s="112"/>
      <c r="L21200" s="112"/>
      <c r="M21200" s="112"/>
    </row>
    <row r="21201" spans="10:13" x14ac:dyDescent="0.2">
      <c r="J21201"/>
      <c r="K21201" s="112"/>
      <c r="L21201" s="112"/>
      <c r="M21201" s="112"/>
    </row>
    <row r="21202" spans="10:13" x14ac:dyDescent="0.2">
      <c r="J21202"/>
      <c r="K21202" s="112"/>
      <c r="L21202" s="112"/>
      <c r="M21202" s="112"/>
    </row>
    <row r="21203" spans="10:13" x14ac:dyDescent="0.2">
      <c r="J21203"/>
      <c r="K21203" s="112"/>
      <c r="L21203" s="112"/>
      <c r="M21203" s="112"/>
    </row>
    <row r="21204" spans="10:13" x14ac:dyDescent="0.2">
      <c r="J21204"/>
      <c r="K21204" s="112"/>
      <c r="L21204" s="112"/>
      <c r="M21204" s="112"/>
    </row>
    <row r="21205" spans="10:13" x14ac:dyDescent="0.2">
      <c r="J21205"/>
      <c r="K21205" s="112"/>
      <c r="L21205" s="112"/>
      <c r="M21205" s="112"/>
    </row>
    <row r="21206" spans="10:13" x14ac:dyDescent="0.2">
      <c r="J21206"/>
      <c r="K21206" s="112"/>
      <c r="L21206" s="112"/>
      <c r="M21206" s="112"/>
    </row>
    <row r="21207" spans="10:13" x14ac:dyDescent="0.2">
      <c r="J21207"/>
      <c r="K21207" s="112"/>
      <c r="L21207" s="112"/>
      <c r="M21207" s="112"/>
    </row>
    <row r="21208" spans="10:13" x14ac:dyDescent="0.2">
      <c r="J21208"/>
      <c r="K21208" s="112"/>
      <c r="L21208" s="112"/>
      <c r="M21208" s="112"/>
    </row>
    <row r="21209" spans="10:13" x14ac:dyDescent="0.2">
      <c r="J21209"/>
      <c r="K21209" s="112"/>
      <c r="L21209" s="112"/>
      <c r="M21209" s="112"/>
    </row>
    <row r="21210" spans="10:13" x14ac:dyDescent="0.2">
      <c r="J21210"/>
      <c r="K21210" s="112"/>
      <c r="L21210" s="112"/>
      <c r="M21210" s="112"/>
    </row>
    <row r="21211" spans="10:13" x14ac:dyDescent="0.2">
      <c r="J21211"/>
      <c r="K21211" s="112"/>
      <c r="L21211" s="112"/>
      <c r="M21211" s="112"/>
    </row>
    <row r="21212" spans="10:13" x14ac:dyDescent="0.2">
      <c r="J21212"/>
      <c r="K21212" s="112"/>
      <c r="L21212" s="112"/>
      <c r="M21212" s="112"/>
    </row>
    <row r="21213" spans="10:13" x14ac:dyDescent="0.2">
      <c r="J21213"/>
      <c r="K21213" s="112"/>
      <c r="L21213" s="112"/>
      <c r="M21213" s="112"/>
    </row>
    <row r="21214" spans="10:13" x14ac:dyDescent="0.2">
      <c r="J21214"/>
      <c r="K21214" s="112"/>
      <c r="L21214" s="112"/>
      <c r="M21214" s="112"/>
    </row>
    <row r="21215" spans="10:13" x14ac:dyDescent="0.2">
      <c r="J21215"/>
      <c r="K21215" s="112"/>
      <c r="L21215" s="112"/>
      <c r="M21215" s="112"/>
    </row>
    <row r="21216" spans="10:13" x14ac:dyDescent="0.2">
      <c r="J21216"/>
      <c r="K21216" s="112"/>
      <c r="L21216" s="112"/>
      <c r="M21216" s="112"/>
    </row>
    <row r="21217" spans="10:13" x14ac:dyDescent="0.2">
      <c r="J21217"/>
      <c r="K21217" s="112"/>
      <c r="L21217" s="112"/>
      <c r="M21217" s="112"/>
    </row>
    <row r="21218" spans="10:13" x14ac:dyDescent="0.2">
      <c r="J21218"/>
      <c r="K21218" s="112"/>
      <c r="L21218" s="112"/>
      <c r="M21218" s="112"/>
    </row>
    <row r="21219" spans="10:13" x14ac:dyDescent="0.2">
      <c r="J21219"/>
      <c r="K21219" s="112"/>
      <c r="L21219" s="112"/>
      <c r="M21219" s="112"/>
    </row>
    <row r="21220" spans="10:13" x14ac:dyDescent="0.2">
      <c r="J21220"/>
      <c r="K21220" s="112"/>
      <c r="L21220" s="112"/>
      <c r="M21220" s="112"/>
    </row>
    <row r="21221" spans="10:13" x14ac:dyDescent="0.2">
      <c r="J21221"/>
      <c r="K21221" s="112"/>
      <c r="L21221" s="112"/>
      <c r="M21221" s="112"/>
    </row>
    <row r="21222" spans="10:13" x14ac:dyDescent="0.2">
      <c r="J21222"/>
      <c r="K21222" s="112"/>
      <c r="L21222" s="112"/>
      <c r="M21222" s="112"/>
    </row>
    <row r="21223" spans="10:13" x14ac:dyDescent="0.2">
      <c r="J21223"/>
      <c r="K21223" s="112"/>
      <c r="L21223" s="112"/>
      <c r="M21223" s="112"/>
    </row>
    <row r="21224" spans="10:13" x14ac:dyDescent="0.2">
      <c r="J21224"/>
      <c r="K21224" s="112"/>
      <c r="L21224" s="112"/>
      <c r="M21224" s="112"/>
    </row>
    <row r="21225" spans="10:13" x14ac:dyDescent="0.2">
      <c r="J21225"/>
      <c r="K21225" s="112"/>
      <c r="L21225" s="112"/>
      <c r="M21225" s="112"/>
    </row>
    <row r="21226" spans="10:13" x14ac:dyDescent="0.2">
      <c r="J21226"/>
      <c r="K21226" s="112"/>
      <c r="L21226" s="112"/>
      <c r="M21226" s="112"/>
    </row>
    <row r="21227" spans="10:13" x14ac:dyDescent="0.2">
      <c r="J21227"/>
      <c r="K21227" s="112"/>
      <c r="L21227" s="112"/>
      <c r="M21227" s="112"/>
    </row>
    <row r="21228" spans="10:13" x14ac:dyDescent="0.2">
      <c r="J21228"/>
      <c r="K21228" s="112"/>
      <c r="L21228" s="112"/>
      <c r="M21228" s="112"/>
    </row>
    <row r="21229" spans="10:13" x14ac:dyDescent="0.2">
      <c r="J21229"/>
      <c r="K21229" s="112"/>
      <c r="L21229" s="112"/>
      <c r="M21229" s="112"/>
    </row>
    <row r="21230" spans="10:13" x14ac:dyDescent="0.2">
      <c r="J21230"/>
      <c r="K21230" s="112"/>
      <c r="L21230" s="112"/>
      <c r="M21230" s="112"/>
    </row>
    <row r="21231" spans="10:13" x14ac:dyDescent="0.2">
      <c r="J21231"/>
      <c r="K21231" s="112"/>
      <c r="L21231" s="112"/>
      <c r="M21231" s="112"/>
    </row>
    <row r="21232" spans="10:13" x14ac:dyDescent="0.2">
      <c r="J21232"/>
      <c r="K21232" s="112"/>
      <c r="L21232" s="112"/>
      <c r="M21232" s="112"/>
    </row>
    <row r="21233" spans="10:13" x14ac:dyDescent="0.2">
      <c r="J21233"/>
      <c r="K21233" s="112"/>
      <c r="L21233" s="112"/>
      <c r="M21233" s="112"/>
    </row>
    <row r="21234" spans="10:13" x14ac:dyDescent="0.2">
      <c r="J21234"/>
      <c r="K21234" s="112"/>
      <c r="L21234" s="112"/>
      <c r="M21234" s="112"/>
    </row>
    <row r="21235" spans="10:13" x14ac:dyDescent="0.2">
      <c r="J21235"/>
      <c r="K21235" s="112"/>
      <c r="L21235" s="112"/>
      <c r="M21235" s="112"/>
    </row>
    <row r="21236" spans="10:13" x14ac:dyDescent="0.2">
      <c r="J21236"/>
      <c r="K21236" s="112"/>
      <c r="L21236" s="112"/>
      <c r="M21236" s="112"/>
    </row>
    <row r="21237" spans="10:13" x14ac:dyDescent="0.2">
      <c r="J21237"/>
      <c r="K21237" s="112"/>
      <c r="L21237" s="112"/>
      <c r="M21237" s="112"/>
    </row>
    <row r="21238" spans="10:13" x14ac:dyDescent="0.2">
      <c r="J21238"/>
      <c r="K21238" s="112"/>
      <c r="L21238" s="112"/>
      <c r="M21238" s="112"/>
    </row>
    <row r="21239" spans="10:13" x14ac:dyDescent="0.2">
      <c r="J21239"/>
      <c r="K21239" s="112"/>
      <c r="L21239" s="112"/>
      <c r="M21239" s="112"/>
    </row>
    <row r="21240" spans="10:13" x14ac:dyDescent="0.2">
      <c r="J21240"/>
      <c r="K21240" s="112"/>
      <c r="L21240" s="112"/>
      <c r="M21240" s="112"/>
    </row>
    <row r="21241" spans="10:13" x14ac:dyDescent="0.2">
      <c r="J21241"/>
      <c r="K21241" s="112"/>
      <c r="L21241" s="112"/>
      <c r="M21241" s="112"/>
    </row>
    <row r="21242" spans="10:13" x14ac:dyDescent="0.2">
      <c r="J21242"/>
      <c r="K21242" s="112"/>
      <c r="L21242" s="112"/>
      <c r="M21242" s="112"/>
    </row>
    <row r="21243" spans="10:13" x14ac:dyDescent="0.2">
      <c r="J21243"/>
      <c r="K21243" s="112"/>
      <c r="L21243" s="112"/>
      <c r="M21243" s="112"/>
    </row>
    <row r="21244" spans="10:13" x14ac:dyDescent="0.2">
      <c r="J21244"/>
      <c r="K21244" s="112"/>
      <c r="L21244" s="112"/>
      <c r="M21244" s="112"/>
    </row>
    <row r="21245" spans="10:13" x14ac:dyDescent="0.2">
      <c r="J21245"/>
      <c r="K21245" s="112"/>
      <c r="L21245" s="112"/>
      <c r="M21245" s="112"/>
    </row>
    <row r="21246" spans="10:13" x14ac:dyDescent="0.2">
      <c r="J21246"/>
      <c r="K21246" s="112"/>
      <c r="L21246" s="112"/>
      <c r="M21246" s="112"/>
    </row>
    <row r="21247" spans="10:13" x14ac:dyDescent="0.2">
      <c r="J21247"/>
      <c r="K21247" s="112"/>
      <c r="L21247" s="112"/>
      <c r="M21247" s="112"/>
    </row>
    <row r="21248" spans="10:13" x14ac:dyDescent="0.2">
      <c r="J21248"/>
      <c r="K21248" s="112"/>
      <c r="L21248" s="112"/>
      <c r="M21248" s="112"/>
    </row>
    <row r="21249" spans="10:13" x14ac:dyDescent="0.2">
      <c r="J21249"/>
      <c r="K21249" s="112"/>
      <c r="L21249" s="112"/>
      <c r="M21249" s="112"/>
    </row>
    <row r="21250" spans="10:13" x14ac:dyDescent="0.2">
      <c r="J21250"/>
      <c r="K21250" s="112"/>
      <c r="L21250" s="112"/>
      <c r="M21250" s="112"/>
    </row>
    <row r="21251" spans="10:13" x14ac:dyDescent="0.2">
      <c r="J21251"/>
      <c r="K21251" s="112"/>
      <c r="L21251" s="112"/>
      <c r="M21251" s="112"/>
    </row>
    <row r="21252" spans="10:13" x14ac:dyDescent="0.2">
      <c r="J21252"/>
      <c r="K21252" s="112"/>
      <c r="L21252" s="112"/>
      <c r="M21252" s="112"/>
    </row>
    <row r="21253" spans="10:13" x14ac:dyDescent="0.2">
      <c r="J21253"/>
      <c r="K21253" s="112"/>
      <c r="L21253" s="112"/>
      <c r="M21253" s="112"/>
    </row>
    <row r="21254" spans="10:13" x14ac:dyDescent="0.2">
      <c r="J21254"/>
      <c r="K21254" s="112"/>
      <c r="L21254" s="112"/>
      <c r="M21254" s="112"/>
    </row>
    <row r="21255" spans="10:13" x14ac:dyDescent="0.2">
      <c r="J21255"/>
      <c r="K21255" s="112"/>
      <c r="L21255" s="112"/>
      <c r="M21255" s="112"/>
    </row>
    <row r="21256" spans="10:13" x14ac:dyDescent="0.2">
      <c r="J21256"/>
      <c r="K21256" s="112"/>
      <c r="L21256" s="112"/>
      <c r="M21256" s="112"/>
    </row>
    <row r="21257" spans="10:13" x14ac:dyDescent="0.2">
      <c r="J21257"/>
      <c r="K21257" s="112"/>
      <c r="L21257" s="112"/>
      <c r="M21257" s="112"/>
    </row>
    <row r="21258" spans="10:13" x14ac:dyDescent="0.2">
      <c r="J21258"/>
      <c r="K21258" s="112"/>
      <c r="L21258" s="112"/>
      <c r="M21258" s="112"/>
    </row>
    <row r="21259" spans="10:13" x14ac:dyDescent="0.2">
      <c r="J21259"/>
      <c r="K21259" s="112"/>
      <c r="L21259" s="112"/>
      <c r="M21259" s="112"/>
    </row>
    <row r="21260" spans="10:13" x14ac:dyDescent="0.2">
      <c r="J21260"/>
      <c r="K21260" s="112"/>
      <c r="L21260" s="112"/>
      <c r="M21260" s="112"/>
    </row>
    <row r="21261" spans="10:13" x14ac:dyDescent="0.2">
      <c r="J21261"/>
      <c r="K21261" s="112"/>
      <c r="L21261" s="112"/>
      <c r="M21261" s="112"/>
    </row>
    <row r="21262" spans="10:13" x14ac:dyDescent="0.2">
      <c r="J21262"/>
      <c r="K21262" s="112"/>
      <c r="L21262" s="112"/>
      <c r="M21262" s="112"/>
    </row>
    <row r="21263" spans="10:13" x14ac:dyDescent="0.2">
      <c r="J21263"/>
      <c r="K21263" s="112"/>
      <c r="L21263" s="112"/>
      <c r="M21263" s="112"/>
    </row>
    <row r="21264" spans="10:13" x14ac:dyDescent="0.2">
      <c r="J21264"/>
      <c r="K21264" s="112"/>
      <c r="L21264" s="112"/>
      <c r="M21264" s="112"/>
    </row>
    <row r="21265" spans="10:13" x14ac:dyDescent="0.2">
      <c r="J21265"/>
      <c r="K21265" s="112"/>
      <c r="L21265" s="112"/>
      <c r="M21265" s="112"/>
    </row>
    <row r="21266" spans="10:13" x14ac:dyDescent="0.2">
      <c r="J21266"/>
      <c r="K21266" s="112"/>
      <c r="L21266" s="112"/>
      <c r="M21266" s="112"/>
    </row>
    <row r="21267" spans="10:13" x14ac:dyDescent="0.2">
      <c r="J21267"/>
      <c r="K21267" s="112"/>
      <c r="L21267" s="112"/>
      <c r="M21267" s="112"/>
    </row>
    <row r="21268" spans="10:13" x14ac:dyDescent="0.2">
      <c r="J21268"/>
      <c r="K21268" s="112"/>
      <c r="L21268" s="112"/>
      <c r="M21268" s="112"/>
    </row>
    <row r="21269" spans="10:13" x14ac:dyDescent="0.2">
      <c r="J21269"/>
      <c r="K21269" s="112"/>
      <c r="L21269" s="112"/>
      <c r="M21269" s="112"/>
    </row>
    <row r="21270" spans="10:13" x14ac:dyDescent="0.2">
      <c r="J21270"/>
      <c r="K21270" s="112"/>
      <c r="L21270" s="112"/>
      <c r="M21270" s="112"/>
    </row>
    <row r="21271" spans="10:13" x14ac:dyDescent="0.2">
      <c r="J21271"/>
      <c r="K21271" s="112"/>
      <c r="L21271" s="112"/>
      <c r="M21271" s="112"/>
    </row>
    <row r="21272" spans="10:13" x14ac:dyDescent="0.2">
      <c r="J21272"/>
      <c r="K21272" s="112"/>
      <c r="L21272" s="112"/>
      <c r="M21272" s="112"/>
    </row>
    <row r="21273" spans="10:13" x14ac:dyDescent="0.2">
      <c r="J21273"/>
      <c r="K21273" s="112"/>
      <c r="L21273" s="112"/>
      <c r="M21273" s="112"/>
    </row>
    <row r="21274" spans="10:13" x14ac:dyDescent="0.2">
      <c r="J21274"/>
      <c r="K21274" s="112"/>
      <c r="L21274" s="112"/>
      <c r="M21274" s="112"/>
    </row>
    <row r="21275" spans="10:13" x14ac:dyDescent="0.2">
      <c r="J21275"/>
      <c r="K21275" s="112"/>
      <c r="L21275" s="112"/>
      <c r="M21275" s="112"/>
    </row>
    <row r="21276" spans="10:13" x14ac:dyDescent="0.2">
      <c r="J21276"/>
      <c r="K21276" s="112"/>
      <c r="L21276" s="112"/>
      <c r="M21276" s="112"/>
    </row>
    <row r="21277" spans="10:13" x14ac:dyDescent="0.2">
      <c r="J21277"/>
      <c r="K21277" s="112"/>
      <c r="L21277" s="112"/>
      <c r="M21277" s="112"/>
    </row>
    <row r="21278" spans="10:13" x14ac:dyDescent="0.2">
      <c r="J21278"/>
      <c r="K21278" s="112"/>
      <c r="L21278" s="112"/>
      <c r="M21278" s="112"/>
    </row>
    <row r="21279" spans="10:13" x14ac:dyDescent="0.2">
      <c r="J21279"/>
      <c r="K21279" s="112"/>
      <c r="L21279" s="112"/>
      <c r="M21279" s="112"/>
    </row>
    <row r="21280" spans="10:13" x14ac:dyDescent="0.2">
      <c r="J21280"/>
      <c r="K21280" s="112"/>
      <c r="L21280" s="112"/>
      <c r="M21280" s="112"/>
    </row>
    <row r="21281" spans="10:13" x14ac:dyDescent="0.2">
      <c r="J21281"/>
      <c r="K21281" s="112"/>
      <c r="L21281" s="112"/>
      <c r="M21281" s="112"/>
    </row>
    <row r="21282" spans="10:13" x14ac:dyDescent="0.2">
      <c r="J21282"/>
      <c r="K21282" s="112"/>
      <c r="L21282" s="112"/>
      <c r="M21282" s="112"/>
    </row>
    <row r="21283" spans="10:13" x14ac:dyDescent="0.2">
      <c r="J21283"/>
      <c r="K21283" s="112"/>
      <c r="L21283" s="112"/>
      <c r="M21283" s="112"/>
    </row>
    <row r="21284" spans="10:13" x14ac:dyDescent="0.2">
      <c r="J21284"/>
      <c r="K21284" s="112"/>
      <c r="L21284" s="112"/>
      <c r="M21284" s="112"/>
    </row>
    <row r="21285" spans="10:13" x14ac:dyDescent="0.2">
      <c r="J21285"/>
      <c r="K21285" s="112"/>
      <c r="L21285" s="112"/>
      <c r="M21285" s="112"/>
    </row>
    <row r="21286" spans="10:13" x14ac:dyDescent="0.2">
      <c r="J21286"/>
      <c r="K21286" s="112"/>
      <c r="L21286" s="112"/>
      <c r="M21286" s="112"/>
    </row>
    <row r="21287" spans="10:13" x14ac:dyDescent="0.2">
      <c r="J21287"/>
      <c r="K21287" s="112"/>
      <c r="L21287" s="112"/>
      <c r="M21287" s="112"/>
    </row>
    <row r="21288" spans="10:13" x14ac:dyDescent="0.2">
      <c r="J21288"/>
      <c r="K21288" s="112"/>
      <c r="L21288" s="112"/>
      <c r="M21288" s="112"/>
    </row>
    <row r="21289" spans="10:13" x14ac:dyDescent="0.2">
      <c r="J21289"/>
      <c r="K21289" s="112"/>
      <c r="L21289" s="112"/>
      <c r="M21289" s="112"/>
    </row>
    <row r="21290" spans="10:13" x14ac:dyDescent="0.2">
      <c r="J21290"/>
      <c r="K21290" s="112"/>
      <c r="L21290" s="112"/>
      <c r="M21290" s="112"/>
    </row>
    <row r="21291" spans="10:13" x14ac:dyDescent="0.2">
      <c r="J21291"/>
      <c r="K21291" s="112"/>
      <c r="L21291" s="112"/>
      <c r="M21291" s="112"/>
    </row>
    <row r="21292" spans="10:13" x14ac:dyDescent="0.2">
      <c r="J21292"/>
      <c r="K21292" s="112"/>
      <c r="L21292" s="112"/>
      <c r="M21292" s="112"/>
    </row>
    <row r="21293" spans="10:13" x14ac:dyDescent="0.2">
      <c r="J21293"/>
      <c r="K21293" s="112"/>
      <c r="L21293" s="112"/>
      <c r="M21293" s="112"/>
    </row>
    <row r="21294" spans="10:13" x14ac:dyDescent="0.2">
      <c r="J21294"/>
      <c r="K21294" s="112"/>
      <c r="L21294" s="112"/>
      <c r="M21294" s="112"/>
    </row>
    <row r="21295" spans="10:13" x14ac:dyDescent="0.2">
      <c r="J21295"/>
      <c r="K21295" s="112"/>
      <c r="L21295" s="112"/>
      <c r="M21295" s="112"/>
    </row>
    <row r="21296" spans="10:13" x14ac:dyDescent="0.2">
      <c r="J21296"/>
      <c r="K21296" s="112"/>
      <c r="L21296" s="112"/>
      <c r="M21296" s="112"/>
    </row>
    <row r="21297" spans="10:13" x14ac:dyDescent="0.2">
      <c r="J21297"/>
      <c r="K21297" s="112"/>
      <c r="L21297" s="112"/>
      <c r="M21297" s="112"/>
    </row>
    <row r="21298" spans="10:13" x14ac:dyDescent="0.2">
      <c r="J21298"/>
      <c r="K21298" s="112"/>
      <c r="L21298" s="112"/>
      <c r="M21298" s="112"/>
    </row>
    <row r="21299" spans="10:13" x14ac:dyDescent="0.2">
      <c r="J21299"/>
      <c r="K21299" s="112"/>
      <c r="L21299" s="112"/>
      <c r="M21299" s="112"/>
    </row>
    <row r="21300" spans="10:13" x14ac:dyDescent="0.2">
      <c r="J21300"/>
      <c r="K21300" s="112"/>
      <c r="L21300" s="112"/>
      <c r="M21300" s="112"/>
    </row>
    <row r="21301" spans="10:13" x14ac:dyDescent="0.2">
      <c r="J21301"/>
      <c r="K21301" s="112"/>
      <c r="L21301" s="112"/>
      <c r="M21301" s="112"/>
    </row>
    <row r="21302" spans="10:13" x14ac:dyDescent="0.2">
      <c r="J21302"/>
      <c r="K21302" s="112"/>
      <c r="L21302" s="112"/>
      <c r="M21302" s="112"/>
    </row>
    <row r="21303" spans="10:13" x14ac:dyDescent="0.2">
      <c r="J21303"/>
      <c r="K21303" s="112"/>
      <c r="L21303" s="112"/>
      <c r="M21303" s="112"/>
    </row>
    <row r="21304" spans="10:13" x14ac:dyDescent="0.2">
      <c r="J21304"/>
      <c r="K21304" s="112"/>
      <c r="L21304" s="112"/>
      <c r="M21304" s="112"/>
    </row>
    <row r="21305" spans="10:13" x14ac:dyDescent="0.2">
      <c r="J21305"/>
      <c r="K21305" s="112"/>
      <c r="L21305" s="112"/>
      <c r="M21305" s="112"/>
    </row>
    <row r="21306" spans="10:13" x14ac:dyDescent="0.2">
      <c r="J21306"/>
      <c r="K21306" s="112"/>
      <c r="L21306" s="112"/>
      <c r="M21306" s="112"/>
    </row>
    <row r="21307" spans="10:13" x14ac:dyDescent="0.2">
      <c r="J21307"/>
      <c r="K21307" s="112"/>
      <c r="L21307" s="112"/>
      <c r="M21307" s="112"/>
    </row>
    <row r="21308" spans="10:13" x14ac:dyDescent="0.2">
      <c r="J21308"/>
      <c r="K21308" s="112"/>
      <c r="L21308" s="112"/>
      <c r="M21308" s="112"/>
    </row>
    <row r="21309" spans="10:13" x14ac:dyDescent="0.2">
      <c r="J21309"/>
      <c r="K21309" s="112"/>
      <c r="L21309" s="112"/>
      <c r="M21309" s="112"/>
    </row>
    <row r="21310" spans="10:13" x14ac:dyDescent="0.2">
      <c r="J21310"/>
      <c r="K21310" s="112"/>
      <c r="L21310" s="112"/>
      <c r="M21310" s="112"/>
    </row>
    <row r="21311" spans="10:13" x14ac:dyDescent="0.2">
      <c r="J21311"/>
      <c r="K21311" s="112"/>
      <c r="L21311" s="112"/>
      <c r="M21311" s="112"/>
    </row>
    <row r="21312" spans="10:13" x14ac:dyDescent="0.2">
      <c r="J21312"/>
      <c r="K21312" s="112"/>
      <c r="L21312" s="112"/>
      <c r="M21312" s="112"/>
    </row>
    <row r="21313" spans="10:13" x14ac:dyDescent="0.2">
      <c r="J21313"/>
      <c r="K21313" s="112"/>
      <c r="L21313" s="112"/>
      <c r="M21313" s="112"/>
    </row>
    <row r="21314" spans="10:13" x14ac:dyDescent="0.2">
      <c r="J21314"/>
      <c r="K21314" s="112"/>
      <c r="L21314" s="112"/>
      <c r="M21314" s="112"/>
    </row>
    <row r="21315" spans="10:13" x14ac:dyDescent="0.2">
      <c r="J21315"/>
      <c r="K21315" s="112"/>
      <c r="L21315" s="112"/>
      <c r="M21315" s="112"/>
    </row>
    <row r="21316" spans="10:13" x14ac:dyDescent="0.2">
      <c r="J21316"/>
      <c r="K21316" s="112"/>
      <c r="L21316" s="112"/>
      <c r="M21316" s="112"/>
    </row>
    <row r="21317" spans="10:13" x14ac:dyDescent="0.2">
      <c r="J21317"/>
      <c r="K21317" s="112"/>
      <c r="L21317" s="112"/>
      <c r="M21317" s="112"/>
    </row>
    <row r="21318" spans="10:13" x14ac:dyDescent="0.2">
      <c r="J21318"/>
      <c r="K21318" s="112"/>
      <c r="L21318" s="112"/>
      <c r="M21318" s="112"/>
    </row>
    <row r="21319" spans="10:13" x14ac:dyDescent="0.2">
      <c r="J21319"/>
      <c r="K21319" s="112"/>
      <c r="L21319" s="112"/>
      <c r="M21319" s="112"/>
    </row>
    <row r="21320" spans="10:13" x14ac:dyDescent="0.2">
      <c r="J21320"/>
      <c r="K21320" s="112"/>
      <c r="L21320" s="112"/>
      <c r="M21320" s="112"/>
    </row>
    <row r="21321" spans="10:13" x14ac:dyDescent="0.2">
      <c r="J21321"/>
      <c r="K21321" s="112"/>
      <c r="L21321" s="112"/>
      <c r="M21321" s="112"/>
    </row>
    <row r="21322" spans="10:13" x14ac:dyDescent="0.2">
      <c r="J21322"/>
      <c r="K21322" s="112"/>
      <c r="L21322" s="112"/>
      <c r="M21322" s="112"/>
    </row>
    <row r="21323" spans="10:13" x14ac:dyDescent="0.2">
      <c r="J21323"/>
      <c r="K21323" s="112"/>
      <c r="L21323" s="112"/>
      <c r="M21323" s="112"/>
    </row>
    <row r="21324" spans="10:13" x14ac:dyDescent="0.2">
      <c r="J21324"/>
      <c r="K21324" s="112"/>
      <c r="L21324" s="112"/>
      <c r="M21324" s="112"/>
    </row>
    <row r="21325" spans="10:13" x14ac:dyDescent="0.2">
      <c r="J21325"/>
      <c r="K21325" s="112"/>
      <c r="L21325" s="112"/>
      <c r="M21325" s="112"/>
    </row>
    <row r="21326" spans="10:13" x14ac:dyDescent="0.2">
      <c r="J21326"/>
      <c r="K21326" s="112"/>
      <c r="L21326" s="112"/>
      <c r="M21326" s="112"/>
    </row>
    <row r="21327" spans="10:13" x14ac:dyDescent="0.2">
      <c r="J21327"/>
      <c r="K21327" s="112"/>
      <c r="L21327" s="112"/>
      <c r="M21327" s="112"/>
    </row>
    <row r="21328" spans="10:13" x14ac:dyDescent="0.2">
      <c r="J21328"/>
      <c r="K21328" s="112"/>
      <c r="L21328" s="112"/>
      <c r="M21328" s="112"/>
    </row>
    <row r="21329" spans="10:13" x14ac:dyDescent="0.2">
      <c r="J21329"/>
      <c r="K21329" s="112"/>
      <c r="L21329" s="112"/>
      <c r="M21329" s="112"/>
    </row>
    <row r="21330" spans="10:13" x14ac:dyDescent="0.2">
      <c r="J21330"/>
      <c r="K21330" s="112"/>
      <c r="L21330" s="112"/>
      <c r="M21330" s="112"/>
    </row>
    <row r="21331" spans="10:13" x14ac:dyDescent="0.2">
      <c r="J21331"/>
      <c r="K21331" s="112"/>
      <c r="L21331" s="112"/>
      <c r="M21331" s="112"/>
    </row>
    <row r="21332" spans="10:13" x14ac:dyDescent="0.2">
      <c r="J21332"/>
      <c r="K21332" s="112"/>
      <c r="L21332" s="112"/>
      <c r="M21332" s="112"/>
    </row>
    <row r="21333" spans="10:13" x14ac:dyDescent="0.2">
      <c r="J21333"/>
      <c r="K21333" s="112"/>
      <c r="L21333" s="112"/>
      <c r="M21333" s="112"/>
    </row>
    <row r="21334" spans="10:13" x14ac:dyDescent="0.2">
      <c r="J21334"/>
      <c r="K21334" s="112"/>
      <c r="L21334" s="112"/>
      <c r="M21334" s="112"/>
    </row>
    <row r="21335" spans="10:13" x14ac:dyDescent="0.2">
      <c r="J21335"/>
      <c r="K21335" s="112"/>
      <c r="L21335" s="112"/>
      <c r="M21335" s="112"/>
    </row>
    <row r="21336" spans="10:13" x14ac:dyDescent="0.2">
      <c r="J21336"/>
      <c r="K21336" s="112"/>
      <c r="L21336" s="112"/>
      <c r="M21336" s="112"/>
    </row>
    <row r="21337" spans="10:13" x14ac:dyDescent="0.2">
      <c r="J21337"/>
      <c r="K21337" s="112"/>
      <c r="L21337" s="112"/>
      <c r="M21337" s="112"/>
    </row>
    <row r="21338" spans="10:13" x14ac:dyDescent="0.2">
      <c r="J21338"/>
      <c r="K21338" s="112"/>
      <c r="L21338" s="112"/>
      <c r="M21338" s="112"/>
    </row>
    <row r="21339" spans="10:13" x14ac:dyDescent="0.2">
      <c r="J21339"/>
      <c r="K21339" s="112"/>
      <c r="L21339" s="112"/>
      <c r="M21339" s="112"/>
    </row>
    <row r="21340" spans="10:13" x14ac:dyDescent="0.2">
      <c r="J21340"/>
      <c r="K21340" s="112"/>
      <c r="L21340" s="112"/>
      <c r="M21340" s="112"/>
    </row>
    <row r="21341" spans="10:13" x14ac:dyDescent="0.2">
      <c r="J21341"/>
      <c r="K21341" s="112"/>
      <c r="L21341" s="112"/>
      <c r="M21341" s="112"/>
    </row>
    <row r="21342" spans="10:13" x14ac:dyDescent="0.2">
      <c r="J21342"/>
      <c r="K21342" s="112"/>
      <c r="L21342" s="112"/>
      <c r="M21342" s="112"/>
    </row>
    <row r="21343" spans="10:13" x14ac:dyDescent="0.2">
      <c r="J21343"/>
      <c r="K21343" s="112"/>
      <c r="L21343" s="112"/>
      <c r="M21343" s="112"/>
    </row>
    <row r="21344" spans="10:13" x14ac:dyDescent="0.2">
      <c r="J21344"/>
      <c r="K21344" s="112"/>
      <c r="L21344" s="112"/>
      <c r="M21344" s="112"/>
    </row>
    <row r="21345" spans="10:13" x14ac:dyDescent="0.2">
      <c r="J21345"/>
      <c r="K21345" s="112"/>
      <c r="L21345" s="112"/>
      <c r="M21345" s="112"/>
    </row>
    <row r="21346" spans="10:13" x14ac:dyDescent="0.2">
      <c r="J21346"/>
      <c r="K21346" s="112"/>
      <c r="L21346" s="112"/>
      <c r="M21346" s="112"/>
    </row>
    <row r="21347" spans="10:13" x14ac:dyDescent="0.2">
      <c r="J21347"/>
      <c r="K21347" s="112"/>
      <c r="L21347" s="112"/>
      <c r="M21347" s="112"/>
    </row>
    <row r="21348" spans="10:13" x14ac:dyDescent="0.2">
      <c r="J21348"/>
      <c r="K21348" s="112"/>
      <c r="L21348" s="112"/>
      <c r="M21348" s="112"/>
    </row>
    <row r="21349" spans="10:13" x14ac:dyDescent="0.2">
      <c r="J21349"/>
      <c r="K21349" s="112"/>
      <c r="L21349" s="112"/>
      <c r="M21349" s="112"/>
    </row>
    <row r="21350" spans="10:13" x14ac:dyDescent="0.2">
      <c r="J21350"/>
      <c r="K21350" s="112"/>
      <c r="L21350" s="112"/>
      <c r="M21350" s="112"/>
    </row>
    <row r="21351" spans="10:13" x14ac:dyDescent="0.2">
      <c r="J21351"/>
      <c r="K21351" s="112"/>
      <c r="L21351" s="112"/>
      <c r="M21351" s="112"/>
    </row>
    <row r="21352" spans="10:13" x14ac:dyDescent="0.2">
      <c r="J21352"/>
      <c r="K21352" s="112"/>
      <c r="L21352" s="112"/>
      <c r="M21352" s="112"/>
    </row>
    <row r="21353" spans="10:13" x14ac:dyDescent="0.2">
      <c r="J21353"/>
      <c r="K21353" s="112"/>
      <c r="L21353" s="112"/>
      <c r="M21353" s="112"/>
    </row>
    <row r="21354" spans="10:13" x14ac:dyDescent="0.2">
      <c r="J21354"/>
      <c r="K21354" s="112"/>
      <c r="L21354" s="112"/>
      <c r="M21354" s="112"/>
    </row>
    <row r="21355" spans="10:13" x14ac:dyDescent="0.2">
      <c r="J21355"/>
      <c r="K21355" s="112"/>
      <c r="L21355" s="112"/>
      <c r="M21355" s="112"/>
    </row>
    <row r="21356" spans="10:13" x14ac:dyDescent="0.2">
      <c r="J21356"/>
      <c r="K21356" s="112"/>
      <c r="L21356" s="112"/>
      <c r="M21356" s="112"/>
    </row>
    <row r="21357" spans="10:13" x14ac:dyDescent="0.2">
      <c r="J21357"/>
      <c r="K21357" s="112"/>
      <c r="L21357" s="112"/>
      <c r="M21357" s="112"/>
    </row>
    <row r="21358" spans="10:13" x14ac:dyDescent="0.2">
      <c r="J21358"/>
      <c r="K21358" s="112"/>
      <c r="L21358" s="112"/>
      <c r="M21358" s="112"/>
    </row>
    <row r="21359" spans="10:13" x14ac:dyDescent="0.2">
      <c r="J21359"/>
      <c r="K21359" s="112"/>
      <c r="L21359" s="112"/>
      <c r="M21359" s="112"/>
    </row>
    <row r="21360" spans="10:13" x14ac:dyDescent="0.2">
      <c r="J21360"/>
      <c r="K21360" s="112"/>
      <c r="L21360" s="112"/>
      <c r="M21360" s="112"/>
    </row>
    <row r="21361" spans="10:13" x14ac:dyDescent="0.2">
      <c r="J21361"/>
      <c r="K21361" s="112"/>
      <c r="L21361" s="112"/>
      <c r="M21361" s="112"/>
    </row>
    <row r="21362" spans="10:13" x14ac:dyDescent="0.2">
      <c r="J21362"/>
      <c r="K21362" s="112"/>
      <c r="L21362" s="112"/>
      <c r="M21362" s="112"/>
    </row>
    <row r="21363" spans="10:13" x14ac:dyDescent="0.2">
      <c r="J21363"/>
      <c r="K21363" s="112"/>
      <c r="L21363" s="112"/>
      <c r="M21363" s="112"/>
    </row>
    <row r="21364" spans="10:13" x14ac:dyDescent="0.2">
      <c r="J21364"/>
      <c r="K21364" s="112"/>
      <c r="L21364" s="112"/>
      <c r="M21364" s="112"/>
    </row>
    <row r="21365" spans="10:13" x14ac:dyDescent="0.2">
      <c r="J21365"/>
      <c r="K21365" s="112"/>
      <c r="L21365" s="112"/>
      <c r="M21365" s="112"/>
    </row>
    <row r="21366" spans="10:13" x14ac:dyDescent="0.2">
      <c r="J21366"/>
      <c r="K21366" s="112"/>
      <c r="L21366" s="112"/>
      <c r="M21366" s="112"/>
    </row>
    <row r="21367" spans="10:13" x14ac:dyDescent="0.2">
      <c r="J21367"/>
      <c r="K21367" s="112"/>
      <c r="L21367" s="112"/>
      <c r="M21367" s="112"/>
    </row>
    <row r="21368" spans="10:13" x14ac:dyDescent="0.2">
      <c r="J21368"/>
      <c r="K21368" s="112"/>
      <c r="L21368" s="112"/>
      <c r="M21368" s="112"/>
    </row>
    <row r="21369" spans="10:13" x14ac:dyDescent="0.2">
      <c r="J21369"/>
      <c r="K21369" s="112"/>
      <c r="L21369" s="112"/>
      <c r="M21369" s="112"/>
    </row>
    <row r="21370" spans="10:13" x14ac:dyDescent="0.2">
      <c r="J21370"/>
      <c r="K21370" s="112"/>
      <c r="L21370" s="112"/>
      <c r="M21370" s="112"/>
    </row>
    <row r="21371" spans="10:13" x14ac:dyDescent="0.2">
      <c r="J21371"/>
      <c r="K21371" s="112"/>
      <c r="L21371" s="112"/>
      <c r="M21371" s="112"/>
    </row>
    <row r="21372" spans="10:13" x14ac:dyDescent="0.2">
      <c r="J21372"/>
      <c r="K21372" s="112"/>
      <c r="L21372" s="112"/>
      <c r="M21372" s="112"/>
    </row>
    <row r="21373" spans="10:13" x14ac:dyDescent="0.2">
      <c r="J21373"/>
      <c r="K21373" s="112"/>
      <c r="L21373" s="112"/>
      <c r="M21373" s="112"/>
    </row>
    <row r="21374" spans="10:13" x14ac:dyDescent="0.2">
      <c r="J21374"/>
      <c r="K21374" s="112"/>
      <c r="L21374" s="112"/>
      <c r="M21374" s="112"/>
    </row>
    <row r="21375" spans="10:13" x14ac:dyDescent="0.2">
      <c r="J21375"/>
      <c r="K21375" s="112"/>
      <c r="L21375" s="112"/>
      <c r="M21375" s="112"/>
    </row>
    <row r="21376" spans="10:13" x14ac:dyDescent="0.2">
      <c r="J21376"/>
      <c r="K21376" s="112"/>
      <c r="L21376" s="112"/>
      <c r="M21376" s="112"/>
    </row>
    <row r="21377" spans="10:13" x14ac:dyDescent="0.2">
      <c r="J21377"/>
      <c r="K21377" s="112"/>
      <c r="L21377" s="112"/>
      <c r="M21377" s="112"/>
    </row>
    <row r="21378" spans="10:13" x14ac:dyDescent="0.2">
      <c r="J21378"/>
      <c r="K21378" s="112"/>
      <c r="L21378" s="112"/>
      <c r="M21378" s="112"/>
    </row>
    <row r="21379" spans="10:13" x14ac:dyDescent="0.2">
      <c r="J21379"/>
      <c r="K21379" s="112"/>
      <c r="L21379" s="112"/>
      <c r="M21379" s="112"/>
    </row>
    <row r="21380" spans="10:13" x14ac:dyDescent="0.2">
      <c r="J21380"/>
      <c r="K21380" s="112"/>
      <c r="L21380" s="112"/>
      <c r="M21380" s="112"/>
    </row>
    <row r="21381" spans="10:13" x14ac:dyDescent="0.2">
      <c r="J21381"/>
      <c r="K21381" s="112"/>
      <c r="L21381" s="112"/>
      <c r="M21381" s="112"/>
    </row>
    <row r="21382" spans="10:13" x14ac:dyDescent="0.2">
      <c r="J21382"/>
      <c r="K21382" s="112"/>
      <c r="L21382" s="112"/>
      <c r="M21382" s="112"/>
    </row>
    <row r="21383" spans="10:13" x14ac:dyDescent="0.2">
      <c r="J21383"/>
      <c r="K21383" s="112"/>
      <c r="L21383" s="112"/>
      <c r="M21383" s="112"/>
    </row>
    <row r="21384" spans="10:13" x14ac:dyDescent="0.2">
      <c r="J21384"/>
      <c r="K21384" s="112"/>
      <c r="L21384" s="112"/>
      <c r="M21384" s="112"/>
    </row>
    <row r="21385" spans="10:13" x14ac:dyDescent="0.2">
      <c r="J21385"/>
      <c r="K21385" s="112"/>
      <c r="L21385" s="112"/>
      <c r="M21385" s="112"/>
    </row>
    <row r="21386" spans="10:13" x14ac:dyDescent="0.2">
      <c r="J21386"/>
      <c r="K21386" s="112"/>
      <c r="L21386" s="112"/>
      <c r="M21386" s="112"/>
    </row>
    <row r="21387" spans="10:13" x14ac:dyDescent="0.2">
      <c r="J21387"/>
      <c r="K21387" s="112"/>
      <c r="L21387" s="112"/>
      <c r="M21387" s="112"/>
    </row>
    <row r="21388" spans="10:13" x14ac:dyDescent="0.2">
      <c r="J21388"/>
      <c r="K21388" s="112"/>
      <c r="L21388" s="112"/>
      <c r="M21388" s="112"/>
    </row>
    <row r="21389" spans="10:13" x14ac:dyDescent="0.2">
      <c r="J21389"/>
      <c r="K21389" s="112"/>
      <c r="L21389" s="112"/>
      <c r="M21389" s="112"/>
    </row>
    <row r="21390" spans="10:13" x14ac:dyDescent="0.2">
      <c r="J21390"/>
      <c r="K21390" s="112"/>
      <c r="L21390" s="112"/>
      <c r="M21390" s="112"/>
    </row>
    <row r="21391" spans="10:13" x14ac:dyDescent="0.2">
      <c r="J21391"/>
      <c r="K21391" s="112"/>
      <c r="L21391" s="112"/>
      <c r="M21391" s="112"/>
    </row>
    <row r="21392" spans="10:13" x14ac:dyDescent="0.2">
      <c r="J21392"/>
      <c r="K21392" s="112"/>
      <c r="L21392" s="112"/>
      <c r="M21392" s="112"/>
    </row>
    <row r="21393" spans="10:13" x14ac:dyDescent="0.2">
      <c r="J21393"/>
      <c r="K21393" s="112"/>
      <c r="L21393" s="112"/>
      <c r="M21393" s="112"/>
    </row>
    <row r="21394" spans="10:13" x14ac:dyDescent="0.2">
      <c r="J21394"/>
      <c r="K21394" s="112"/>
      <c r="L21394" s="112"/>
      <c r="M21394" s="112"/>
    </row>
    <row r="21395" spans="10:13" x14ac:dyDescent="0.2">
      <c r="J21395"/>
      <c r="K21395" s="112"/>
      <c r="L21395" s="112"/>
      <c r="M21395" s="112"/>
    </row>
    <row r="21396" spans="10:13" x14ac:dyDescent="0.2">
      <c r="J21396"/>
      <c r="K21396" s="112"/>
      <c r="L21396" s="112"/>
      <c r="M21396" s="112"/>
    </row>
    <row r="21397" spans="10:13" x14ac:dyDescent="0.2">
      <c r="J21397"/>
      <c r="K21397" s="112"/>
      <c r="L21397" s="112"/>
      <c r="M21397" s="112"/>
    </row>
    <row r="21398" spans="10:13" x14ac:dyDescent="0.2">
      <c r="J21398"/>
      <c r="K21398" s="112"/>
      <c r="L21398" s="112"/>
      <c r="M21398" s="112"/>
    </row>
    <row r="21399" spans="10:13" x14ac:dyDescent="0.2">
      <c r="J21399"/>
      <c r="K21399" s="112"/>
      <c r="L21399" s="112"/>
      <c r="M21399" s="112"/>
    </row>
    <row r="21400" spans="10:13" x14ac:dyDescent="0.2">
      <c r="J21400"/>
      <c r="K21400" s="112"/>
      <c r="L21400" s="112"/>
      <c r="M21400" s="112"/>
    </row>
    <row r="21401" spans="10:13" x14ac:dyDescent="0.2">
      <c r="J21401"/>
      <c r="K21401" s="112"/>
      <c r="L21401" s="112"/>
      <c r="M21401" s="112"/>
    </row>
    <row r="21402" spans="10:13" x14ac:dyDescent="0.2">
      <c r="J21402"/>
      <c r="K21402" s="112"/>
      <c r="L21402" s="112"/>
      <c r="M21402" s="112"/>
    </row>
    <row r="21403" spans="10:13" x14ac:dyDescent="0.2">
      <c r="J21403"/>
      <c r="K21403" s="112"/>
      <c r="L21403" s="112"/>
      <c r="M21403" s="112"/>
    </row>
    <row r="21404" spans="10:13" x14ac:dyDescent="0.2">
      <c r="J21404"/>
      <c r="K21404" s="112"/>
      <c r="L21404" s="112"/>
      <c r="M21404" s="112"/>
    </row>
    <row r="21405" spans="10:13" x14ac:dyDescent="0.2">
      <c r="J21405"/>
      <c r="K21405" s="112"/>
      <c r="L21405" s="112"/>
      <c r="M21405" s="112"/>
    </row>
    <row r="21406" spans="10:13" x14ac:dyDescent="0.2">
      <c r="J21406"/>
      <c r="K21406" s="112"/>
      <c r="L21406" s="112"/>
      <c r="M21406" s="112"/>
    </row>
    <row r="21407" spans="10:13" x14ac:dyDescent="0.2">
      <c r="J21407"/>
      <c r="K21407" s="112"/>
      <c r="L21407" s="112"/>
      <c r="M21407" s="112"/>
    </row>
    <row r="21408" spans="10:13" x14ac:dyDescent="0.2">
      <c r="J21408"/>
      <c r="K21408" s="112"/>
      <c r="L21408" s="112"/>
      <c r="M21408" s="112"/>
    </row>
    <row r="21409" spans="10:13" x14ac:dyDescent="0.2">
      <c r="J21409"/>
      <c r="K21409" s="112"/>
      <c r="L21409" s="112"/>
      <c r="M21409" s="112"/>
    </row>
    <row r="21410" spans="10:13" x14ac:dyDescent="0.2">
      <c r="J21410"/>
      <c r="K21410" s="112"/>
      <c r="L21410" s="112"/>
      <c r="M21410" s="112"/>
    </row>
    <row r="21411" spans="10:13" x14ac:dyDescent="0.2">
      <c r="J21411"/>
      <c r="K21411" s="112"/>
      <c r="L21411" s="112"/>
      <c r="M21411" s="112"/>
    </row>
    <row r="21412" spans="10:13" x14ac:dyDescent="0.2">
      <c r="J21412"/>
      <c r="K21412" s="112"/>
      <c r="L21412" s="112"/>
      <c r="M21412" s="112"/>
    </row>
    <row r="21413" spans="10:13" x14ac:dyDescent="0.2">
      <c r="J21413"/>
      <c r="K21413" s="112"/>
      <c r="L21413" s="112"/>
      <c r="M21413" s="112"/>
    </row>
    <row r="21414" spans="10:13" x14ac:dyDescent="0.2">
      <c r="J21414"/>
      <c r="K21414" s="112"/>
      <c r="L21414" s="112"/>
      <c r="M21414" s="112"/>
    </row>
    <row r="21415" spans="10:13" x14ac:dyDescent="0.2">
      <c r="J21415"/>
      <c r="K21415" s="112"/>
      <c r="L21415" s="112"/>
      <c r="M21415" s="112"/>
    </row>
    <row r="21416" spans="10:13" x14ac:dyDescent="0.2">
      <c r="J21416"/>
      <c r="K21416" s="112"/>
      <c r="L21416" s="112"/>
      <c r="M21416" s="112"/>
    </row>
    <row r="21417" spans="10:13" x14ac:dyDescent="0.2">
      <c r="J21417"/>
      <c r="K21417" s="112"/>
      <c r="L21417" s="112"/>
      <c r="M21417" s="112"/>
    </row>
    <row r="21418" spans="10:13" x14ac:dyDescent="0.2">
      <c r="J21418"/>
      <c r="K21418" s="112"/>
      <c r="L21418" s="112"/>
      <c r="M21418" s="112"/>
    </row>
    <row r="21419" spans="10:13" x14ac:dyDescent="0.2">
      <c r="J21419"/>
      <c r="K21419" s="112"/>
      <c r="L21419" s="112"/>
      <c r="M21419" s="112"/>
    </row>
    <row r="21420" spans="10:13" x14ac:dyDescent="0.2">
      <c r="J21420"/>
      <c r="K21420" s="112"/>
      <c r="L21420" s="112"/>
      <c r="M21420" s="112"/>
    </row>
    <row r="21421" spans="10:13" x14ac:dyDescent="0.2">
      <c r="J21421"/>
      <c r="K21421" s="112"/>
      <c r="L21421" s="112"/>
      <c r="M21421" s="112"/>
    </row>
    <row r="21422" spans="10:13" x14ac:dyDescent="0.2">
      <c r="J21422"/>
      <c r="K21422" s="112"/>
      <c r="L21422" s="112"/>
      <c r="M21422" s="112"/>
    </row>
    <row r="21423" spans="10:13" x14ac:dyDescent="0.2">
      <c r="J21423"/>
      <c r="K21423" s="112"/>
      <c r="L21423" s="112"/>
      <c r="M21423" s="112"/>
    </row>
    <row r="21424" spans="10:13" x14ac:dyDescent="0.2">
      <c r="J21424"/>
      <c r="K21424" s="112"/>
      <c r="L21424" s="112"/>
      <c r="M21424" s="112"/>
    </row>
    <row r="21425" spans="10:13" x14ac:dyDescent="0.2">
      <c r="J21425"/>
      <c r="K21425" s="112"/>
      <c r="L21425" s="112"/>
      <c r="M21425" s="112"/>
    </row>
    <row r="21426" spans="10:13" x14ac:dyDescent="0.2">
      <c r="J21426"/>
      <c r="K21426" s="112"/>
      <c r="L21426" s="112"/>
      <c r="M21426" s="112"/>
    </row>
    <row r="21427" spans="10:13" x14ac:dyDescent="0.2">
      <c r="J21427"/>
      <c r="K21427" s="112"/>
      <c r="L21427" s="112"/>
      <c r="M21427" s="112"/>
    </row>
    <row r="21428" spans="10:13" x14ac:dyDescent="0.2">
      <c r="J21428"/>
      <c r="K21428" s="112"/>
      <c r="L21428" s="112"/>
      <c r="M21428" s="112"/>
    </row>
    <row r="21429" spans="10:13" x14ac:dyDescent="0.2">
      <c r="J21429"/>
      <c r="K21429" s="112"/>
      <c r="L21429" s="112"/>
      <c r="M21429" s="112"/>
    </row>
    <row r="21430" spans="10:13" x14ac:dyDescent="0.2">
      <c r="J21430"/>
      <c r="K21430" s="112"/>
      <c r="L21430" s="112"/>
      <c r="M21430" s="112"/>
    </row>
    <row r="21431" spans="10:13" x14ac:dyDescent="0.2">
      <c r="J21431"/>
      <c r="K21431" s="112"/>
      <c r="L21431" s="112"/>
      <c r="M21431" s="112"/>
    </row>
    <row r="21432" spans="10:13" x14ac:dyDescent="0.2">
      <c r="J21432"/>
      <c r="K21432" s="112"/>
      <c r="L21432" s="112"/>
      <c r="M21432" s="112"/>
    </row>
    <row r="21433" spans="10:13" x14ac:dyDescent="0.2">
      <c r="J21433"/>
      <c r="K21433" s="112"/>
      <c r="L21433" s="112"/>
      <c r="M21433" s="112"/>
    </row>
    <row r="21434" spans="10:13" x14ac:dyDescent="0.2">
      <c r="J21434"/>
      <c r="K21434" s="112"/>
      <c r="L21434" s="112"/>
      <c r="M21434" s="112"/>
    </row>
    <row r="21435" spans="10:13" x14ac:dyDescent="0.2">
      <c r="J21435"/>
      <c r="K21435" s="112"/>
      <c r="L21435" s="112"/>
      <c r="M21435" s="112"/>
    </row>
    <row r="21436" spans="10:13" x14ac:dyDescent="0.2">
      <c r="J21436"/>
      <c r="K21436" s="112"/>
      <c r="L21436" s="112"/>
      <c r="M21436" s="112"/>
    </row>
    <row r="21437" spans="10:13" x14ac:dyDescent="0.2">
      <c r="J21437"/>
      <c r="K21437" s="112"/>
      <c r="L21437" s="112"/>
      <c r="M21437" s="112"/>
    </row>
    <row r="21438" spans="10:13" x14ac:dyDescent="0.2">
      <c r="J21438"/>
      <c r="K21438" s="112"/>
      <c r="L21438" s="112"/>
      <c r="M21438" s="112"/>
    </row>
    <row r="21439" spans="10:13" x14ac:dyDescent="0.2">
      <c r="J21439"/>
      <c r="K21439" s="112"/>
      <c r="L21439" s="112"/>
      <c r="M21439" s="112"/>
    </row>
    <row r="21440" spans="10:13" x14ac:dyDescent="0.2">
      <c r="J21440"/>
      <c r="K21440" s="112"/>
      <c r="L21440" s="112"/>
      <c r="M21440" s="112"/>
    </row>
    <row r="21441" spans="10:13" x14ac:dyDescent="0.2">
      <c r="J21441"/>
      <c r="K21441" s="112"/>
      <c r="L21441" s="112"/>
      <c r="M21441" s="112"/>
    </row>
    <row r="21442" spans="10:13" x14ac:dyDescent="0.2">
      <c r="J21442"/>
      <c r="K21442" s="112"/>
      <c r="L21442" s="112"/>
      <c r="M21442" s="112"/>
    </row>
    <row r="21443" spans="10:13" x14ac:dyDescent="0.2">
      <c r="J21443"/>
      <c r="K21443" s="112"/>
      <c r="L21443" s="112"/>
      <c r="M21443" s="112"/>
    </row>
    <row r="21444" spans="10:13" x14ac:dyDescent="0.2">
      <c r="J21444"/>
      <c r="K21444" s="112"/>
      <c r="L21444" s="112"/>
      <c r="M21444" s="112"/>
    </row>
    <row r="21445" spans="10:13" x14ac:dyDescent="0.2">
      <c r="J21445"/>
      <c r="K21445" s="112"/>
      <c r="L21445" s="112"/>
      <c r="M21445" s="112"/>
    </row>
    <row r="21446" spans="10:13" x14ac:dyDescent="0.2">
      <c r="J21446"/>
      <c r="K21446" s="112"/>
      <c r="L21446" s="112"/>
      <c r="M21446" s="112"/>
    </row>
    <row r="21447" spans="10:13" x14ac:dyDescent="0.2">
      <c r="J21447"/>
      <c r="K21447" s="112"/>
      <c r="L21447" s="112"/>
      <c r="M21447" s="112"/>
    </row>
    <row r="21448" spans="10:13" x14ac:dyDescent="0.2">
      <c r="J21448"/>
      <c r="K21448" s="112"/>
      <c r="L21448" s="112"/>
      <c r="M21448" s="112"/>
    </row>
    <row r="21449" spans="10:13" x14ac:dyDescent="0.2">
      <c r="J21449"/>
      <c r="K21449" s="112"/>
      <c r="L21449" s="112"/>
      <c r="M21449" s="112"/>
    </row>
    <row r="21450" spans="10:13" x14ac:dyDescent="0.2">
      <c r="J21450"/>
      <c r="K21450" s="112"/>
      <c r="L21450" s="112"/>
      <c r="M21450" s="112"/>
    </row>
    <row r="21451" spans="10:13" x14ac:dyDescent="0.2">
      <c r="J21451"/>
      <c r="K21451" s="112"/>
      <c r="L21451" s="112"/>
      <c r="M21451" s="112"/>
    </row>
    <row r="21452" spans="10:13" x14ac:dyDescent="0.2">
      <c r="J21452"/>
      <c r="K21452" s="112"/>
      <c r="L21452" s="112"/>
      <c r="M21452" s="112"/>
    </row>
    <row r="21453" spans="10:13" x14ac:dyDescent="0.2">
      <c r="J21453"/>
      <c r="K21453" s="112"/>
      <c r="L21453" s="112"/>
      <c r="M21453" s="112"/>
    </row>
    <row r="21454" spans="10:13" x14ac:dyDescent="0.2">
      <c r="J21454"/>
      <c r="K21454" s="112"/>
      <c r="L21454" s="112"/>
      <c r="M21454" s="112"/>
    </row>
    <row r="21455" spans="10:13" x14ac:dyDescent="0.2">
      <c r="J21455"/>
      <c r="K21455" s="112"/>
      <c r="L21455" s="112"/>
      <c r="M21455" s="112"/>
    </row>
    <row r="21456" spans="10:13" x14ac:dyDescent="0.2">
      <c r="J21456"/>
      <c r="K21456" s="112"/>
      <c r="L21456" s="112"/>
      <c r="M21456" s="112"/>
    </row>
    <row r="21457" spans="10:13" x14ac:dyDescent="0.2">
      <c r="J21457"/>
      <c r="K21457" s="112"/>
      <c r="L21457" s="112"/>
      <c r="M21457" s="112"/>
    </row>
    <row r="21458" spans="10:13" x14ac:dyDescent="0.2">
      <c r="J21458"/>
      <c r="K21458" s="112"/>
      <c r="L21458" s="112"/>
      <c r="M21458" s="112"/>
    </row>
    <row r="21459" spans="10:13" x14ac:dyDescent="0.2">
      <c r="J21459"/>
      <c r="K21459" s="112"/>
      <c r="L21459" s="112"/>
      <c r="M21459" s="112"/>
    </row>
    <row r="21460" spans="10:13" x14ac:dyDescent="0.2">
      <c r="J21460"/>
      <c r="K21460" s="112"/>
      <c r="L21460" s="112"/>
      <c r="M21460" s="112"/>
    </row>
    <row r="21461" spans="10:13" x14ac:dyDescent="0.2">
      <c r="J21461"/>
      <c r="K21461" s="112"/>
      <c r="L21461" s="112"/>
      <c r="M21461" s="112"/>
    </row>
    <row r="21462" spans="10:13" x14ac:dyDescent="0.2">
      <c r="J21462"/>
      <c r="K21462" s="112"/>
      <c r="L21462" s="112"/>
      <c r="M21462" s="112"/>
    </row>
    <row r="21463" spans="10:13" x14ac:dyDescent="0.2">
      <c r="J21463"/>
      <c r="K21463" s="112"/>
      <c r="L21463" s="112"/>
      <c r="M21463" s="112"/>
    </row>
    <row r="21464" spans="10:13" x14ac:dyDescent="0.2">
      <c r="J21464"/>
      <c r="K21464" s="112"/>
      <c r="L21464" s="112"/>
      <c r="M21464" s="112"/>
    </row>
    <row r="21465" spans="10:13" x14ac:dyDescent="0.2">
      <c r="J21465"/>
      <c r="K21465" s="112"/>
      <c r="L21465" s="112"/>
      <c r="M21465" s="112"/>
    </row>
    <row r="21466" spans="10:13" x14ac:dyDescent="0.2">
      <c r="J21466"/>
      <c r="K21466" s="112"/>
      <c r="L21466" s="112"/>
      <c r="M21466" s="112"/>
    </row>
    <row r="21467" spans="10:13" x14ac:dyDescent="0.2">
      <c r="J21467"/>
      <c r="K21467" s="112"/>
      <c r="L21467" s="112"/>
      <c r="M21467" s="112"/>
    </row>
    <row r="21468" spans="10:13" x14ac:dyDescent="0.2">
      <c r="J21468"/>
      <c r="K21468" s="112"/>
      <c r="L21468" s="112"/>
      <c r="M21468" s="112"/>
    </row>
    <row r="21469" spans="10:13" x14ac:dyDescent="0.2">
      <c r="J21469"/>
      <c r="K21469" s="112"/>
      <c r="L21469" s="112"/>
      <c r="M21469" s="112"/>
    </row>
    <row r="21470" spans="10:13" x14ac:dyDescent="0.2">
      <c r="J21470"/>
      <c r="K21470" s="112"/>
      <c r="L21470" s="112"/>
      <c r="M21470" s="112"/>
    </row>
    <row r="21471" spans="10:13" x14ac:dyDescent="0.2">
      <c r="J21471"/>
      <c r="K21471" s="112"/>
      <c r="L21471" s="112"/>
      <c r="M21471" s="112"/>
    </row>
    <row r="21472" spans="10:13" x14ac:dyDescent="0.2">
      <c r="J21472"/>
      <c r="K21472" s="112"/>
      <c r="L21472" s="112"/>
      <c r="M21472" s="112"/>
    </row>
    <row r="21473" spans="10:13" x14ac:dyDescent="0.2">
      <c r="J21473"/>
      <c r="K21473" s="112"/>
      <c r="L21473" s="112"/>
      <c r="M21473" s="112"/>
    </row>
    <row r="21474" spans="10:13" x14ac:dyDescent="0.2">
      <c r="J21474"/>
      <c r="K21474" s="112"/>
      <c r="L21474" s="112"/>
      <c r="M21474" s="112"/>
    </row>
    <row r="21475" spans="10:13" x14ac:dyDescent="0.2">
      <c r="J21475"/>
      <c r="K21475" s="112"/>
      <c r="L21475" s="112"/>
      <c r="M21475" s="112"/>
    </row>
    <row r="21476" spans="10:13" x14ac:dyDescent="0.2">
      <c r="J21476"/>
      <c r="K21476" s="112"/>
      <c r="L21476" s="112"/>
      <c r="M21476" s="112"/>
    </row>
    <row r="21477" spans="10:13" x14ac:dyDescent="0.2">
      <c r="J21477"/>
      <c r="K21477" s="112"/>
      <c r="L21477" s="112"/>
      <c r="M21477" s="112"/>
    </row>
    <row r="21478" spans="10:13" x14ac:dyDescent="0.2">
      <c r="J21478"/>
      <c r="K21478" s="112"/>
      <c r="L21478" s="112"/>
      <c r="M21478" s="112"/>
    </row>
    <row r="21479" spans="10:13" x14ac:dyDescent="0.2">
      <c r="J21479"/>
      <c r="K21479" s="112"/>
      <c r="L21479" s="112"/>
      <c r="M21479" s="112"/>
    </row>
    <row r="21480" spans="10:13" x14ac:dyDescent="0.2">
      <c r="J21480"/>
      <c r="K21480" s="112"/>
      <c r="L21480" s="112"/>
      <c r="M21480" s="112"/>
    </row>
    <row r="21481" spans="10:13" x14ac:dyDescent="0.2">
      <c r="J21481"/>
      <c r="K21481" s="112"/>
      <c r="L21481" s="112"/>
      <c r="M21481" s="112"/>
    </row>
    <row r="21482" spans="10:13" x14ac:dyDescent="0.2">
      <c r="J21482"/>
      <c r="K21482" s="112"/>
      <c r="L21482" s="112"/>
      <c r="M21482" s="112"/>
    </row>
    <row r="21483" spans="10:13" x14ac:dyDescent="0.2">
      <c r="J21483"/>
      <c r="K21483" s="112"/>
      <c r="L21483" s="112"/>
      <c r="M21483" s="112"/>
    </row>
    <row r="21484" spans="10:13" x14ac:dyDescent="0.2">
      <c r="J21484"/>
      <c r="K21484" s="112"/>
      <c r="L21484" s="112"/>
      <c r="M21484" s="112"/>
    </row>
    <row r="21485" spans="10:13" x14ac:dyDescent="0.2">
      <c r="J21485"/>
      <c r="K21485" s="112"/>
      <c r="L21485" s="112"/>
      <c r="M21485" s="112"/>
    </row>
    <row r="21486" spans="10:13" x14ac:dyDescent="0.2">
      <c r="J21486"/>
      <c r="K21486" s="112"/>
      <c r="L21486" s="112"/>
      <c r="M21486" s="112"/>
    </row>
    <row r="21487" spans="10:13" x14ac:dyDescent="0.2">
      <c r="J21487"/>
      <c r="K21487" s="112"/>
      <c r="L21487" s="112"/>
      <c r="M21487" s="112"/>
    </row>
    <row r="21488" spans="10:13" x14ac:dyDescent="0.2">
      <c r="J21488"/>
      <c r="K21488" s="112"/>
      <c r="L21488" s="112"/>
      <c r="M21488" s="112"/>
    </row>
    <row r="21489" spans="10:13" x14ac:dyDescent="0.2">
      <c r="J21489"/>
      <c r="K21489" s="112"/>
      <c r="L21489" s="112"/>
      <c r="M21489" s="112"/>
    </row>
    <row r="21490" spans="10:13" x14ac:dyDescent="0.2">
      <c r="J21490"/>
      <c r="K21490" s="112"/>
      <c r="L21490" s="112"/>
      <c r="M21490" s="112"/>
    </row>
    <row r="21491" spans="10:13" x14ac:dyDescent="0.2">
      <c r="J21491"/>
      <c r="K21491" s="112"/>
      <c r="L21491" s="112"/>
      <c r="M21491" s="112"/>
    </row>
    <row r="21492" spans="10:13" x14ac:dyDescent="0.2">
      <c r="J21492"/>
      <c r="K21492" s="112"/>
      <c r="L21492" s="112"/>
      <c r="M21492" s="112"/>
    </row>
    <row r="21493" spans="10:13" x14ac:dyDescent="0.2">
      <c r="J21493"/>
      <c r="K21493" s="112"/>
      <c r="L21493" s="112"/>
      <c r="M21493" s="112"/>
    </row>
    <row r="21494" spans="10:13" x14ac:dyDescent="0.2">
      <c r="J21494"/>
      <c r="K21494" s="112"/>
      <c r="L21494" s="112"/>
      <c r="M21494" s="112"/>
    </row>
    <row r="21495" spans="10:13" x14ac:dyDescent="0.2">
      <c r="J21495"/>
      <c r="K21495" s="112"/>
      <c r="L21495" s="112"/>
      <c r="M21495" s="112"/>
    </row>
    <row r="21496" spans="10:13" x14ac:dyDescent="0.2">
      <c r="J21496"/>
      <c r="K21496" s="112"/>
      <c r="L21496" s="112"/>
      <c r="M21496" s="112"/>
    </row>
    <row r="21497" spans="10:13" x14ac:dyDescent="0.2">
      <c r="J21497"/>
      <c r="K21497" s="112"/>
      <c r="L21497" s="112"/>
      <c r="M21497" s="112"/>
    </row>
    <row r="21498" spans="10:13" x14ac:dyDescent="0.2">
      <c r="J21498"/>
      <c r="K21498" s="112"/>
      <c r="L21498" s="112"/>
      <c r="M21498" s="112"/>
    </row>
    <row r="21499" spans="10:13" x14ac:dyDescent="0.2">
      <c r="J21499"/>
      <c r="K21499" s="112"/>
      <c r="L21499" s="112"/>
      <c r="M21499" s="112"/>
    </row>
    <row r="21500" spans="10:13" x14ac:dyDescent="0.2">
      <c r="J21500"/>
      <c r="K21500" s="112"/>
      <c r="L21500" s="112"/>
      <c r="M21500" s="112"/>
    </row>
    <row r="21501" spans="10:13" x14ac:dyDescent="0.2">
      <c r="J21501"/>
      <c r="K21501" s="112"/>
      <c r="L21501" s="112"/>
      <c r="M21501" s="112"/>
    </row>
    <row r="21502" spans="10:13" x14ac:dyDescent="0.2">
      <c r="J21502"/>
      <c r="K21502" s="112"/>
      <c r="L21502" s="112"/>
      <c r="M21502" s="112"/>
    </row>
    <row r="21503" spans="10:13" x14ac:dyDescent="0.2">
      <c r="J21503"/>
      <c r="K21503" s="112"/>
      <c r="L21503" s="112"/>
      <c r="M21503" s="112"/>
    </row>
    <row r="21504" spans="10:13" x14ac:dyDescent="0.2">
      <c r="J21504"/>
      <c r="K21504" s="112"/>
      <c r="L21504" s="112"/>
      <c r="M21504" s="112"/>
    </row>
    <row r="21505" spans="10:13" x14ac:dyDescent="0.2">
      <c r="J21505"/>
      <c r="K21505" s="112"/>
      <c r="L21505" s="112"/>
      <c r="M21505" s="112"/>
    </row>
    <row r="21506" spans="10:13" x14ac:dyDescent="0.2">
      <c r="J21506"/>
      <c r="K21506" s="112"/>
      <c r="L21506" s="112"/>
      <c r="M21506" s="112"/>
    </row>
    <row r="21507" spans="10:13" x14ac:dyDescent="0.2">
      <c r="J21507"/>
      <c r="K21507" s="112"/>
      <c r="L21507" s="112"/>
      <c r="M21507" s="112"/>
    </row>
    <row r="21508" spans="10:13" x14ac:dyDescent="0.2">
      <c r="J21508"/>
      <c r="K21508" s="112"/>
      <c r="L21508" s="112"/>
      <c r="M21508" s="112"/>
    </row>
    <row r="21509" spans="10:13" x14ac:dyDescent="0.2">
      <c r="J21509"/>
      <c r="K21509" s="112"/>
      <c r="L21509" s="112"/>
      <c r="M21509" s="112"/>
    </row>
    <row r="21510" spans="10:13" x14ac:dyDescent="0.2">
      <c r="J21510"/>
      <c r="K21510" s="112"/>
      <c r="L21510" s="112"/>
      <c r="M21510" s="112"/>
    </row>
    <row r="21511" spans="10:13" x14ac:dyDescent="0.2">
      <c r="J21511"/>
      <c r="K21511" s="112"/>
      <c r="L21511" s="112"/>
      <c r="M21511" s="112"/>
    </row>
    <row r="21512" spans="10:13" x14ac:dyDescent="0.2">
      <c r="J21512"/>
      <c r="K21512" s="112"/>
      <c r="L21512" s="112"/>
      <c r="M21512" s="112"/>
    </row>
    <row r="21513" spans="10:13" x14ac:dyDescent="0.2">
      <c r="J21513"/>
      <c r="K21513" s="112"/>
      <c r="L21513" s="112"/>
      <c r="M21513" s="112"/>
    </row>
    <row r="21514" spans="10:13" x14ac:dyDescent="0.2">
      <c r="J21514"/>
      <c r="K21514" s="112"/>
      <c r="L21514" s="112"/>
      <c r="M21514" s="112"/>
    </row>
    <row r="21515" spans="10:13" x14ac:dyDescent="0.2">
      <c r="J21515"/>
      <c r="K21515" s="112"/>
      <c r="L21515" s="112"/>
      <c r="M21515" s="112"/>
    </row>
    <row r="21516" spans="10:13" x14ac:dyDescent="0.2">
      <c r="J21516"/>
      <c r="K21516" s="112"/>
      <c r="L21516" s="112"/>
      <c r="M21516" s="112"/>
    </row>
    <row r="21517" spans="10:13" x14ac:dyDescent="0.2">
      <c r="J21517"/>
      <c r="K21517" s="112"/>
      <c r="L21517" s="112"/>
      <c r="M21517" s="112"/>
    </row>
    <row r="21518" spans="10:13" x14ac:dyDescent="0.2">
      <c r="J21518"/>
      <c r="K21518" s="112"/>
      <c r="L21518" s="112"/>
      <c r="M21518" s="112"/>
    </row>
    <row r="21519" spans="10:13" x14ac:dyDescent="0.2">
      <c r="J21519"/>
      <c r="K21519" s="112"/>
      <c r="L21519" s="112"/>
      <c r="M21519" s="112"/>
    </row>
    <row r="21520" spans="10:13" x14ac:dyDescent="0.2">
      <c r="J21520"/>
      <c r="K21520" s="112"/>
      <c r="L21520" s="112"/>
      <c r="M21520" s="112"/>
    </row>
    <row r="21521" spans="10:13" x14ac:dyDescent="0.2">
      <c r="J21521"/>
      <c r="K21521" s="112"/>
      <c r="L21521" s="112"/>
      <c r="M21521" s="112"/>
    </row>
    <row r="21522" spans="10:13" x14ac:dyDescent="0.2">
      <c r="J21522"/>
      <c r="K21522" s="112"/>
      <c r="L21522" s="112"/>
      <c r="M21522" s="112"/>
    </row>
    <row r="21523" spans="10:13" x14ac:dyDescent="0.2">
      <c r="J21523"/>
      <c r="K21523" s="112"/>
      <c r="L21523" s="112"/>
      <c r="M21523" s="112"/>
    </row>
    <row r="21524" spans="10:13" x14ac:dyDescent="0.2">
      <c r="J21524"/>
      <c r="K21524" s="112"/>
      <c r="L21524" s="112"/>
      <c r="M21524" s="112"/>
    </row>
    <row r="21525" spans="10:13" x14ac:dyDescent="0.2">
      <c r="J21525"/>
      <c r="K21525" s="112"/>
      <c r="L21525" s="112"/>
      <c r="M21525" s="112"/>
    </row>
    <row r="21526" spans="10:13" x14ac:dyDescent="0.2">
      <c r="J21526"/>
      <c r="K21526" s="112"/>
      <c r="L21526" s="112"/>
      <c r="M21526" s="112"/>
    </row>
    <row r="21527" spans="10:13" x14ac:dyDescent="0.2">
      <c r="J21527"/>
      <c r="K21527" s="112"/>
      <c r="L21527" s="112"/>
      <c r="M21527" s="112"/>
    </row>
    <row r="21528" spans="10:13" x14ac:dyDescent="0.2">
      <c r="J21528"/>
      <c r="K21528" s="112"/>
      <c r="L21528" s="112"/>
      <c r="M21528" s="112"/>
    </row>
    <row r="21529" spans="10:13" x14ac:dyDescent="0.2">
      <c r="J21529"/>
      <c r="K21529" s="112"/>
      <c r="L21529" s="112"/>
      <c r="M21529" s="112"/>
    </row>
    <row r="21530" spans="10:13" x14ac:dyDescent="0.2">
      <c r="J21530"/>
      <c r="K21530" s="112"/>
      <c r="L21530" s="112"/>
      <c r="M21530" s="112"/>
    </row>
    <row r="21531" spans="10:13" x14ac:dyDescent="0.2">
      <c r="J21531"/>
      <c r="K21531" s="112"/>
      <c r="L21531" s="112"/>
      <c r="M21531" s="112"/>
    </row>
    <row r="21532" spans="10:13" x14ac:dyDescent="0.2">
      <c r="J21532"/>
      <c r="K21532" s="112"/>
      <c r="L21532" s="112"/>
      <c r="M21532" s="112"/>
    </row>
    <row r="21533" spans="10:13" x14ac:dyDescent="0.2">
      <c r="J21533"/>
      <c r="K21533" s="112"/>
      <c r="L21533" s="112"/>
      <c r="M21533" s="112"/>
    </row>
    <row r="21534" spans="10:13" x14ac:dyDescent="0.2">
      <c r="J21534"/>
      <c r="K21534" s="112"/>
      <c r="L21534" s="112"/>
      <c r="M21534" s="112"/>
    </row>
    <row r="21535" spans="10:13" x14ac:dyDescent="0.2">
      <c r="J21535"/>
      <c r="K21535" s="112"/>
      <c r="L21535" s="112"/>
      <c r="M21535" s="112"/>
    </row>
    <row r="21536" spans="10:13" x14ac:dyDescent="0.2">
      <c r="J21536"/>
      <c r="K21536" s="112"/>
      <c r="L21536" s="112"/>
      <c r="M21536" s="112"/>
    </row>
    <row r="21537" spans="10:13" x14ac:dyDescent="0.2">
      <c r="J21537"/>
      <c r="K21537" s="112"/>
      <c r="L21537" s="112"/>
      <c r="M21537" s="112"/>
    </row>
    <row r="21538" spans="10:13" x14ac:dyDescent="0.2">
      <c r="J21538"/>
      <c r="K21538" s="112"/>
      <c r="L21538" s="112"/>
      <c r="M21538" s="112"/>
    </row>
    <row r="21539" spans="10:13" x14ac:dyDescent="0.2">
      <c r="J21539"/>
      <c r="K21539" s="112"/>
      <c r="L21539" s="112"/>
      <c r="M21539" s="112"/>
    </row>
    <row r="21540" spans="10:13" x14ac:dyDescent="0.2">
      <c r="J21540"/>
      <c r="K21540" s="112"/>
      <c r="L21540" s="112"/>
      <c r="M21540" s="112"/>
    </row>
    <row r="21541" spans="10:13" x14ac:dyDescent="0.2">
      <c r="J21541"/>
      <c r="K21541" s="112"/>
      <c r="L21541" s="112"/>
      <c r="M21541" s="112"/>
    </row>
    <row r="21542" spans="10:13" x14ac:dyDescent="0.2">
      <c r="J21542"/>
      <c r="K21542" s="112"/>
      <c r="L21542" s="112"/>
      <c r="M21542" s="112"/>
    </row>
    <row r="21543" spans="10:13" x14ac:dyDescent="0.2">
      <c r="J21543"/>
      <c r="K21543" s="112"/>
      <c r="L21543" s="112"/>
      <c r="M21543" s="112"/>
    </row>
    <row r="21544" spans="10:13" x14ac:dyDescent="0.2">
      <c r="J21544"/>
      <c r="K21544" s="112"/>
      <c r="L21544" s="112"/>
      <c r="M21544" s="112"/>
    </row>
    <row r="21545" spans="10:13" x14ac:dyDescent="0.2">
      <c r="J21545"/>
      <c r="K21545" s="112"/>
      <c r="L21545" s="112"/>
      <c r="M21545" s="112"/>
    </row>
    <row r="21546" spans="10:13" x14ac:dyDescent="0.2">
      <c r="J21546"/>
      <c r="K21546" s="112"/>
      <c r="L21546" s="112"/>
      <c r="M21546" s="112"/>
    </row>
    <row r="21547" spans="10:13" x14ac:dyDescent="0.2">
      <c r="J21547"/>
      <c r="K21547" s="112"/>
      <c r="L21547" s="112"/>
      <c r="M21547" s="112"/>
    </row>
    <row r="21548" spans="10:13" x14ac:dyDescent="0.2">
      <c r="J21548"/>
      <c r="K21548" s="112"/>
      <c r="L21548" s="112"/>
      <c r="M21548" s="112"/>
    </row>
    <row r="21549" spans="10:13" x14ac:dyDescent="0.2">
      <c r="J21549"/>
      <c r="K21549" s="112"/>
      <c r="L21549" s="112"/>
      <c r="M21549" s="112"/>
    </row>
    <row r="21550" spans="10:13" x14ac:dyDescent="0.2">
      <c r="J21550"/>
      <c r="K21550" s="112"/>
      <c r="L21550" s="112"/>
      <c r="M21550" s="112"/>
    </row>
    <row r="21551" spans="10:13" x14ac:dyDescent="0.2">
      <c r="J21551"/>
      <c r="K21551" s="112"/>
      <c r="L21551" s="112"/>
      <c r="M21551" s="112"/>
    </row>
    <row r="21552" spans="10:13" x14ac:dyDescent="0.2">
      <c r="J21552"/>
      <c r="K21552" s="112"/>
      <c r="L21552" s="112"/>
      <c r="M21552" s="112"/>
    </row>
    <row r="21553" spans="10:13" x14ac:dyDescent="0.2">
      <c r="J21553"/>
      <c r="K21553" s="112"/>
      <c r="L21553" s="112"/>
      <c r="M21553" s="112"/>
    </row>
    <row r="21554" spans="10:13" x14ac:dyDescent="0.2">
      <c r="J21554"/>
      <c r="K21554" s="112"/>
      <c r="L21554" s="112"/>
      <c r="M21554" s="112"/>
    </row>
    <row r="21555" spans="10:13" x14ac:dyDescent="0.2">
      <c r="J21555"/>
      <c r="K21555" s="112"/>
      <c r="L21555" s="112"/>
      <c r="M21555" s="112"/>
    </row>
    <row r="21556" spans="10:13" x14ac:dyDescent="0.2">
      <c r="J21556"/>
      <c r="K21556" s="112"/>
      <c r="L21556" s="112"/>
      <c r="M21556" s="112"/>
    </row>
    <row r="21557" spans="10:13" x14ac:dyDescent="0.2">
      <c r="J21557"/>
      <c r="K21557" s="112"/>
      <c r="L21557" s="112"/>
      <c r="M21557" s="112"/>
    </row>
    <row r="21558" spans="10:13" x14ac:dyDescent="0.2">
      <c r="J21558"/>
      <c r="K21558" s="112"/>
      <c r="L21558" s="112"/>
      <c r="M21558" s="112"/>
    </row>
    <row r="21559" spans="10:13" x14ac:dyDescent="0.2">
      <c r="J21559"/>
      <c r="K21559" s="112"/>
      <c r="L21559" s="112"/>
      <c r="M21559" s="112"/>
    </row>
    <row r="21560" spans="10:13" x14ac:dyDescent="0.2">
      <c r="J21560"/>
      <c r="K21560" s="112"/>
      <c r="L21560" s="112"/>
      <c r="M21560" s="112"/>
    </row>
    <row r="21561" spans="10:13" x14ac:dyDescent="0.2">
      <c r="J21561"/>
      <c r="K21561" s="112"/>
      <c r="L21561" s="112"/>
      <c r="M21561" s="112"/>
    </row>
    <row r="21562" spans="10:13" x14ac:dyDescent="0.2">
      <c r="J21562"/>
      <c r="K21562" s="112"/>
      <c r="L21562" s="112"/>
      <c r="M21562" s="112"/>
    </row>
    <row r="21563" spans="10:13" x14ac:dyDescent="0.2">
      <c r="J21563"/>
      <c r="K21563" s="112"/>
      <c r="L21563" s="112"/>
      <c r="M21563" s="112"/>
    </row>
    <row r="21564" spans="10:13" x14ac:dyDescent="0.2">
      <c r="J21564"/>
      <c r="K21564" s="112"/>
      <c r="L21564" s="112"/>
      <c r="M21564" s="112"/>
    </row>
    <row r="21565" spans="10:13" x14ac:dyDescent="0.2">
      <c r="J21565"/>
      <c r="K21565" s="112"/>
      <c r="L21565" s="112"/>
      <c r="M21565" s="112"/>
    </row>
    <row r="21566" spans="10:13" x14ac:dyDescent="0.2">
      <c r="J21566"/>
      <c r="K21566" s="112"/>
      <c r="L21566" s="112"/>
      <c r="M21566" s="112"/>
    </row>
    <row r="21567" spans="10:13" x14ac:dyDescent="0.2">
      <c r="J21567"/>
      <c r="K21567" s="112"/>
      <c r="L21567" s="112"/>
      <c r="M21567" s="112"/>
    </row>
    <row r="21568" spans="10:13" x14ac:dyDescent="0.2">
      <c r="J21568"/>
      <c r="K21568" s="112"/>
      <c r="L21568" s="112"/>
      <c r="M21568" s="112"/>
    </row>
    <row r="21569" spans="10:13" x14ac:dyDescent="0.2">
      <c r="J21569"/>
      <c r="K21569" s="112"/>
      <c r="L21569" s="112"/>
      <c r="M21569" s="112"/>
    </row>
    <row r="21570" spans="10:13" x14ac:dyDescent="0.2">
      <c r="J21570"/>
      <c r="K21570" s="112"/>
      <c r="L21570" s="112"/>
      <c r="M21570" s="112"/>
    </row>
    <row r="21571" spans="10:13" x14ac:dyDescent="0.2">
      <c r="J21571"/>
      <c r="K21571" s="112"/>
      <c r="L21571" s="112"/>
      <c r="M21571" s="112"/>
    </row>
    <row r="21572" spans="10:13" x14ac:dyDescent="0.2">
      <c r="J21572"/>
      <c r="K21572" s="112"/>
      <c r="L21572" s="112"/>
      <c r="M21572" s="112"/>
    </row>
    <row r="21573" spans="10:13" x14ac:dyDescent="0.2">
      <c r="J21573"/>
      <c r="K21573" s="112"/>
      <c r="L21573" s="112"/>
      <c r="M21573" s="112"/>
    </row>
    <row r="21574" spans="10:13" x14ac:dyDescent="0.2">
      <c r="J21574"/>
      <c r="K21574" s="112"/>
      <c r="L21574" s="112"/>
      <c r="M21574" s="112"/>
    </row>
    <row r="21575" spans="10:13" x14ac:dyDescent="0.2">
      <c r="J21575"/>
      <c r="K21575" s="112"/>
      <c r="L21575" s="112"/>
      <c r="M21575" s="112"/>
    </row>
    <row r="21576" spans="10:13" x14ac:dyDescent="0.2">
      <c r="J21576"/>
      <c r="K21576" s="112"/>
      <c r="L21576" s="112"/>
      <c r="M21576" s="112"/>
    </row>
    <row r="21577" spans="10:13" x14ac:dyDescent="0.2">
      <c r="J21577"/>
      <c r="K21577" s="112"/>
      <c r="L21577" s="112"/>
      <c r="M21577" s="112"/>
    </row>
    <row r="21578" spans="10:13" x14ac:dyDescent="0.2">
      <c r="J21578"/>
      <c r="K21578" s="112"/>
      <c r="L21578" s="112"/>
      <c r="M21578" s="112"/>
    </row>
    <row r="21579" spans="10:13" x14ac:dyDescent="0.2">
      <c r="J21579"/>
      <c r="K21579" s="112"/>
      <c r="L21579" s="112"/>
      <c r="M21579" s="112"/>
    </row>
    <row r="21580" spans="10:13" x14ac:dyDescent="0.2">
      <c r="J21580"/>
      <c r="K21580" s="112"/>
      <c r="L21580" s="112"/>
      <c r="M21580" s="112"/>
    </row>
    <row r="21581" spans="10:13" x14ac:dyDescent="0.2">
      <c r="J21581"/>
      <c r="K21581" s="112"/>
      <c r="L21581" s="112"/>
      <c r="M21581" s="112"/>
    </row>
    <row r="21582" spans="10:13" x14ac:dyDescent="0.2">
      <c r="J21582"/>
      <c r="K21582" s="112"/>
      <c r="L21582" s="112"/>
      <c r="M21582" s="112"/>
    </row>
    <row r="21583" spans="10:13" x14ac:dyDescent="0.2">
      <c r="J21583"/>
      <c r="K21583" s="112"/>
      <c r="L21583" s="112"/>
      <c r="M21583" s="112"/>
    </row>
    <row r="21584" spans="10:13" x14ac:dyDescent="0.2">
      <c r="J21584"/>
      <c r="K21584" s="112"/>
      <c r="L21584" s="112"/>
      <c r="M21584" s="112"/>
    </row>
    <row r="21585" spans="10:13" x14ac:dyDescent="0.2">
      <c r="J21585"/>
      <c r="K21585" s="112"/>
      <c r="L21585" s="112"/>
      <c r="M21585" s="112"/>
    </row>
    <row r="21586" spans="10:13" x14ac:dyDescent="0.2">
      <c r="J21586"/>
      <c r="K21586" s="112"/>
      <c r="L21586" s="112"/>
      <c r="M21586" s="112"/>
    </row>
    <row r="21587" spans="10:13" x14ac:dyDescent="0.2">
      <c r="J21587"/>
      <c r="K21587" s="112"/>
      <c r="L21587" s="112"/>
      <c r="M21587" s="112"/>
    </row>
    <row r="21588" spans="10:13" x14ac:dyDescent="0.2">
      <c r="J21588"/>
      <c r="K21588" s="112"/>
      <c r="L21588" s="112"/>
      <c r="M21588" s="112"/>
    </row>
    <row r="21589" spans="10:13" x14ac:dyDescent="0.2">
      <c r="J21589"/>
      <c r="K21589" s="112"/>
      <c r="L21589" s="112"/>
      <c r="M21589" s="112"/>
    </row>
    <row r="21590" spans="10:13" x14ac:dyDescent="0.2">
      <c r="J21590"/>
      <c r="K21590" s="112"/>
      <c r="L21590" s="112"/>
      <c r="M21590" s="112"/>
    </row>
    <row r="21591" spans="10:13" x14ac:dyDescent="0.2">
      <c r="J21591"/>
      <c r="K21591" s="112"/>
      <c r="L21591" s="112"/>
      <c r="M21591" s="112"/>
    </row>
    <row r="21592" spans="10:13" x14ac:dyDescent="0.2">
      <c r="J21592"/>
      <c r="K21592" s="112"/>
      <c r="L21592" s="112"/>
      <c r="M21592" s="112"/>
    </row>
    <row r="21593" spans="10:13" x14ac:dyDescent="0.2">
      <c r="J21593"/>
      <c r="K21593" s="112"/>
      <c r="L21593" s="112"/>
      <c r="M21593" s="112"/>
    </row>
    <row r="21594" spans="10:13" x14ac:dyDescent="0.2">
      <c r="J21594"/>
      <c r="K21594" s="112"/>
      <c r="L21594" s="112"/>
      <c r="M21594" s="112"/>
    </row>
    <row r="21595" spans="10:13" x14ac:dyDescent="0.2">
      <c r="J21595"/>
      <c r="K21595" s="112"/>
      <c r="L21595" s="112"/>
      <c r="M21595" s="112"/>
    </row>
    <row r="21596" spans="10:13" x14ac:dyDescent="0.2">
      <c r="J21596"/>
      <c r="K21596" s="112"/>
      <c r="L21596" s="112"/>
      <c r="M21596" s="112"/>
    </row>
    <row r="21597" spans="10:13" x14ac:dyDescent="0.2">
      <c r="J21597"/>
      <c r="K21597" s="112"/>
      <c r="L21597" s="112"/>
      <c r="M21597" s="112"/>
    </row>
    <row r="21598" spans="10:13" x14ac:dyDescent="0.2">
      <c r="J21598"/>
      <c r="K21598" s="112"/>
      <c r="L21598" s="112"/>
      <c r="M21598" s="112"/>
    </row>
    <row r="21599" spans="10:13" x14ac:dyDescent="0.2">
      <c r="J21599"/>
      <c r="K21599" s="112"/>
      <c r="L21599" s="112"/>
      <c r="M21599" s="112"/>
    </row>
    <row r="21600" spans="10:13" x14ac:dyDescent="0.2">
      <c r="J21600"/>
      <c r="K21600" s="112"/>
      <c r="L21600" s="112"/>
      <c r="M21600" s="112"/>
    </row>
    <row r="21601" spans="10:13" x14ac:dyDescent="0.2">
      <c r="J21601"/>
      <c r="K21601" s="112"/>
      <c r="L21601" s="112"/>
      <c r="M21601" s="112"/>
    </row>
    <row r="21602" spans="10:13" x14ac:dyDescent="0.2">
      <c r="J21602"/>
      <c r="K21602" s="112"/>
      <c r="L21602" s="112"/>
      <c r="M21602" s="112"/>
    </row>
    <row r="21603" spans="10:13" x14ac:dyDescent="0.2">
      <c r="J21603"/>
      <c r="K21603" s="112"/>
      <c r="L21603" s="112"/>
      <c r="M21603" s="112"/>
    </row>
    <row r="21604" spans="10:13" x14ac:dyDescent="0.2">
      <c r="J21604"/>
      <c r="K21604" s="112"/>
      <c r="L21604" s="112"/>
      <c r="M21604" s="112"/>
    </row>
    <row r="21605" spans="10:13" x14ac:dyDescent="0.2">
      <c r="J21605"/>
      <c r="K21605" s="112"/>
      <c r="L21605" s="112"/>
      <c r="M21605" s="112"/>
    </row>
    <row r="21606" spans="10:13" x14ac:dyDescent="0.2">
      <c r="J21606"/>
      <c r="K21606" s="112"/>
      <c r="L21606" s="112"/>
      <c r="M21606" s="112"/>
    </row>
    <row r="21607" spans="10:13" x14ac:dyDescent="0.2">
      <c r="J21607"/>
      <c r="K21607" s="112"/>
      <c r="L21607" s="112"/>
      <c r="M21607" s="112"/>
    </row>
    <row r="21608" spans="10:13" x14ac:dyDescent="0.2">
      <c r="J21608"/>
      <c r="K21608" s="112"/>
      <c r="L21608" s="112"/>
      <c r="M21608" s="112"/>
    </row>
    <row r="21609" spans="10:13" x14ac:dyDescent="0.2">
      <c r="J21609"/>
      <c r="K21609" s="112"/>
      <c r="L21609" s="112"/>
      <c r="M21609" s="112"/>
    </row>
    <row r="21610" spans="10:13" x14ac:dyDescent="0.2">
      <c r="J21610"/>
      <c r="K21610" s="112"/>
      <c r="L21610" s="112"/>
      <c r="M21610" s="112"/>
    </row>
    <row r="21611" spans="10:13" x14ac:dyDescent="0.2">
      <c r="J21611"/>
      <c r="K21611" s="112"/>
      <c r="L21611" s="112"/>
      <c r="M21611" s="112"/>
    </row>
    <row r="21612" spans="10:13" x14ac:dyDescent="0.2">
      <c r="J21612"/>
      <c r="K21612" s="112"/>
      <c r="L21612" s="112"/>
      <c r="M21612" s="112"/>
    </row>
    <row r="21613" spans="10:13" x14ac:dyDescent="0.2">
      <c r="J21613"/>
      <c r="K21613" s="112"/>
      <c r="L21613" s="112"/>
      <c r="M21613" s="112"/>
    </row>
    <row r="21614" spans="10:13" x14ac:dyDescent="0.2">
      <c r="J21614"/>
      <c r="K21614" s="112"/>
      <c r="L21614" s="112"/>
      <c r="M21614" s="112"/>
    </row>
    <row r="21615" spans="10:13" x14ac:dyDescent="0.2">
      <c r="J21615"/>
      <c r="K21615" s="112"/>
      <c r="L21615" s="112"/>
      <c r="M21615" s="112"/>
    </row>
    <row r="21616" spans="10:13" x14ac:dyDescent="0.2">
      <c r="J21616"/>
      <c r="K21616" s="112"/>
      <c r="L21616" s="112"/>
      <c r="M21616" s="112"/>
    </row>
    <row r="21617" spans="10:13" x14ac:dyDescent="0.2">
      <c r="J21617"/>
      <c r="K21617" s="112"/>
      <c r="L21617" s="112"/>
      <c r="M21617" s="112"/>
    </row>
    <row r="21618" spans="10:13" x14ac:dyDescent="0.2">
      <c r="J21618"/>
      <c r="K21618" s="112"/>
      <c r="L21618" s="112"/>
      <c r="M21618" s="112"/>
    </row>
    <row r="21619" spans="10:13" x14ac:dyDescent="0.2">
      <c r="J21619"/>
      <c r="K21619" s="112"/>
      <c r="L21619" s="112"/>
      <c r="M21619" s="112"/>
    </row>
    <row r="21620" spans="10:13" x14ac:dyDescent="0.2">
      <c r="J21620"/>
      <c r="K21620" s="112"/>
      <c r="L21620" s="112"/>
      <c r="M21620" s="112"/>
    </row>
    <row r="21621" spans="10:13" x14ac:dyDescent="0.2">
      <c r="J21621"/>
      <c r="K21621" s="112"/>
      <c r="L21621" s="112"/>
      <c r="M21621" s="112"/>
    </row>
    <row r="21622" spans="10:13" x14ac:dyDescent="0.2">
      <c r="J21622"/>
      <c r="K21622" s="112"/>
      <c r="L21622" s="112"/>
      <c r="M21622" s="112"/>
    </row>
    <row r="21623" spans="10:13" x14ac:dyDescent="0.2">
      <c r="J21623"/>
      <c r="K21623" s="112"/>
      <c r="L21623" s="112"/>
      <c r="M21623" s="112"/>
    </row>
    <row r="21624" spans="10:13" x14ac:dyDescent="0.2">
      <c r="J21624"/>
      <c r="K21624" s="112"/>
      <c r="L21624" s="112"/>
      <c r="M21624" s="112"/>
    </row>
    <row r="21625" spans="10:13" x14ac:dyDescent="0.2">
      <c r="J21625"/>
      <c r="K21625" s="112"/>
      <c r="L21625" s="112"/>
      <c r="M21625" s="112"/>
    </row>
    <row r="21626" spans="10:13" x14ac:dyDescent="0.2">
      <c r="J21626"/>
      <c r="K21626" s="112"/>
      <c r="L21626" s="112"/>
      <c r="M21626" s="112"/>
    </row>
    <row r="21627" spans="10:13" x14ac:dyDescent="0.2">
      <c r="J21627"/>
      <c r="K21627" s="112"/>
      <c r="L21627" s="112"/>
      <c r="M21627" s="112"/>
    </row>
    <row r="21628" spans="10:13" x14ac:dyDescent="0.2">
      <c r="J21628"/>
      <c r="K21628" s="112"/>
      <c r="L21628" s="112"/>
      <c r="M21628" s="112"/>
    </row>
    <row r="21629" spans="10:13" x14ac:dyDescent="0.2">
      <c r="J21629"/>
      <c r="K21629" s="112"/>
      <c r="L21629" s="112"/>
      <c r="M21629" s="112"/>
    </row>
    <row r="21630" spans="10:13" x14ac:dyDescent="0.2">
      <c r="J21630"/>
      <c r="K21630" s="112"/>
      <c r="L21630" s="112"/>
      <c r="M21630" s="112"/>
    </row>
    <row r="21631" spans="10:13" x14ac:dyDescent="0.2">
      <c r="J21631"/>
      <c r="K21631" s="112"/>
      <c r="L21631" s="112"/>
      <c r="M21631" s="112"/>
    </row>
    <row r="21632" spans="10:13" x14ac:dyDescent="0.2">
      <c r="J21632"/>
      <c r="K21632" s="112"/>
      <c r="L21632" s="112"/>
      <c r="M21632" s="112"/>
    </row>
    <row r="21633" spans="10:13" x14ac:dyDescent="0.2">
      <c r="J21633"/>
      <c r="K21633" s="112"/>
      <c r="L21633" s="112"/>
      <c r="M21633" s="112"/>
    </row>
    <row r="21634" spans="10:13" x14ac:dyDescent="0.2">
      <c r="J21634"/>
      <c r="K21634" s="112"/>
      <c r="L21634" s="112"/>
      <c r="M21634" s="112"/>
    </row>
    <row r="21635" spans="10:13" x14ac:dyDescent="0.2">
      <c r="J21635"/>
      <c r="K21635" s="112"/>
      <c r="L21635" s="112"/>
      <c r="M21635" s="112"/>
    </row>
    <row r="21636" spans="10:13" x14ac:dyDescent="0.2">
      <c r="J21636"/>
      <c r="K21636" s="112"/>
      <c r="L21636" s="112"/>
      <c r="M21636" s="112"/>
    </row>
    <row r="21637" spans="10:13" x14ac:dyDescent="0.2">
      <c r="J21637"/>
      <c r="K21637" s="112"/>
      <c r="L21637" s="112"/>
      <c r="M21637" s="112"/>
    </row>
    <row r="21638" spans="10:13" x14ac:dyDescent="0.2">
      <c r="J21638"/>
      <c r="K21638" s="112"/>
      <c r="L21638" s="112"/>
      <c r="M21638" s="112"/>
    </row>
    <row r="21639" spans="10:13" x14ac:dyDescent="0.2">
      <c r="J21639"/>
      <c r="K21639" s="112"/>
      <c r="L21639" s="112"/>
      <c r="M21639" s="112"/>
    </row>
    <row r="21640" spans="10:13" x14ac:dyDescent="0.2">
      <c r="J21640"/>
      <c r="K21640" s="112"/>
      <c r="L21640" s="112"/>
      <c r="M21640" s="112"/>
    </row>
    <row r="21641" spans="10:13" x14ac:dyDescent="0.2">
      <c r="J21641"/>
      <c r="K21641" s="112"/>
      <c r="L21641" s="112"/>
      <c r="M21641" s="112"/>
    </row>
    <row r="21642" spans="10:13" x14ac:dyDescent="0.2">
      <c r="J21642"/>
      <c r="K21642" s="112"/>
      <c r="L21642" s="112"/>
      <c r="M21642" s="112"/>
    </row>
    <row r="21643" spans="10:13" x14ac:dyDescent="0.2">
      <c r="J21643"/>
      <c r="K21643" s="112"/>
      <c r="L21643" s="112"/>
      <c r="M21643" s="112"/>
    </row>
    <row r="21644" spans="10:13" x14ac:dyDescent="0.2">
      <c r="J21644"/>
      <c r="K21644" s="112"/>
      <c r="L21644" s="112"/>
      <c r="M21644" s="112"/>
    </row>
    <row r="21645" spans="10:13" x14ac:dyDescent="0.2">
      <c r="J21645"/>
      <c r="K21645" s="112"/>
      <c r="L21645" s="112"/>
      <c r="M21645" s="112"/>
    </row>
    <row r="21646" spans="10:13" x14ac:dyDescent="0.2">
      <c r="J21646"/>
      <c r="K21646" s="112"/>
      <c r="L21646" s="112"/>
      <c r="M21646" s="112"/>
    </row>
    <row r="21647" spans="10:13" x14ac:dyDescent="0.2">
      <c r="J21647"/>
      <c r="K21647" s="112"/>
      <c r="L21647" s="112"/>
      <c r="M21647" s="112"/>
    </row>
    <row r="21648" spans="10:13" x14ac:dyDescent="0.2">
      <c r="J21648"/>
      <c r="K21648" s="112"/>
      <c r="L21648" s="112"/>
      <c r="M21648" s="112"/>
    </row>
    <row r="21649" spans="10:13" x14ac:dyDescent="0.2">
      <c r="J21649"/>
      <c r="K21649" s="112"/>
      <c r="L21649" s="112"/>
      <c r="M21649" s="112"/>
    </row>
    <row r="21650" spans="10:13" x14ac:dyDescent="0.2">
      <c r="J21650"/>
      <c r="K21650" s="112"/>
      <c r="L21650" s="112"/>
      <c r="M21650" s="112"/>
    </row>
    <row r="21651" spans="10:13" x14ac:dyDescent="0.2">
      <c r="J21651"/>
      <c r="K21651" s="112"/>
      <c r="L21651" s="112"/>
      <c r="M21651" s="112"/>
    </row>
    <row r="21652" spans="10:13" x14ac:dyDescent="0.2">
      <c r="J21652"/>
      <c r="K21652" s="112"/>
      <c r="L21652" s="112"/>
      <c r="M21652" s="112"/>
    </row>
    <row r="21653" spans="10:13" x14ac:dyDescent="0.2">
      <c r="J21653"/>
      <c r="K21653" s="112"/>
      <c r="L21653" s="112"/>
      <c r="M21653" s="112"/>
    </row>
    <row r="21654" spans="10:13" x14ac:dyDescent="0.2">
      <c r="J21654"/>
      <c r="K21654" s="112"/>
      <c r="L21654" s="112"/>
      <c r="M21654" s="112"/>
    </row>
    <row r="21655" spans="10:13" x14ac:dyDescent="0.2">
      <c r="J21655"/>
      <c r="K21655" s="112"/>
      <c r="L21655" s="112"/>
      <c r="M21655" s="112"/>
    </row>
    <row r="21656" spans="10:13" x14ac:dyDescent="0.2">
      <c r="J21656"/>
      <c r="K21656" s="112"/>
      <c r="L21656" s="112"/>
      <c r="M21656" s="112"/>
    </row>
    <row r="21657" spans="10:13" x14ac:dyDescent="0.2">
      <c r="J21657"/>
      <c r="K21657" s="112"/>
      <c r="L21657" s="112"/>
      <c r="M21657" s="112"/>
    </row>
    <row r="21658" spans="10:13" x14ac:dyDescent="0.2">
      <c r="J21658"/>
      <c r="K21658" s="112"/>
      <c r="L21658" s="112"/>
      <c r="M21658" s="112"/>
    </row>
    <row r="21659" spans="10:13" x14ac:dyDescent="0.2">
      <c r="J21659"/>
      <c r="K21659" s="112"/>
      <c r="L21659" s="112"/>
      <c r="M21659" s="112"/>
    </row>
    <row r="21660" spans="10:13" x14ac:dyDescent="0.2">
      <c r="J21660"/>
      <c r="K21660" s="112"/>
      <c r="L21660" s="112"/>
      <c r="M21660" s="112"/>
    </row>
    <row r="21661" spans="10:13" x14ac:dyDescent="0.2">
      <c r="J21661"/>
      <c r="K21661" s="112"/>
      <c r="L21661" s="112"/>
      <c r="M21661" s="112"/>
    </row>
    <row r="21662" spans="10:13" x14ac:dyDescent="0.2">
      <c r="J21662"/>
      <c r="K21662" s="112"/>
      <c r="L21662" s="112"/>
      <c r="M21662" s="112"/>
    </row>
    <row r="21663" spans="10:13" x14ac:dyDescent="0.2">
      <c r="J21663"/>
      <c r="K21663" s="112"/>
      <c r="L21663" s="112"/>
      <c r="M21663" s="112"/>
    </row>
    <row r="21664" spans="10:13" x14ac:dyDescent="0.2">
      <c r="J21664"/>
      <c r="K21664" s="112"/>
      <c r="L21664" s="112"/>
      <c r="M21664" s="112"/>
    </row>
    <row r="21665" spans="10:13" x14ac:dyDescent="0.2">
      <c r="J21665"/>
      <c r="K21665" s="112"/>
      <c r="L21665" s="112"/>
      <c r="M21665" s="112"/>
    </row>
    <row r="21666" spans="10:13" x14ac:dyDescent="0.2">
      <c r="J21666"/>
      <c r="K21666" s="112"/>
      <c r="L21666" s="112"/>
      <c r="M21666" s="112"/>
    </row>
    <row r="21667" spans="10:13" x14ac:dyDescent="0.2">
      <c r="J21667"/>
      <c r="K21667" s="112"/>
      <c r="L21667" s="112"/>
      <c r="M21667" s="112"/>
    </row>
    <row r="21668" spans="10:13" x14ac:dyDescent="0.2">
      <c r="J21668"/>
      <c r="K21668" s="112"/>
      <c r="L21668" s="112"/>
      <c r="M21668" s="112"/>
    </row>
    <row r="21669" spans="10:13" x14ac:dyDescent="0.2">
      <c r="J21669"/>
      <c r="K21669" s="112"/>
      <c r="L21669" s="112"/>
      <c r="M21669" s="112"/>
    </row>
    <row r="21670" spans="10:13" x14ac:dyDescent="0.2">
      <c r="J21670"/>
      <c r="K21670" s="112"/>
      <c r="L21670" s="112"/>
      <c r="M21670" s="112"/>
    </row>
    <row r="21671" spans="10:13" x14ac:dyDescent="0.2">
      <c r="J21671"/>
      <c r="K21671" s="112"/>
      <c r="L21671" s="112"/>
      <c r="M21671" s="112"/>
    </row>
    <row r="21672" spans="10:13" x14ac:dyDescent="0.2">
      <c r="J21672"/>
      <c r="K21672" s="112"/>
      <c r="L21672" s="112"/>
      <c r="M21672" s="112"/>
    </row>
    <row r="21673" spans="10:13" x14ac:dyDescent="0.2">
      <c r="J21673"/>
      <c r="K21673" s="112"/>
      <c r="L21673" s="112"/>
      <c r="M21673" s="112"/>
    </row>
    <row r="21674" spans="10:13" x14ac:dyDescent="0.2">
      <c r="J21674"/>
      <c r="K21674" s="112"/>
      <c r="L21674" s="112"/>
      <c r="M21674" s="112"/>
    </row>
    <row r="21675" spans="10:13" x14ac:dyDescent="0.2">
      <c r="J21675"/>
      <c r="K21675" s="112"/>
      <c r="L21675" s="112"/>
      <c r="M21675" s="112"/>
    </row>
    <row r="21676" spans="10:13" x14ac:dyDescent="0.2">
      <c r="J21676"/>
      <c r="K21676" s="112"/>
      <c r="L21676" s="112"/>
      <c r="M21676" s="112"/>
    </row>
    <row r="21677" spans="10:13" x14ac:dyDescent="0.2">
      <c r="J21677"/>
      <c r="K21677" s="112"/>
      <c r="L21677" s="112"/>
      <c r="M21677" s="112"/>
    </row>
    <row r="21678" spans="10:13" x14ac:dyDescent="0.2">
      <c r="J21678"/>
      <c r="K21678" s="112"/>
      <c r="L21678" s="112"/>
      <c r="M21678" s="112"/>
    </row>
    <row r="21679" spans="10:13" x14ac:dyDescent="0.2">
      <c r="J21679"/>
      <c r="K21679" s="112"/>
      <c r="L21679" s="112"/>
      <c r="M21679" s="112"/>
    </row>
    <row r="21680" spans="10:13" x14ac:dyDescent="0.2">
      <c r="J21680"/>
      <c r="K21680" s="112"/>
      <c r="L21680" s="112"/>
      <c r="M21680" s="112"/>
    </row>
    <row r="21681" spans="10:13" x14ac:dyDescent="0.2">
      <c r="J21681"/>
      <c r="K21681" s="112"/>
      <c r="L21681" s="112"/>
      <c r="M21681" s="112"/>
    </row>
    <row r="21682" spans="10:13" x14ac:dyDescent="0.2">
      <c r="J21682"/>
      <c r="K21682" s="112"/>
      <c r="L21682" s="112"/>
      <c r="M21682" s="112"/>
    </row>
    <row r="21683" spans="10:13" x14ac:dyDescent="0.2">
      <c r="J21683"/>
      <c r="K21683" s="112"/>
      <c r="L21683" s="112"/>
      <c r="M21683" s="112"/>
    </row>
    <row r="21684" spans="10:13" x14ac:dyDescent="0.2">
      <c r="J21684"/>
      <c r="K21684" s="112"/>
      <c r="L21684" s="112"/>
      <c r="M21684" s="112"/>
    </row>
    <row r="21685" spans="10:13" x14ac:dyDescent="0.2">
      <c r="J21685"/>
      <c r="K21685" s="112"/>
      <c r="L21685" s="112"/>
      <c r="M21685" s="112"/>
    </row>
    <row r="21686" spans="10:13" x14ac:dyDescent="0.2">
      <c r="J21686"/>
      <c r="K21686" s="112"/>
      <c r="L21686" s="112"/>
      <c r="M21686" s="112"/>
    </row>
    <row r="21687" spans="10:13" x14ac:dyDescent="0.2">
      <c r="J21687"/>
      <c r="K21687" s="112"/>
      <c r="L21687" s="112"/>
      <c r="M21687" s="112"/>
    </row>
    <row r="21688" spans="10:13" x14ac:dyDescent="0.2">
      <c r="J21688"/>
      <c r="K21688" s="112"/>
      <c r="L21688" s="112"/>
      <c r="M21688" s="112"/>
    </row>
    <row r="21689" spans="10:13" x14ac:dyDescent="0.2">
      <c r="J21689"/>
      <c r="K21689" s="112"/>
      <c r="L21689" s="112"/>
      <c r="M21689" s="112"/>
    </row>
    <row r="21690" spans="10:13" x14ac:dyDescent="0.2">
      <c r="J21690"/>
      <c r="K21690" s="112"/>
      <c r="L21690" s="112"/>
      <c r="M21690" s="112"/>
    </row>
    <row r="21691" spans="10:13" x14ac:dyDescent="0.2">
      <c r="J21691"/>
      <c r="K21691" s="112"/>
      <c r="L21691" s="112"/>
      <c r="M21691" s="112"/>
    </row>
    <row r="21692" spans="10:13" x14ac:dyDescent="0.2">
      <c r="J21692"/>
      <c r="K21692" s="112"/>
      <c r="L21692" s="112"/>
      <c r="M21692" s="112"/>
    </row>
    <row r="21693" spans="10:13" x14ac:dyDescent="0.2">
      <c r="J21693"/>
      <c r="K21693" s="112"/>
      <c r="L21693" s="112"/>
      <c r="M21693" s="112"/>
    </row>
    <row r="21694" spans="10:13" x14ac:dyDescent="0.2">
      <c r="J21694"/>
      <c r="K21694" s="112"/>
      <c r="L21694" s="112"/>
      <c r="M21694" s="112"/>
    </row>
    <row r="21695" spans="10:13" x14ac:dyDescent="0.2">
      <c r="J21695"/>
      <c r="K21695" s="112"/>
      <c r="L21695" s="112"/>
      <c r="M21695" s="112"/>
    </row>
    <row r="21696" spans="10:13" x14ac:dyDescent="0.2">
      <c r="J21696"/>
      <c r="K21696" s="112"/>
      <c r="L21696" s="112"/>
      <c r="M21696" s="112"/>
    </row>
    <row r="21697" spans="10:13" x14ac:dyDescent="0.2">
      <c r="J21697"/>
      <c r="K21697" s="112"/>
      <c r="L21697" s="112"/>
      <c r="M21697" s="112"/>
    </row>
    <row r="21698" spans="10:13" x14ac:dyDescent="0.2">
      <c r="J21698"/>
      <c r="K21698" s="112"/>
      <c r="L21698" s="112"/>
      <c r="M21698" s="112"/>
    </row>
    <row r="21699" spans="10:13" x14ac:dyDescent="0.2">
      <c r="J21699"/>
      <c r="K21699" s="112"/>
      <c r="L21699" s="112"/>
      <c r="M21699" s="112"/>
    </row>
    <row r="21700" spans="10:13" x14ac:dyDescent="0.2">
      <c r="J21700"/>
      <c r="K21700" s="112"/>
      <c r="L21700" s="112"/>
      <c r="M21700" s="112"/>
    </row>
    <row r="21701" spans="10:13" x14ac:dyDescent="0.2">
      <c r="J21701"/>
      <c r="K21701" s="112"/>
      <c r="L21701" s="112"/>
      <c r="M21701" s="112"/>
    </row>
    <row r="21702" spans="10:13" x14ac:dyDescent="0.2">
      <c r="J21702"/>
      <c r="K21702" s="112"/>
      <c r="L21702" s="112"/>
      <c r="M21702" s="112"/>
    </row>
    <row r="21703" spans="10:13" x14ac:dyDescent="0.2">
      <c r="J21703"/>
      <c r="K21703" s="112"/>
      <c r="L21703" s="112"/>
      <c r="M21703" s="112"/>
    </row>
    <row r="21704" spans="10:13" x14ac:dyDescent="0.2">
      <c r="J21704"/>
      <c r="K21704" s="112"/>
      <c r="L21704" s="112"/>
      <c r="M21704" s="112"/>
    </row>
    <row r="21705" spans="10:13" x14ac:dyDescent="0.2">
      <c r="J21705"/>
      <c r="K21705" s="112"/>
      <c r="L21705" s="112"/>
      <c r="M21705" s="112"/>
    </row>
    <row r="21706" spans="10:13" x14ac:dyDescent="0.2">
      <c r="J21706"/>
      <c r="K21706" s="112"/>
      <c r="L21706" s="112"/>
      <c r="M21706" s="112"/>
    </row>
    <row r="21707" spans="10:13" x14ac:dyDescent="0.2">
      <c r="J21707"/>
      <c r="K21707" s="112"/>
      <c r="L21707" s="112"/>
      <c r="M21707" s="112"/>
    </row>
    <row r="21708" spans="10:13" x14ac:dyDescent="0.2">
      <c r="J21708"/>
      <c r="K21708" s="112"/>
      <c r="L21708" s="112"/>
      <c r="M21708" s="112"/>
    </row>
    <row r="21709" spans="10:13" x14ac:dyDescent="0.2">
      <c r="J21709"/>
      <c r="K21709" s="112"/>
      <c r="L21709" s="112"/>
      <c r="M21709" s="112"/>
    </row>
    <row r="21710" spans="10:13" x14ac:dyDescent="0.2">
      <c r="J21710"/>
      <c r="K21710" s="112"/>
      <c r="L21710" s="112"/>
      <c r="M21710" s="112"/>
    </row>
    <row r="21711" spans="10:13" x14ac:dyDescent="0.2">
      <c r="J21711"/>
      <c r="K21711" s="112"/>
      <c r="L21711" s="112"/>
      <c r="M21711" s="112"/>
    </row>
    <row r="21712" spans="10:13" x14ac:dyDescent="0.2">
      <c r="J21712"/>
      <c r="K21712" s="112"/>
      <c r="L21712" s="112"/>
      <c r="M21712" s="112"/>
    </row>
    <row r="21713" spans="10:13" x14ac:dyDescent="0.2">
      <c r="J21713"/>
      <c r="K21713" s="112"/>
      <c r="L21713" s="112"/>
      <c r="M21713" s="112"/>
    </row>
    <row r="21714" spans="10:13" x14ac:dyDescent="0.2">
      <c r="J21714"/>
      <c r="K21714" s="112"/>
      <c r="L21714" s="112"/>
      <c r="M21714" s="112"/>
    </row>
    <row r="21715" spans="10:13" x14ac:dyDescent="0.2">
      <c r="J21715"/>
      <c r="K21715" s="112"/>
      <c r="L21715" s="112"/>
      <c r="M21715" s="112"/>
    </row>
    <row r="21716" spans="10:13" x14ac:dyDescent="0.2">
      <c r="J21716"/>
      <c r="K21716" s="112"/>
      <c r="L21716" s="112"/>
      <c r="M21716" s="112"/>
    </row>
    <row r="21717" spans="10:13" x14ac:dyDescent="0.2">
      <c r="J21717"/>
      <c r="K21717" s="112"/>
      <c r="L21717" s="112"/>
      <c r="M21717" s="112"/>
    </row>
    <row r="21718" spans="10:13" x14ac:dyDescent="0.2">
      <c r="J21718"/>
      <c r="K21718" s="112"/>
      <c r="L21718" s="112"/>
      <c r="M21718" s="112"/>
    </row>
    <row r="21719" spans="10:13" x14ac:dyDescent="0.2">
      <c r="J21719"/>
      <c r="K21719" s="112"/>
      <c r="L21719" s="112"/>
      <c r="M21719" s="112"/>
    </row>
    <row r="21720" spans="10:13" x14ac:dyDescent="0.2">
      <c r="J21720"/>
      <c r="K21720" s="112"/>
      <c r="L21720" s="112"/>
      <c r="M21720" s="112"/>
    </row>
    <row r="21721" spans="10:13" x14ac:dyDescent="0.2">
      <c r="J21721"/>
      <c r="K21721" s="112"/>
      <c r="L21721" s="112"/>
      <c r="M21721" s="112"/>
    </row>
    <row r="21722" spans="10:13" x14ac:dyDescent="0.2">
      <c r="J21722"/>
      <c r="K21722" s="112"/>
      <c r="L21722" s="112"/>
      <c r="M21722" s="112"/>
    </row>
    <row r="21723" spans="10:13" x14ac:dyDescent="0.2">
      <c r="J21723"/>
      <c r="K21723" s="112"/>
      <c r="L21723" s="112"/>
      <c r="M21723" s="112"/>
    </row>
    <row r="21724" spans="10:13" x14ac:dyDescent="0.2">
      <c r="J21724"/>
      <c r="K21724" s="112"/>
      <c r="L21724" s="112"/>
      <c r="M21724" s="112"/>
    </row>
    <row r="21725" spans="10:13" x14ac:dyDescent="0.2">
      <c r="J21725"/>
      <c r="K21725" s="112"/>
      <c r="L21725" s="112"/>
      <c r="M21725" s="112"/>
    </row>
    <row r="21726" spans="10:13" x14ac:dyDescent="0.2">
      <c r="J21726"/>
      <c r="K21726" s="112"/>
      <c r="L21726" s="112"/>
      <c r="M21726" s="112"/>
    </row>
    <row r="21727" spans="10:13" x14ac:dyDescent="0.2">
      <c r="J21727"/>
      <c r="K21727" s="112"/>
      <c r="L21727" s="112"/>
      <c r="M21727" s="112"/>
    </row>
    <row r="21728" spans="10:13" x14ac:dyDescent="0.2">
      <c r="J21728"/>
      <c r="K21728" s="112"/>
      <c r="L21728" s="112"/>
      <c r="M21728" s="112"/>
    </row>
    <row r="21729" spans="10:13" x14ac:dyDescent="0.2">
      <c r="J21729"/>
      <c r="K21729" s="112"/>
      <c r="L21729" s="112"/>
      <c r="M21729" s="112"/>
    </row>
    <row r="21730" spans="10:13" x14ac:dyDescent="0.2">
      <c r="J21730"/>
      <c r="K21730" s="112"/>
      <c r="L21730" s="112"/>
      <c r="M21730" s="112"/>
    </row>
    <row r="21731" spans="10:13" x14ac:dyDescent="0.2">
      <c r="J21731"/>
      <c r="K21731" s="112"/>
      <c r="L21731" s="112"/>
      <c r="M21731" s="112"/>
    </row>
    <row r="21732" spans="10:13" x14ac:dyDescent="0.2">
      <c r="J21732"/>
      <c r="K21732" s="112"/>
      <c r="L21732" s="112"/>
      <c r="M21732" s="112"/>
    </row>
    <row r="21733" spans="10:13" x14ac:dyDescent="0.2">
      <c r="J21733"/>
      <c r="K21733" s="112"/>
      <c r="L21733" s="112"/>
      <c r="M21733" s="112"/>
    </row>
    <row r="21734" spans="10:13" x14ac:dyDescent="0.2">
      <c r="J21734"/>
      <c r="K21734" s="112"/>
      <c r="L21734" s="112"/>
      <c r="M21734" s="112"/>
    </row>
    <row r="21735" spans="10:13" x14ac:dyDescent="0.2">
      <c r="J21735"/>
      <c r="K21735" s="112"/>
      <c r="L21735" s="112"/>
      <c r="M21735" s="112"/>
    </row>
    <row r="21736" spans="10:13" x14ac:dyDescent="0.2">
      <c r="J21736"/>
      <c r="K21736" s="112"/>
      <c r="L21736" s="112"/>
      <c r="M21736" s="112"/>
    </row>
    <row r="21737" spans="10:13" x14ac:dyDescent="0.2">
      <c r="J21737"/>
      <c r="K21737" s="112"/>
      <c r="L21737" s="112"/>
      <c r="M21737" s="112"/>
    </row>
    <row r="21738" spans="10:13" x14ac:dyDescent="0.2">
      <c r="J21738"/>
      <c r="K21738" s="112"/>
      <c r="L21738" s="112"/>
      <c r="M21738" s="112"/>
    </row>
    <row r="21739" spans="10:13" x14ac:dyDescent="0.2">
      <c r="J21739"/>
      <c r="K21739" s="112"/>
      <c r="L21739" s="112"/>
      <c r="M21739" s="112"/>
    </row>
    <row r="21740" spans="10:13" x14ac:dyDescent="0.2">
      <c r="J21740"/>
      <c r="K21740" s="112"/>
      <c r="L21740" s="112"/>
      <c r="M21740" s="112"/>
    </row>
    <row r="21741" spans="10:13" x14ac:dyDescent="0.2">
      <c r="J21741"/>
      <c r="K21741" s="112"/>
      <c r="L21741" s="112"/>
      <c r="M21741" s="112"/>
    </row>
    <row r="21742" spans="10:13" x14ac:dyDescent="0.2">
      <c r="J21742"/>
      <c r="K21742" s="112"/>
      <c r="L21742" s="112"/>
      <c r="M21742" s="112"/>
    </row>
    <row r="21743" spans="10:13" x14ac:dyDescent="0.2">
      <c r="J21743"/>
      <c r="K21743" s="112"/>
      <c r="L21743" s="112"/>
      <c r="M21743" s="112"/>
    </row>
    <row r="21744" spans="10:13" x14ac:dyDescent="0.2">
      <c r="J21744"/>
      <c r="K21744" s="112"/>
      <c r="L21744" s="112"/>
      <c r="M21744" s="112"/>
    </row>
    <row r="21745" spans="10:13" x14ac:dyDescent="0.2">
      <c r="J21745"/>
      <c r="K21745" s="112"/>
      <c r="L21745" s="112"/>
      <c r="M21745" s="112"/>
    </row>
    <row r="21746" spans="10:13" x14ac:dyDescent="0.2">
      <c r="J21746"/>
      <c r="K21746" s="112"/>
      <c r="L21746" s="112"/>
      <c r="M21746" s="112"/>
    </row>
    <row r="21747" spans="10:13" x14ac:dyDescent="0.2">
      <c r="J21747"/>
      <c r="K21747" s="112"/>
      <c r="L21747" s="112"/>
      <c r="M21747" s="112"/>
    </row>
    <row r="21748" spans="10:13" x14ac:dyDescent="0.2">
      <c r="J21748"/>
      <c r="K21748" s="112"/>
      <c r="L21748" s="112"/>
      <c r="M21748" s="112"/>
    </row>
    <row r="21749" spans="10:13" x14ac:dyDescent="0.2">
      <c r="J21749"/>
      <c r="K21749" s="112"/>
      <c r="L21749" s="112"/>
      <c r="M21749" s="112"/>
    </row>
    <row r="21750" spans="10:13" x14ac:dyDescent="0.2">
      <c r="J21750"/>
      <c r="K21750" s="112"/>
      <c r="L21750" s="112"/>
      <c r="M21750" s="112"/>
    </row>
    <row r="21751" spans="10:13" x14ac:dyDescent="0.2">
      <c r="J21751"/>
      <c r="K21751" s="112"/>
      <c r="L21751" s="112"/>
      <c r="M21751" s="112"/>
    </row>
    <row r="21752" spans="10:13" x14ac:dyDescent="0.2">
      <c r="J21752"/>
      <c r="K21752" s="112"/>
      <c r="L21752" s="112"/>
      <c r="M21752" s="112"/>
    </row>
    <row r="21753" spans="10:13" x14ac:dyDescent="0.2">
      <c r="J21753"/>
      <c r="K21753" s="112"/>
      <c r="L21753" s="112"/>
      <c r="M21753" s="112"/>
    </row>
    <row r="21754" spans="10:13" x14ac:dyDescent="0.2">
      <c r="J21754"/>
      <c r="K21754" s="112"/>
      <c r="L21754" s="112"/>
      <c r="M21754" s="112"/>
    </row>
    <row r="21755" spans="10:13" x14ac:dyDescent="0.2">
      <c r="J21755"/>
      <c r="K21755" s="112"/>
      <c r="L21755" s="112"/>
      <c r="M21755" s="112"/>
    </row>
    <row r="21756" spans="10:13" x14ac:dyDescent="0.2">
      <c r="J21756"/>
      <c r="K21756" s="112"/>
      <c r="L21756" s="112"/>
      <c r="M21756" s="112"/>
    </row>
    <row r="21757" spans="10:13" x14ac:dyDescent="0.2">
      <c r="J21757"/>
      <c r="K21757" s="112"/>
      <c r="L21757" s="112"/>
      <c r="M21757" s="112"/>
    </row>
    <row r="21758" spans="10:13" x14ac:dyDescent="0.2">
      <c r="J21758"/>
      <c r="K21758" s="112"/>
      <c r="L21758" s="112"/>
      <c r="M21758" s="112"/>
    </row>
    <row r="21759" spans="10:13" x14ac:dyDescent="0.2">
      <c r="J21759"/>
      <c r="K21759" s="112"/>
      <c r="L21759" s="112"/>
      <c r="M21759" s="112"/>
    </row>
    <row r="21760" spans="10:13" x14ac:dyDescent="0.2">
      <c r="J21760"/>
      <c r="K21760" s="112"/>
      <c r="L21760" s="112"/>
      <c r="M21760" s="112"/>
    </row>
    <row r="21761" spans="10:13" x14ac:dyDescent="0.2">
      <c r="J21761"/>
      <c r="K21761" s="112"/>
      <c r="L21761" s="112"/>
      <c r="M21761" s="112"/>
    </row>
    <row r="21762" spans="10:13" x14ac:dyDescent="0.2">
      <c r="J21762"/>
      <c r="K21762" s="112"/>
      <c r="L21762" s="112"/>
      <c r="M21762" s="112"/>
    </row>
    <row r="21763" spans="10:13" x14ac:dyDescent="0.2">
      <c r="J21763"/>
      <c r="K21763" s="112"/>
      <c r="L21763" s="112"/>
      <c r="M21763" s="112"/>
    </row>
    <row r="21764" spans="10:13" x14ac:dyDescent="0.2">
      <c r="J21764"/>
      <c r="K21764" s="112"/>
      <c r="L21764" s="112"/>
      <c r="M21764" s="112"/>
    </row>
    <row r="21765" spans="10:13" x14ac:dyDescent="0.2">
      <c r="J21765"/>
      <c r="K21765" s="112"/>
      <c r="L21765" s="112"/>
      <c r="M21765" s="112"/>
    </row>
    <row r="21766" spans="10:13" x14ac:dyDescent="0.2">
      <c r="J21766"/>
      <c r="K21766" s="112"/>
      <c r="L21766" s="112"/>
      <c r="M21766" s="112"/>
    </row>
    <row r="21767" spans="10:13" x14ac:dyDescent="0.2">
      <c r="J21767"/>
      <c r="K21767" s="112"/>
      <c r="L21767" s="112"/>
      <c r="M21767" s="112"/>
    </row>
    <row r="21768" spans="10:13" x14ac:dyDescent="0.2">
      <c r="J21768"/>
      <c r="K21768" s="112"/>
      <c r="L21768" s="112"/>
      <c r="M21768" s="112"/>
    </row>
    <row r="21769" spans="10:13" x14ac:dyDescent="0.2">
      <c r="J21769"/>
      <c r="K21769" s="112"/>
      <c r="L21769" s="112"/>
      <c r="M21769" s="112"/>
    </row>
    <row r="21770" spans="10:13" x14ac:dyDescent="0.2">
      <c r="J21770"/>
      <c r="K21770" s="112"/>
      <c r="L21770" s="112"/>
      <c r="M21770" s="112"/>
    </row>
    <row r="21771" spans="10:13" x14ac:dyDescent="0.2">
      <c r="J21771"/>
      <c r="K21771" s="112"/>
      <c r="L21771" s="112"/>
      <c r="M21771" s="112"/>
    </row>
    <row r="21772" spans="10:13" x14ac:dyDescent="0.2">
      <c r="J21772"/>
      <c r="K21772" s="112"/>
      <c r="L21772" s="112"/>
      <c r="M21772" s="112"/>
    </row>
    <row r="21773" spans="10:13" x14ac:dyDescent="0.2">
      <c r="J21773"/>
      <c r="K21773" s="112"/>
      <c r="L21773" s="112"/>
      <c r="M21773" s="112"/>
    </row>
    <row r="21774" spans="10:13" x14ac:dyDescent="0.2">
      <c r="J21774"/>
      <c r="K21774" s="112"/>
      <c r="L21774" s="112"/>
      <c r="M21774" s="112"/>
    </row>
    <row r="21775" spans="10:13" x14ac:dyDescent="0.2">
      <c r="J21775"/>
      <c r="K21775" s="112"/>
      <c r="L21775" s="112"/>
      <c r="M21775" s="112"/>
    </row>
    <row r="21776" spans="10:13" x14ac:dyDescent="0.2">
      <c r="J21776"/>
      <c r="K21776" s="112"/>
      <c r="L21776" s="112"/>
      <c r="M21776" s="112"/>
    </row>
    <row r="21777" spans="10:13" x14ac:dyDescent="0.2">
      <c r="J21777"/>
      <c r="K21777" s="112"/>
      <c r="L21777" s="112"/>
      <c r="M21777" s="112"/>
    </row>
    <row r="21778" spans="10:13" x14ac:dyDescent="0.2">
      <c r="J21778"/>
      <c r="K21778" s="112"/>
      <c r="L21778" s="112"/>
      <c r="M21778" s="112"/>
    </row>
    <row r="21779" spans="10:13" x14ac:dyDescent="0.2">
      <c r="J21779"/>
      <c r="K21779" s="112"/>
      <c r="L21779" s="112"/>
      <c r="M21779" s="112"/>
    </row>
    <row r="21780" spans="10:13" x14ac:dyDescent="0.2">
      <c r="J21780"/>
      <c r="K21780" s="112"/>
      <c r="L21780" s="112"/>
      <c r="M21780" s="112"/>
    </row>
    <row r="21781" spans="10:13" x14ac:dyDescent="0.2">
      <c r="J21781"/>
      <c r="K21781" s="112"/>
      <c r="L21781" s="112"/>
      <c r="M21781" s="112"/>
    </row>
    <row r="21782" spans="10:13" x14ac:dyDescent="0.2">
      <c r="J21782"/>
      <c r="K21782" s="112"/>
      <c r="L21782" s="112"/>
      <c r="M21782" s="112"/>
    </row>
    <row r="21783" spans="10:13" x14ac:dyDescent="0.2">
      <c r="J21783"/>
      <c r="K21783" s="112"/>
      <c r="L21783" s="112"/>
      <c r="M21783" s="112"/>
    </row>
    <row r="21784" spans="10:13" x14ac:dyDescent="0.2">
      <c r="J21784"/>
      <c r="K21784" s="112"/>
      <c r="L21784" s="112"/>
      <c r="M21784" s="112"/>
    </row>
    <row r="21785" spans="10:13" x14ac:dyDescent="0.2">
      <c r="J21785"/>
      <c r="K21785" s="112"/>
      <c r="L21785" s="112"/>
      <c r="M21785" s="112"/>
    </row>
    <row r="21786" spans="10:13" x14ac:dyDescent="0.2">
      <c r="J21786"/>
      <c r="K21786" s="112"/>
      <c r="L21786" s="112"/>
      <c r="M21786" s="112"/>
    </row>
    <row r="21787" spans="10:13" x14ac:dyDescent="0.2">
      <c r="J21787"/>
      <c r="K21787" s="112"/>
      <c r="L21787" s="112"/>
      <c r="M21787" s="112"/>
    </row>
    <row r="21788" spans="10:13" x14ac:dyDescent="0.2">
      <c r="J21788"/>
      <c r="K21788" s="112"/>
      <c r="L21788" s="112"/>
      <c r="M21788" s="112"/>
    </row>
    <row r="21789" spans="10:13" x14ac:dyDescent="0.2">
      <c r="J21789"/>
      <c r="K21789" s="112"/>
      <c r="L21789" s="112"/>
      <c r="M21789" s="112"/>
    </row>
    <row r="21790" spans="10:13" x14ac:dyDescent="0.2">
      <c r="J21790"/>
      <c r="K21790" s="112"/>
      <c r="L21790" s="112"/>
      <c r="M21790" s="112"/>
    </row>
    <row r="21791" spans="10:13" x14ac:dyDescent="0.2">
      <c r="J21791"/>
      <c r="K21791" s="112"/>
      <c r="L21791" s="112"/>
      <c r="M21791" s="112"/>
    </row>
    <row r="21792" spans="10:13" x14ac:dyDescent="0.2">
      <c r="J21792"/>
      <c r="K21792" s="112"/>
      <c r="L21792" s="112"/>
      <c r="M21792" s="112"/>
    </row>
    <row r="21793" spans="10:13" x14ac:dyDescent="0.2">
      <c r="J21793"/>
      <c r="K21793" s="112"/>
      <c r="L21793" s="112"/>
      <c r="M21793" s="112"/>
    </row>
    <row r="21794" spans="10:13" x14ac:dyDescent="0.2">
      <c r="J21794"/>
      <c r="K21794" s="112"/>
      <c r="L21794" s="112"/>
      <c r="M21794" s="112"/>
    </row>
    <row r="21795" spans="10:13" x14ac:dyDescent="0.2">
      <c r="J21795"/>
      <c r="K21795" s="112"/>
      <c r="L21795" s="112"/>
      <c r="M21795" s="112"/>
    </row>
    <row r="21796" spans="10:13" x14ac:dyDescent="0.2">
      <c r="J21796"/>
      <c r="K21796" s="112"/>
      <c r="L21796" s="112"/>
      <c r="M21796" s="112"/>
    </row>
    <row r="21797" spans="10:13" x14ac:dyDescent="0.2">
      <c r="J21797"/>
      <c r="K21797" s="112"/>
      <c r="L21797" s="112"/>
      <c r="M21797" s="112"/>
    </row>
    <row r="21798" spans="10:13" x14ac:dyDescent="0.2">
      <c r="J21798"/>
      <c r="K21798" s="112"/>
      <c r="L21798" s="112"/>
      <c r="M21798" s="112"/>
    </row>
    <row r="21799" spans="10:13" x14ac:dyDescent="0.2">
      <c r="J21799"/>
      <c r="K21799" s="112"/>
      <c r="L21799" s="112"/>
      <c r="M21799" s="112"/>
    </row>
    <row r="21800" spans="10:13" x14ac:dyDescent="0.2">
      <c r="J21800"/>
      <c r="K21800" s="112"/>
      <c r="L21800" s="112"/>
      <c r="M21800" s="112"/>
    </row>
    <row r="21801" spans="10:13" x14ac:dyDescent="0.2">
      <c r="J21801"/>
      <c r="K21801" s="112"/>
      <c r="L21801" s="112"/>
      <c r="M21801" s="112"/>
    </row>
    <row r="21802" spans="10:13" x14ac:dyDescent="0.2">
      <c r="J21802"/>
      <c r="K21802" s="112"/>
      <c r="L21802" s="112"/>
      <c r="M21802" s="112"/>
    </row>
    <row r="21803" spans="10:13" x14ac:dyDescent="0.2">
      <c r="J21803"/>
      <c r="K21803" s="112"/>
      <c r="L21803" s="112"/>
      <c r="M21803" s="112"/>
    </row>
    <row r="21804" spans="10:13" x14ac:dyDescent="0.2">
      <c r="J21804"/>
      <c r="K21804" s="112"/>
      <c r="L21804" s="112"/>
      <c r="M21804" s="112"/>
    </row>
    <row r="21805" spans="10:13" x14ac:dyDescent="0.2">
      <c r="J21805"/>
      <c r="K21805" s="112"/>
      <c r="L21805" s="112"/>
      <c r="M21805" s="112"/>
    </row>
    <row r="21806" spans="10:13" x14ac:dyDescent="0.2">
      <c r="J21806"/>
      <c r="K21806" s="112"/>
      <c r="L21806" s="112"/>
      <c r="M21806" s="112"/>
    </row>
    <row r="21807" spans="10:13" x14ac:dyDescent="0.2">
      <c r="J21807"/>
      <c r="K21807" s="112"/>
      <c r="L21807" s="112"/>
      <c r="M21807" s="112"/>
    </row>
    <row r="21808" spans="10:13" x14ac:dyDescent="0.2">
      <c r="J21808"/>
      <c r="K21808" s="112"/>
      <c r="L21808" s="112"/>
      <c r="M21808" s="112"/>
    </row>
    <row r="21809" spans="10:13" x14ac:dyDescent="0.2">
      <c r="J21809"/>
      <c r="K21809" s="112"/>
      <c r="L21809" s="112"/>
      <c r="M21809" s="112"/>
    </row>
    <row r="21810" spans="10:13" x14ac:dyDescent="0.2">
      <c r="J21810"/>
      <c r="K21810" s="112"/>
      <c r="L21810" s="112"/>
      <c r="M21810" s="112"/>
    </row>
    <row r="21811" spans="10:13" x14ac:dyDescent="0.2">
      <c r="J21811"/>
      <c r="K21811" s="112"/>
      <c r="L21811" s="112"/>
      <c r="M21811" s="112"/>
    </row>
    <row r="21812" spans="10:13" x14ac:dyDescent="0.2">
      <c r="J21812"/>
      <c r="K21812" s="112"/>
      <c r="L21812" s="112"/>
      <c r="M21812" s="112"/>
    </row>
    <row r="21813" spans="10:13" x14ac:dyDescent="0.2">
      <c r="J21813"/>
      <c r="K21813" s="112"/>
      <c r="L21813" s="112"/>
      <c r="M21813" s="112"/>
    </row>
    <row r="21814" spans="10:13" x14ac:dyDescent="0.2">
      <c r="J21814"/>
      <c r="K21814" s="112"/>
      <c r="L21814" s="112"/>
      <c r="M21814" s="112"/>
    </row>
    <row r="21815" spans="10:13" x14ac:dyDescent="0.2">
      <c r="J21815"/>
      <c r="K21815" s="112"/>
      <c r="L21815" s="112"/>
      <c r="M21815" s="112"/>
    </row>
    <row r="21816" spans="10:13" x14ac:dyDescent="0.2">
      <c r="J21816"/>
      <c r="K21816" s="112"/>
      <c r="L21816" s="112"/>
      <c r="M21816" s="112"/>
    </row>
    <row r="21817" spans="10:13" x14ac:dyDescent="0.2">
      <c r="J21817"/>
      <c r="K21817" s="112"/>
      <c r="L21817" s="112"/>
      <c r="M21817" s="112"/>
    </row>
    <row r="21818" spans="10:13" x14ac:dyDescent="0.2">
      <c r="J21818"/>
      <c r="K21818" s="112"/>
      <c r="L21818" s="112"/>
      <c r="M21818" s="112"/>
    </row>
    <row r="21819" spans="10:13" x14ac:dyDescent="0.2">
      <c r="J21819"/>
      <c r="K21819" s="112"/>
      <c r="L21819" s="112"/>
      <c r="M21819" s="112"/>
    </row>
    <row r="21820" spans="10:13" x14ac:dyDescent="0.2">
      <c r="J21820"/>
      <c r="K21820" s="112"/>
      <c r="L21820" s="112"/>
      <c r="M21820" s="112"/>
    </row>
    <row r="21821" spans="10:13" x14ac:dyDescent="0.2">
      <c r="J21821"/>
      <c r="K21821" s="112"/>
      <c r="L21821" s="112"/>
      <c r="M21821" s="112"/>
    </row>
    <row r="21822" spans="10:13" x14ac:dyDescent="0.2">
      <c r="J21822"/>
      <c r="K21822" s="112"/>
      <c r="L21822" s="112"/>
      <c r="M21822" s="112"/>
    </row>
    <row r="21823" spans="10:13" x14ac:dyDescent="0.2">
      <c r="J21823"/>
      <c r="K21823" s="112"/>
      <c r="L21823" s="112"/>
      <c r="M21823" s="112"/>
    </row>
    <row r="21824" spans="10:13" x14ac:dyDescent="0.2">
      <c r="J21824"/>
      <c r="K21824" s="112"/>
      <c r="L21824" s="112"/>
      <c r="M21824" s="112"/>
    </row>
    <row r="21825" spans="10:13" x14ac:dyDescent="0.2">
      <c r="J21825"/>
      <c r="K21825" s="112"/>
      <c r="L21825" s="112"/>
      <c r="M21825" s="112"/>
    </row>
    <row r="21826" spans="10:13" x14ac:dyDescent="0.2">
      <c r="J21826"/>
      <c r="K21826" s="112"/>
      <c r="L21826" s="112"/>
      <c r="M21826" s="112"/>
    </row>
    <row r="21827" spans="10:13" x14ac:dyDescent="0.2">
      <c r="J21827"/>
      <c r="K21827" s="112"/>
      <c r="L21827" s="112"/>
      <c r="M21827" s="112"/>
    </row>
    <row r="21828" spans="10:13" x14ac:dyDescent="0.2">
      <c r="J21828"/>
      <c r="K21828" s="112"/>
      <c r="L21828" s="112"/>
      <c r="M21828" s="112"/>
    </row>
    <row r="21829" spans="10:13" x14ac:dyDescent="0.2">
      <c r="J21829"/>
      <c r="K21829" s="112"/>
      <c r="L21829" s="112"/>
      <c r="M21829" s="112"/>
    </row>
    <row r="21830" spans="10:13" x14ac:dyDescent="0.2">
      <c r="J21830"/>
      <c r="K21830" s="112"/>
      <c r="L21830" s="112"/>
      <c r="M21830" s="112"/>
    </row>
    <row r="21831" spans="10:13" x14ac:dyDescent="0.2">
      <c r="J21831"/>
      <c r="K21831" s="112"/>
      <c r="L21831" s="112"/>
      <c r="M21831" s="112"/>
    </row>
    <row r="21832" spans="10:13" x14ac:dyDescent="0.2">
      <c r="J21832"/>
      <c r="K21832" s="112"/>
      <c r="L21832" s="112"/>
      <c r="M21832" s="112"/>
    </row>
    <row r="21833" spans="10:13" x14ac:dyDescent="0.2">
      <c r="J21833"/>
      <c r="K21833" s="112"/>
      <c r="L21833" s="112"/>
      <c r="M21833" s="112"/>
    </row>
    <row r="21834" spans="10:13" x14ac:dyDescent="0.2">
      <c r="J21834"/>
      <c r="K21834" s="112"/>
      <c r="L21834" s="112"/>
      <c r="M21834" s="112"/>
    </row>
    <row r="21835" spans="10:13" x14ac:dyDescent="0.2">
      <c r="J21835"/>
      <c r="K21835" s="112"/>
      <c r="L21835" s="112"/>
      <c r="M21835" s="112"/>
    </row>
    <row r="21836" spans="10:13" x14ac:dyDescent="0.2">
      <c r="J21836"/>
      <c r="K21836" s="112"/>
      <c r="L21836" s="112"/>
      <c r="M21836" s="112"/>
    </row>
    <row r="21837" spans="10:13" x14ac:dyDescent="0.2">
      <c r="J21837"/>
      <c r="K21837" s="112"/>
      <c r="L21837" s="112"/>
      <c r="M21837" s="112"/>
    </row>
    <row r="21838" spans="10:13" x14ac:dyDescent="0.2">
      <c r="J21838"/>
      <c r="K21838" s="112"/>
      <c r="L21838" s="112"/>
      <c r="M21838" s="112"/>
    </row>
    <row r="21839" spans="10:13" x14ac:dyDescent="0.2">
      <c r="J21839"/>
      <c r="K21839" s="112"/>
      <c r="L21839" s="112"/>
      <c r="M21839" s="112"/>
    </row>
    <row r="21840" spans="10:13" x14ac:dyDescent="0.2">
      <c r="J21840"/>
      <c r="K21840" s="112"/>
      <c r="L21840" s="112"/>
      <c r="M21840" s="112"/>
    </row>
    <row r="21841" spans="10:13" x14ac:dyDescent="0.2">
      <c r="J21841"/>
      <c r="K21841" s="112"/>
      <c r="L21841" s="112"/>
      <c r="M21841" s="112"/>
    </row>
    <row r="21842" spans="10:13" x14ac:dyDescent="0.2">
      <c r="J21842"/>
      <c r="K21842" s="112"/>
      <c r="L21842" s="112"/>
      <c r="M21842" s="112"/>
    </row>
    <row r="21843" spans="10:13" x14ac:dyDescent="0.2">
      <c r="J21843"/>
      <c r="K21843" s="112"/>
      <c r="L21843" s="112"/>
      <c r="M21843" s="112"/>
    </row>
    <row r="21844" spans="10:13" x14ac:dyDescent="0.2">
      <c r="J21844"/>
      <c r="K21844" s="112"/>
      <c r="L21844" s="112"/>
      <c r="M21844" s="112"/>
    </row>
    <row r="21845" spans="10:13" x14ac:dyDescent="0.2">
      <c r="J21845"/>
      <c r="K21845" s="112"/>
      <c r="L21845" s="112"/>
      <c r="M21845" s="112"/>
    </row>
    <row r="21846" spans="10:13" x14ac:dyDescent="0.2">
      <c r="J21846"/>
      <c r="K21846" s="112"/>
      <c r="L21846" s="112"/>
      <c r="M21846" s="112"/>
    </row>
    <row r="21847" spans="10:13" x14ac:dyDescent="0.2">
      <c r="J21847"/>
      <c r="K21847" s="112"/>
      <c r="L21847" s="112"/>
      <c r="M21847" s="112"/>
    </row>
    <row r="21848" spans="10:13" x14ac:dyDescent="0.2">
      <c r="J21848"/>
      <c r="K21848" s="112"/>
      <c r="L21848" s="112"/>
      <c r="M21848" s="112"/>
    </row>
    <row r="21849" spans="10:13" x14ac:dyDescent="0.2">
      <c r="J21849"/>
      <c r="K21849" s="112"/>
      <c r="L21849" s="112"/>
      <c r="M21849" s="112"/>
    </row>
    <row r="21850" spans="10:13" x14ac:dyDescent="0.2">
      <c r="J21850"/>
      <c r="K21850" s="112"/>
      <c r="L21850" s="112"/>
      <c r="M21850" s="112"/>
    </row>
    <row r="21851" spans="10:13" x14ac:dyDescent="0.2">
      <c r="J21851"/>
      <c r="K21851" s="112"/>
      <c r="L21851" s="112"/>
      <c r="M21851" s="112"/>
    </row>
    <row r="21852" spans="10:13" x14ac:dyDescent="0.2">
      <c r="J21852"/>
      <c r="K21852" s="112"/>
      <c r="L21852" s="112"/>
      <c r="M21852" s="112"/>
    </row>
    <row r="21853" spans="10:13" x14ac:dyDescent="0.2">
      <c r="J21853"/>
      <c r="K21853" s="112"/>
      <c r="L21853" s="112"/>
      <c r="M21853" s="112"/>
    </row>
    <row r="21854" spans="10:13" x14ac:dyDescent="0.2">
      <c r="J21854"/>
      <c r="K21854" s="112"/>
      <c r="L21854" s="112"/>
      <c r="M21854" s="112"/>
    </row>
    <row r="21855" spans="10:13" x14ac:dyDescent="0.2">
      <c r="J21855"/>
      <c r="K21855" s="112"/>
      <c r="L21855" s="112"/>
      <c r="M21855" s="112"/>
    </row>
    <row r="21856" spans="10:13" x14ac:dyDescent="0.2">
      <c r="J21856"/>
      <c r="K21856" s="112"/>
      <c r="L21856" s="112"/>
      <c r="M21856" s="112"/>
    </row>
    <row r="21857" spans="10:13" x14ac:dyDescent="0.2">
      <c r="J21857"/>
      <c r="K21857" s="112"/>
      <c r="L21857" s="112"/>
      <c r="M21857" s="112"/>
    </row>
    <row r="21858" spans="10:13" x14ac:dyDescent="0.2">
      <c r="J21858"/>
      <c r="K21858" s="112"/>
      <c r="L21858" s="112"/>
      <c r="M21858" s="112"/>
    </row>
    <row r="21859" spans="10:13" x14ac:dyDescent="0.2">
      <c r="J21859"/>
      <c r="K21859" s="112"/>
      <c r="L21859" s="112"/>
      <c r="M21859" s="112"/>
    </row>
    <row r="21860" spans="10:13" x14ac:dyDescent="0.2">
      <c r="J21860"/>
      <c r="K21860" s="112"/>
      <c r="L21860" s="112"/>
      <c r="M21860" s="112"/>
    </row>
    <row r="21861" spans="10:13" x14ac:dyDescent="0.2">
      <c r="J21861"/>
      <c r="K21861" s="112"/>
      <c r="L21861" s="112"/>
      <c r="M21861" s="112"/>
    </row>
    <row r="21862" spans="10:13" x14ac:dyDescent="0.2">
      <c r="J21862"/>
      <c r="K21862" s="112"/>
      <c r="L21862" s="112"/>
      <c r="M21862" s="112"/>
    </row>
    <row r="21863" spans="10:13" x14ac:dyDescent="0.2">
      <c r="J21863"/>
      <c r="K21863" s="112"/>
      <c r="L21863" s="112"/>
      <c r="M21863" s="112"/>
    </row>
    <row r="21864" spans="10:13" x14ac:dyDescent="0.2">
      <c r="J21864"/>
      <c r="K21864" s="112"/>
      <c r="L21864" s="112"/>
      <c r="M21864" s="112"/>
    </row>
    <row r="21865" spans="10:13" x14ac:dyDescent="0.2">
      <c r="J21865"/>
      <c r="K21865" s="112"/>
      <c r="L21865" s="112"/>
      <c r="M21865" s="112"/>
    </row>
    <row r="21866" spans="10:13" x14ac:dyDescent="0.2">
      <c r="J21866"/>
      <c r="K21866" s="112"/>
      <c r="L21866" s="112"/>
      <c r="M21866" s="112"/>
    </row>
    <row r="21867" spans="10:13" x14ac:dyDescent="0.2">
      <c r="J21867"/>
      <c r="K21867" s="112"/>
      <c r="L21867" s="112"/>
      <c r="M21867" s="112"/>
    </row>
    <row r="21868" spans="10:13" x14ac:dyDescent="0.2">
      <c r="J21868"/>
      <c r="K21868" s="112"/>
      <c r="L21868" s="112"/>
      <c r="M21868" s="112"/>
    </row>
    <row r="21869" spans="10:13" x14ac:dyDescent="0.2">
      <c r="J21869"/>
      <c r="K21869" s="112"/>
      <c r="L21869" s="112"/>
      <c r="M21869" s="112"/>
    </row>
    <row r="21870" spans="10:13" x14ac:dyDescent="0.2">
      <c r="J21870"/>
      <c r="K21870" s="112"/>
      <c r="L21870" s="112"/>
      <c r="M21870" s="112"/>
    </row>
    <row r="21871" spans="10:13" x14ac:dyDescent="0.2">
      <c r="J21871"/>
      <c r="K21871" s="112"/>
      <c r="L21871" s="112"/>
      <c r="M21871" s="112"/>
    </row>
    <row r="21872" spans="10:13" x14ac:dyDescent="0.2">
      <c r="J21872"/>
      <c r="K21872" s="112"/>
      <c r="L21872" s="112"/>
      <c r="M21872" s="112"/>
    </row>
    <row r="21873" spans="10:13" x14ac:dyDescent="0.2">
      <c r="J21873"/>
      <c r="K21873" s="112"/>
      <c r="L21873" s="112"/>
      <c r="M21873" s="112"/>
    </row>
    <row r="21874" spans="10:13" x14ac:dyDescent="0.2">
      <c r="J21874"/>
      <c r="K21874" s="112"/>
      <c r="L21874" s="112"/>
      <c r="M21874" s="112"/>
    </row>
    <row r="21875" spans="10:13" x14ac:dyDescent="0.2">
      <c r="J21875"/>
      <c r="K21875" s="112"/>
      <c r="L21875" s="112"/>
      <c r="M21875" s="112"/>
    </row>
    <row r="21876" spans="10:13" x14ac:dyDescent="0.2">
      <c r="J21876"/>
      <c r="K21876" s="112"/>
      <c r="L21876" s="112"/>
      <c r="M21876" s="112"/>
    </row>
    <row r="21877" spans="10:13" x14ac:dyDescent="0.2">
      <c r="J21877"/>
      <c r="K21877" s="112"/>
      <c r="L21877" s="112"/>
      <c r="M21877" s="112"/>
    </row>
    <row r="21878" spans="10:13" x14ac:dyDescent="0.2">
      <c r="J21878"/>
      <c r="K21878" s="112"/>
      <c r="L21878" s="112"/>
      <c r="M21878" s="112"/>
    </row>
    <row r="21879" spans="10:13" x14ac:dyDescent="0.2">
      <c r="J21879"/>
      <c r="K21879" s="112"/>
      <c r="L21879" s="112"/>
      <c r="M21879" s="112"/>
    </row>
    <row r="21880" spans="10:13" x14ac:dyDescent="0.2">
      <c r="J21880"/>
      <c r="K21880" s="112"/>
      <c r="L21880" s="112"/>
      <c r="M21880" s="112"/>
    </row>
    <row r="21881" spans="10:13" x14ac:dyDescent="0.2">
      <c r="J21881"/>
      <c r="K21881" s="112"/>
      <c r="L21881" s="112"/>
      <c r="M21881" s="112"/>
    </row>
    <row r="21882" spans="10:13" x14ac:dyDescent="0.2">
      <c r="J21882"/>
      <c r="K21882" s="112"/>
      <c r="L21882" s="112"/>
      <c r="M21882" s="112"/>
    </row>
    <row r="21883" spans="10:13" x14ac:dyDescent="0.2">
      <c r="J21883"/>
      <c r="K21883" s="112"/>
      <c r="L21883" s="112"/>
      <c r="M21883" s="112"/>
    </row>
    <row r="21884" spans="10:13" x14ac:dyDescent="0.2">
      <c r="J21884"/>
      <c r="K21884" s="112"/>
      <c r="L21884" s="112"/>
      <c r="M21884" s="112"/>
    </row>
    <row r="21885" spans="10:13" x14ac:dyDescent="0.2">
      <c r="J21885"/>
      <c r="K21885" s="112"/>
      <c r="L21885" s="112"/>
      <c r="M21885" s="112"/>
    </row>
    <row r="21886" spans="10:13" x14ac:dyDescent="0.2">
      <c r="J21886"/>
      <c r="K21886" s="112"/>
      <c r="L21886" s="112"/>
      <c r="M21886" s="112"/>
    </row>
    <row r="21887" spans="10:13" x14ac:dyDescent="0.2">
      <c r="J21887"/>
      <c r="K21887" s="112"/>
      <c r="L21887" s="112"/>
      <c r="M21887" s="112"/>
    </row>
    <row r="21888" spans="10:13" x14ac:dyDescent="0.2">
      <c r="J21888"/>
      <c r="K21888" s="112"/>
      <c r="L21888" s="112"/>
      <c r="M21888" s="112"/>
    </row>
    <row r="21889" spans="10:13" x14ac:dyDescent="0.2">
      <c r="J21889"/>
      <c r="K21889" s="112"/>
      <c r="L21889" s="112"/>
      <c r="M21889" s="112"/>
    </row>
    <row r="21890" spans="10:13" x14ac:dyDescent="0.2">
      <c r="J21890"/>
      <c r="K21890" s="112"/>
      <c r="L21890" s="112"/>
      <c r="M21890" s="112"/>
    </row>
    <row r="21891" spans="10:13" x14ac:dyDescent="0.2">
      <c r="J21891"/>
      <c r="K21891" s="112"/>
      <c r="L21891" s="112"/>
      <c r="M21891" s="112"/>
    </row>
    <row r="21892" spans="10:13" x14ac:dyDescent="0.2">
      <c r="J21892"/>
      <c r="K21892" s="112"/>
      <c r="L21892" s="112"/>
      <c r="M21892" s="112"/>
    </row>
    <row r="21893" spans="10:13" x14ac:dyDescent="0.2">
      <c r="J21893"/>
      <c r="K21893" s="112"/>
      <c r="L21893" s="112"/>
      <c r="M21893" s="112"/>
    </row>
    <row r="21894" spans="10:13" x14ac:dyDescent="0.2">
      <c r="J21894"/>
      <c r="K21894" s="112"/>
      <c r="L21894" s="112"/>
      <c r="M21894" s="112"/>
    </row>
    <row r="21895" spans="10:13" x14ac:dyDescent="0.2">
      <c r="J21895"/>
      <c r="K21895" s="112"/>
      <c r="L21895" s="112"/>
      <c r="M21895" s="112"/>
    </row>
    <row r="21896" spans="10:13" x14ac:dyDescent="0.2">
      <c r="J21896"/>
      <c r="K21896" s="112"/>
      <c r="L21896" s="112"/>
      <c r="M21896" s="112"/>
    </row>
    <row r="21897" spans="10:13" x14ac:dyDescent="0.2">
      <c r="J21897"/>
      <c r="K21897" s="112"/>
      <c r="L21897" s="112"/>
      <c r="M21897" s="112"/>
    </row>
    <row r="21898" spans="10:13" x14ac:dyDescent="0.2">
      <c r="J21898"/>
      <c r="K21898" s="112"/>
      <c r="L21898" s="112"/>
      <c r="M21898" s="112"/>
    </row>
    <row r="21899" spans="10:13" x14ac:dyDescent="0.2">
      <c r="J21899"/>
      <c r="K21899" s="112"/>
      <c r="L21899" s="112"/>
      <c r="M21899" s="112"/>
    </row>
    <row r="21900" spans="10:13" x14ac:dyDescent="0.2">
      <c r="J21900"/>
      <c r="K21900" s="112"/>
      <c r="L21900" s="112"/>
      <c r="M21900" s="112"/>
    </row>
    <row r="21901" spans="10:13" x14ac:dyDescent="0.2">
      <c r="J21901"/>
      <c r="K21901" s="112"/>
      <c r="L21901" s="112"/>
      <c r="M21901" s="112"/>
    </row>
    <row r="21902" spans="10:13" x14ac:dyDescent="0.2">
      <c r="J21902"/>
      <c r="K21902" s="112"/>
      <c r="L21902" s="112"/>
      <c r="M21902" s="112"/>
    </row>
    <row r="21903" spans="10:13" x14ac:dyDescent="0.2">
      <c r="J21903"/>
      <c r="K21903" s="112"/>
      <c r="L21903" s="112"/>
      <c r="M21903" s="112"/>
    </row>
    <row r="21904" spans="10:13" x14ac:dyDescent="0.2">
      <c r="J21904"/>
      <c r="K21904" s="112"/>
      <c r="L21904" s="112"/>
      <c r="M21904" s="112"/>
    </row>
    <row r="21905" spans="10:13" x14ac:dyDescent="0.2">
      <c r="J21905"/>
      <c r="K21905" s="112"/>
      <c r="L21905" s="112"/>
      <c r="M21905" s="112"/>
    </row>
    <row r="21906" spans="10:13" x14ac:dyDescent="0.2">
      <c r="J21906"/>
      <c r="K21906" s="112"/>
      <c r="L21906" s="112"/>
      <c r="M21906" s="112"/>
    </row>
    <row r="21907" spans="10:13" x14ac:dyDescent="0.2">
      <c r="J21907"/>
      <c r="K21907" s="112"/>
      <c r="L21907" s="112"/>
      <c r="M21907" s="112"/>
    </row>
    <row r="21908" spans="10:13" x14ac:dyDescent="0.2">
      <c r="J21908"/>
      <c r="K21908" s="112"/>
      <c r="L21908" s="112"/>
      <c r="M21908" s="112"/>
    </row>
    <row r="21909" spans="10:13" x14ac:dyDescent="0.2">
      <c r="J21909"/>
      <c r="K21909" s="112"/>
      <c r="L21909" s="112"/>
      <c r="M21909" s="112"/>
    </row>
    <row r="21910" spans="10:13" x14ac:dyDescent="0.2">
      <c r="J21910"/>
      <c r="K21910" s="112"/>
      <c r="L21910" s="112"/>
      <c r="M21910" s="112"/>
    </row>
    <row r="21911" spans="10:13" x14ac:dyDescent="0.2">
      <c r="J21911"/>
      <c r="K21911" s="112"/>
      <c r="L21911" s="112"/>
      <c r="M21911" s="112"/>
    </row>
    <row r="21912" spans="10:13" x14ac:dyDescent="0.2">
      <c r="J21912"/>
      <c r="K21912" s="112"/>
      <c r="L21912" s="112"/>
      <c r="M21912" s="112"/>
    </row>
    <row r="21913" spans="10:13" x14ac:dyDescent="0.2">
      <c r="J21913"/>
      <c r="K21913" s="112"/>
      <c r="L21913" s="112"/>
      <c r="M21913" s="112"/>
    </row>
    <row r="21914" spans="10:13" x14ac:dyDescent="0.2">
      <c r="J21914"/>
      <c r="K21914" s="112"/>
      <c r="L21914" s="112"/>
      <c r="M21914" s="112"/>
    </row>
    <row r="21915" spans="10:13" x14ac:dyDescent="0.2">
      <c r="J21915"/>
      <c r="K21915" s="112"/>
      <c r="L21915" s="112"/>
      <c r="M21915" s="112"/>
    </row>
    <row r="21916" spans="10:13" x14ac:dyDescent="0.2">
      <c r="J21916"/>
      <c r="K21916" s="112"/>
      <c r="L21916" s="112"/>
      <c r="M21916" s="112"/>
    </row>
    <row r="21917" spans="10:13" x14ac:dyDescent="0.2">
      <c r="J21917"/>
      <c r="K21917" s="112"/>
      <c r="L21917" s="112"/>
      <c r="M21917" s="112"/>
    </row>
    <row r="21918" spans="10:13" x14ac:dyDescent="0.2">
      <c r="J21918"/>
      <c r="K21918" s="112"/>
      <c r="L21918" s="112"/>
      <c r="M21918" s="112"/>
    </row>
    <row r="21919" spans="10:13" x14ac:dyDescent="0.2">
      <c r="J21919"/>
      <c r="K21919" s="112"/>
      <c r="L21919" s="112"/>
      <c r="M21919" s="112"/>
    </row>
    <row r="21920" spans="10:13" x14ac:dyDescent="0.2">
      <c r="J21920"/>
      <c r="K21920" s="112"/>
      <c r="L21920" s="112"/>
      <c r="M21920" s="112"/>
    </row>
    <row r="21921" spans="10:13" x14ac:dyDescent="0.2">
      <c r="J21921"/>
      <c r="K21921" s="112"/>
      <c r="L21921" s="112"/>
      <c r="M21921" s="112"/>
    </row>
    <row r="21922" spans="10:13" x14ac:dyDescent="0.2">
      <c r="J21922"/>
      <c r="K21922" s="112"/>
      <c r="L21922" s="112"/>
      <c r="M21922" s="112"/>
    </row>
    <row r="21923" spans="10:13" x14ac:dyDescent="0.2">
      <c r="J21923"/>
      <c r="K21923" s="112"/>
      <c r="L21923" s="112"/>
      <c r="M21923" s="112"/>
    </row>
    <row r="21924" spans="10:13" x14ac:dyDescent="0.2">
      <c r="J21924"/>
      <c r="K21924" s="112"/>
      <c r="L21924" s="112"/>
      <c r="M21924" s="112"/>
    </row>
    <row r="21925" spans="10:13" x14ac:dyDescent="0.2">
      <c r="J21925"/>
      <c r="K21925" s="112"/>
      <c r="L21925" s="112"/>
      <c r="M21925" s="112"/>
    </row>
    <row r="21926" spans="10:13" x14ac:dyDescent="0.2">
      <c r="J21926"/>
      <c r="K21926" s="112"/>
      <c r="L21926" s="112"/>
      <c r="M21926" s="112"/>
    </row>
    <row r="21927" spans="10:13" x14ac:dyDescent="0.2">
      <c r="J21927"/>
      <c r="K21927" s="112"/>
      <c r="L21927" s="112"/>
      <c r="M21927" s="112"/>
    </row>
    <row r="21928" spans="10:13" x14ac:dyDescent="0.2">
      <c r="J21928"/>
      <c r="K21928" s="112"/>
      <c r="L21928" s="112"/>
      <c r="M21928" s="112"/>
    </row>
    <row r="21929" spans="10:13" x14ac:dyDescent="0.2">
      <c r="J21929"/>
      <c r="K21929" s="112"/>
      <c r="L21929" s="112"/>
      <c r="M21929" s="112"/>
    </row>
    <row r="21930" spans="10:13" x14ac:dyDescent="0.2">
      <c r="J21930"/>
      <c r="K21930" s="112"/>
      <c r="L21930" s="112"/>
      <c r="M21930" s="112"/>
    </row>
    <row r="21931" spans="10:13" x14ac:dyDescent="0.2">
      <c r="J21931"/>
      <c r="K21931" s="112"/>
      <c r="L21931" s="112"/>
      <c r="M21931" s="112"/>
    </row>
    <row r="21932" spans="10:13" x14ac:dyDescent="0.2">
      <c r="J21932"/>
      <c r="K21932" s="112"/>
      <c r="L21932" s="112"/>
      <c r="M21932" s="112"/>
    </row>
    <row r="21933" spans="10:13" x14ac:dyDescent="0.2">
      <c r="J21933"/>
      <c r="K21933" s="112"/>
      <c r="L21933" s="112"/>
      <c r="M21933" s="112"/>
    </row>
    <row r="21934" spans="10:13" x14ac:dyDescent="0.2">
      <c r="J21934"/>
      <c r="K21934" s="112"/>
      <c r="L21934" s="112"/>
      <c r="M21934" s="112"/>
    </row>
    <row r="21935" spans="10:13" x14ac:dyDescent="0.2">
      <c r="J21935"/>
      <c r="K21935" s="112"/>
      <c r="L21935" s="112"/>
      <c r="M21935" s="112"/>
    </row>
    <row r="21936" spans="10:13" x14ac:dyDescent="0.2">
      <c r="J21936"/>
      <c r="K21936" s="112"/>
      <c r="L21936" s="112"/>
      <c r="M21936" s="112"/>
    </row>
    <row r="21937" spans="10:13" x14ac:dyDescent="0.2">
      <c r="J21937"/>
      <c r="K21937" s="112"/>
      <c r="L21937" s="112"/>
      <c r="M21937" s="112"/>
    </row>
    <row r="21938" spans="10:13" x14ac:dyDescent="0.2">
      <c r="J21938"/>
      <c r="K21938" s="112"/>
      <c r="L21938" s="112"/>
      <c r="M21938" s="112"/>
    </row>
    <row r="21939" spans="10:13" x14ac:dyDescent="0.2">
      <c r="J21939"/>
      <c r="K21939" s="112"/>
      <c r="L21939" s="112"/>
      <c r="M21939" s="112"/>
    </row>
    <row r="21940" spans="10:13" x14ac:dyDescent="0.2">
      <c r="J21940"/>
      <c r="K21940" s="112"/>
      <c r="L21940" s="112"/>
      <c r="M21940" s="112"/>
    </row>
    <row r="21941" spans="10:13" x14ac:dyDescent="0.2">
      <c r="J21941"/>
      <c r="K21941" s="112"/>
      <c r="L21941" s="112"/>
      <c r="M21941" s="112"/>
    </row>
    <row r="21942" spans="10:13" x14ac:dyDescent="0.2">
      <c r="J21942"/>
      <c r="K21942" s="112"/>
      <c r="L21942" s="112"/>
      <c r="M21942" s="112"/>
    </row>
    <row r="21943" spans="10:13" x14ac:dyDescent="0.2">
      <c r="J21943"/>
      <c r="K21943" s="112"/>
      <c r="L21943" s="112"/>
      <c r="M21943" s="112"/>
    </row>
    <row r="21944" spans="10:13" x14ac:dyDescent="0.2">
      <c r="J21944"/>
      <c r="K21944" s="112"/>
      <c r="L21944" s="112"/>
      <c r="M21944" s="112"/>
    </row>
    <row r="21945" spans="10:13" x14ac:dyDescent="0.2">
      <c r="J21945"/>
      <c r="K21945" s="112"/>
      <c r="L21945" s="112"/>
      <c r="M21945" s="112"/>
    </row>
    <row r="21946" spans="10:13" x14ac:dyDescent="0.2">
      <c r="J21946"/>
      <c r="K21946" s="112"/>
      <c r="L21946" s="112"/>
      <c r="M21946" s="112"/>
    </row>
    <row r="21947" spans="10:13" x14ac:dyDescent="0.2">
      <c r="J21947"/>
      <c r="K21947" s="112"/>
      <c r="L21947" s="112"/>
      <c r="M21947" s="112"/>
    </row>
    <row r="21948" spans="10:13" x14ac:dyDescent="0.2">
      <c r="J21948"/>
      <c r="K21948" s="112"/>
      <c r="L21948" s="112"/>
      <c r="M21948" s="112"/>
    </row>
    <row r="21949" spans="10:13" x14ac:dyDescent="0.2">
      <c r="J21949"/>
      <c r="K21949" s="112"/>
      <c r="L21949" s="112"/>
      <c r="M21949" s="112"/>
    </row>
    <row r="21950" spans="10:13" x14ac:dyDescent="0.2">
      <c r="J21950"/>
      <c r="K21950" s="112"/>
      <c r="L21950" s="112"/>
      <c r="M21950" s="112"/>
    </row>
    <row r="21951" spans="10:13" x14ac:dyDescent="0.2">
      <c r="J21951"/>
      <c r="K21951" s="112"/>
      <c r="L21951" s="112"/>
      <c r="M21951" s="112"/>
    </row>
    <row r="21952" spans="10:13" x14ac:dyDescent="0.2">
      <c r="J21952"/>
      <c r="K21952" s="112"/>
      <c r="L21952" s="112"/>
      <c r="M21952" s="112"/>
    </row>
    <row r="21953" spans="10:13" x14ac:dyDescent="0.2">
      <c r="J21953"/>
      <c r="K21953" s="112"/>
      <c r="L21953" s="112"/>
      <c r="M21953" s="112"/>
    </row>
    <row r="21954" spans="10:13" x14ac:dyDescent="0.2">
      <c r="J21954"/>
      <c r="K21954" s="112"/>
      <c r="L21954" s="112"/>
      <c r="M21954" s="112"/>
    </row>
    <row r="21955" spans="10:13" x14ac:dyDescent="0.2">
      <c r="J21955"/>
      <c r="K21955" s="112"/>
      <c r="L21955" s="112"/>
      <c r="M21955" s="112"/>
    </row>
    <row r="21956" spans="10:13" x14ac:dyDescent="0.2">
      <c r="J21956"/>
      <c r="K21956" s="112"/>
      <c r="L21956" s="112"/>
      <c r="M21956" s="112"/>
    </row>
    <row r="21957" spans="10:13" x14ac:dyDescent="0.2">
      <c r="J21957"/>
      <c r="K21957" s="112"/>
      <c r="L21957" s="112"/>
      <c r="M21957" s="112"/>
    </row>
    <row r="21958" spans="10:13" x14ac:dyDescent="0.2">
      <c r="J21958"/>
      <c r="K21958" s="112"/>
      <c r="L21958" s="112"/>
      <c r="M21958" s="112"/>
    </row>
    <row r="21959" spans="10:13" x14ac:dyDescent="0.2">
      <c r="J21959"/>
      <c r="K21959" s="112"/>
      <c r="L21959" s="112"/>
      <c r="M21959" s="112"/>
    </row>
    <row r="21960" spans="10:13" x14ac:dyDescent="0.2">
      <c r="J21960"/>
      <c r="K21960" s="112"/>
      <c r="L21960" s="112"/>
      <c r="M21960" s="112"/>
    </row>
    <row r="21961" spans="10:13" x14ac:dyDescent="0.2">
      <c r="J21961"/>
      <c r="K21961" s="112"/>
      <c r="L21961" s="112"/>
      <c r="M21961" s="112"/>
    </row>
    <row r="21962" spans="10:13" x14ac:dyDescent="0.2">
      <c r="J21962"/>
      <c r="K21962" s="112"/>
      <c r="L21962" s="112"/>
      <c r="M21962" s="112"/>
    </row>
    <row r="21963" spans="10:13" x14ac:dyDescent="0.2">
      <c r="J21963"/>
      <c r="K21963" s="112"/>
      <c r="L21963" s="112"/>
      <c r="M21963" s="112"/>
    </row>
    <row r="21964" spans="10:13" x14ac:dyDescent="0.2">
      <c r="J21964"/>
      <c r="K21964" s="112"/>
      <c r="L21964" s="112"/>
      <c r="M21964" s="112"/>
    </row>
    <row r="21965" spans="10:13" x14ac:dyDescent="0.2">
      <c r="J21965"/>
      <c r="K21965" s="112"/>
      <c r="L21965" s="112"/>
      <c r="M21965" s="112"/>
    </row>
    <row r="21966" spans="10:13" x14ac:dyDescent="0.2">
      <c r="J21966"/>
      <c r="K21966" s="112"/>
      <c r="L21966" s="112"/>
      <c r="M21966" s="112"/>
    </row>
    <row r="21967" spans="10:13" x14ac:dyDescent="0.2">
      <c r="J21967"/>
      <c r="K21967" s="112"/>
      <c r="L21967" s="112"/>
      <c r="M21967" s="112"/>
    </row>
    <row r="21968" spans="10:13" x14ac:dyDescent="0.2">
      <c r="J21968"/>
      <c r="K21968" s="112"/>
      <c r="L21968" s="112"/>
      <c r="M21968" s="112"/>
    </row>
    <row r="21969" spans="10:13" x14ac:dyDescent="0.2">
      <c r="J21969"/>
      <c r="K21969" s="112"/>
      <c r="L21969" s="112"/>
      <c r="M21969" s="112"/>
    </row>
    <row r="21970" spans="10:13" x14ac:dyDescent="0.2">
      <c r="J21970"/>
      <c r="K21970" s="112"/>
      <c r="L21970" s="112"/>
      <c r="M21970" s="112"/>
    </row>
    <row r="21971" spans="10:13" x14ac:dyDescent="0.2">
      <c r="J21971"/>
      <c r="K21971" s="112"/>
      <c r="L21971" s="112"/>
      <c r="M21971" s="112"/>
    </row>
    <row r="21972" spans="10:13" x14ac:dyDescent="0.2">
      <c r="J21972"/>
      <c r="K21972" s="112"/>
      <c r="L21972" s="112"/>
      <c r="M21972" s="112"/>
    </row>
    <row r="21973" spans="10:13" x14ac:dyDescent="0.2">
      <c r="J21973"/>
      <c r="K21973" s="112"/>
      <c r="L21973" s="112"/>
      <c r="M21973" s="112"/>
    </row>
    <row r="21974" spans="10:13" x14ac:dyDescent="0.2">
      <c r="J21974"/>
      <c r="K21974" s="112"/>
      <c r="L21974" s="112"/>
      <c r="M21974" s="112"/>
    </row>
    <row r="21975" spans="10:13" x14ac:dyDescent="0.2">
      <c r="J21975"/>
      <c r="K21975" s="112"/>
      <c r="L21975" s="112"/>
      <c r="M21975" s="112"/>
    </row>
    <row r="21976" spans="10:13" x14ac:dyDescent="0.2">
      <c r="J21976"/>
      <c r="K21976" s="112"/>
      <c r="L21976" s="112"/>
      <c r="M21976" s="112"/>
    </row>
    <row r="21977" spans="10:13" x14ac:dyDescent="0.2">
      <c r="J21977"/>
      <c r="K21977" s="112"/>
      <c r="L21977" s="112"/>
      <c r="M21977" s="112"/>
    </row>
    <row r="21978" spans="10:13" x14ac:dyDescent="0.2">
      <c r="J21978"/>
      <c r="K21978" s="112"/>
      <c r="L21978" s="112"/>
      <c r="M21978" s="112"/>
    </row>
    <row r="21979" spans="10:13" x14ac:dyDescent="0.2">
      <c r="J21979"/>
      <c r="K21979" s="112"/>
      <c r="L21979" s="112"/>
      <c r="M21979" s="112"/>
    </row>
    <row r="21980" spans="10:13" x14ac:dyDescent="0.2">
      <c r="J21980"/>
      <c r="K21980" s="112"/>
      <c r="L21980" s="112"/>
      <c r="M21980" s="112"/>
    </row>
    <row r="21981" spans="10:13" x14ac:dyDescent="0.2">
      <c r="J21981"/>
      <c r="K21981" s="112"/>
      <c r="L21981" s="112"/>
      <c r="M21981" s="112"/>
    </row>
    <row r="21982" spans="10:13" x14ac:dyDescent="0.2">
      <c r="J21982"/>
      <c r="K21982" s="112"/>
      <c r="L21982" s="112"/>
      <c r="M21982" s="112"/>
    </row>
    <row r="21983" spans="10:13" x14ac:dyDescent="0.2">
      <c r="J21983"/>
      <c r="K21983" s="112"/>
      <c r="L21983" s="112"/>
      <c r="M21983" s="112"/>
    </row>
    <row r="21984" spans="10:13" x14ac:dyDescent="0.2">
      <c r="J21984"/>
      <c r="K21984" s="112"/>
      <c r="L21984" s="112"/>
      <c r="M21984" s="112"/>
    </row>
    <row r="21985" spans="10:13" x14ac:dyDescent="0.2">
      <c r="J21985"/>
      <c r="K21985" s="112"/>
      <c r="L21985" s="112"/>
      <c r="M21985" s="112"/>
    </row>
    <row r="21986" spans="10:13" x14ac:dyDescent="0.2">
      <c r="J21986"/>
      <c r="K21986" s="112"/>
      <c r="L21986" s="112"/>
      <c r="M21986" s="112"/>
    </row>
    <row r="21987" spans="10:13" x14ac:dyDescent="0.2">
      <c r="J21987"/>
      <c r="K21987" s="112"/>
      <c r="L21987" s="112"/>
      <c r="M21987" s="112"/>
    </row>
    <row r="21988" spans="10:13" x14ac:dyDescent="0.2">
      <c r="J21988"/>
      <c r="K21988" s="112"/>
      <c r="L21988" s="112"/>
      <c r="M21988" s="112"/>
    </row>
    <row r="21989" spans="10:13" x14ac:dyDescent="0.2">
      <c r="J21989"/>
      <c r="K21989" s="112"/>
      <c r="L21989" s="112"/>
      <c r="M21989" s="112"/>
    </row>
    <row r="21990" spans="10:13" x14ac:dyDescent="0.2">
      <c r="J21990"/>
      <c r="K21990" s="112"/>
      <c r="L21990" s="112"/>
      <c r="M21990" s="112"/>
    </row>
    <row r="21991" spans="10:13" x14ac:dyDescent="0.2">
      <c r="J21991"/>
      <c r="K21991" s="112"/>
      <c r="L21991" s="112"/>
      <c r="M21991" s="112"/>
    </row>
    <row r="21992" spans="10:13" x14ac:dyDescent="0.2">
      <c r="J21992"/>
      <c r="K21992" s="112"/>
      <c r="L21992" s="112"/>
      <c r="M21992" s="112"/>
    </row>
    <row r="21993" spans="10:13" x14ac:dyDescent="0.2">
      <c r="J21993"/>
      <c r="K21993" s="112"/>
      <c r="L21993" s="112"/>
      <c r="M21993" s="112"/>
    </row>
    <row r="21994" spans="10:13" x14ac:dyDescent="0.2">
      <c r="J21994"/>
      <c r="K21994" s="112"/>
      <c r="L21994" s="112"/>
      <c r="M21994" s="112"/>
    </row>
    <row r="21995" spans="10:13" x14ac:dyDescent="0.2">
      <c r="J21995"/>
      <c r="K21995" s="112"/>
      <c r="L21995" s="112"/>
      <c r="M21995" s="112"/>
    </row>
    <row r="21996" spans="10:13" x14ac:dyDescent="0.2">
      <c r="J21996"/>
      <c r="K21996" s="112"/>
      <c r="L21996" s="112"/>
      <c r="M21996" s="112"/>
    </row>
    <row r="21997" spans="10:13" x14ac:dyDescent="0.2">
      <c r="J21997"/>
      <c r="K21997" s="112"/>
      <c r="L21997" s="112"/>
      <c r="M21997" s="112"/>
    </row>
    <row r="21998" spans="10:13" x14ac:dyDescent="0.2">
      <c r="J21998"/>
      <c r="K21998" s="112"/>
      <c r="L21998" s="112"/>
      <c r="M21998" s="112"/>
    </row>
    <row r="21999" spans="10:13" x14ac:dyDescent="0.2">
      <c r="J21999"/>
      <c r="K21999" s="112"/>
      <c r="L21999" s="112"/>
      <c r="M21999" s="112"/>
    </row>
    <row r="22000" spans="10:13" x14ac:dyDescent="0.2">
      <c r="J22000"/>
      <c r="K22000" s="112"/>
      <c r="L22000" s="112"/>
      <c r="M22000" s="112"/>
    </row>
    <row r="22001" spans="10:13" x14ac:dyDescent="0.2">
      <c r="J22001"/>
      <c r="K22001" s="112"/>
      <c r="L22001" s="112"/>
      <c r="M22001" s="112"/>
    </row>
    <row r="22002" spans="10:13" x14ac:dyDescent="0.2">
      <c r="J22002"/>
      <c r="K22002" s="112"/>
      <c r="L22002" s="112"/>
      <c r="M22002" s="112"/>
    </row>
    <row r="22003" spans="10:13" x14ac:dyDescent="0.2">
      <c r="J22003"/>
      <c r="K22003" s="112"/>
      <c r="L22003" s="112"/>
      <c r="M22003" s="112"/>
    </row>
    <row r="22004" spans="10:13" x14ac:dyDescent="0.2">
      <c r="J22004"/>
      <c r="K22004" s="112"/>
      <c r="L22004" s="112"/>
      <c r="M22004" s="112"/>
    </row>
    <row r="22005" spans="10:13" x14ac:dyDescent="0.2">
      <c r="J22005"/>
      <c r="K22005" s="112"/>
      <c r="L22005" s="112"/>
      <c r="M22005" s="112"/>
    </row>
    <row r="22006" spans="10:13" x14ac:dyDescent="0.2">
      <c r="J22006"/>
      <c r="K22006" s="112"/>
      <c r="L22006" s="112"/>
      <c r="M22006" s="112"/>
    </row>
    <row r="22007" spans="10:13" x14ac:dyDescent="0.2">
      <c r="J22007"/>
      <c r="K22007" s="112"/>
      <c r="L22007" s="112"/>
      <c r="M22007" s="112"/>
    </row>
    <row r="22008" spans="10:13" x14ac:dyDescent="0.2">
      <c r="J22008"/>
      <c r="K22008" s="112"/>
      <c r="L22008" s="112"/>
      <c r="M22008" s="112"/>
    </row>
    <row r="22009" spans="10:13" x14ac:dyDescent="0.2">
      <c r="J22009"/>
      <c r="K22009" s="112"/>
      <c r="L22009" s="112"/>
      <c r="M22009" s="112"/>
    </row>
    <row r="22010" spans="10:13" x14ac:dyDescent="0.2">
      <c r="J22010"/>
      <c r="K22010" s="112"/>
      <c r="L22010" s="112"/>
      <c r="M22010" s="112"/>
    </row>
    <row r="22011" spans="10:13" x14ac:dyDescent="0.2">
      <c r="J22011"/>
      <c r="K22011" s="112"/>
      <c r="L22011" s="112"/>
      <c r="M22011" s="112"/>
    </row>
    <row r="22012" spans="10:13" x14ac:dyDescent="0.2">
      <c r="J22012"/>
      <c r="K22012" s="112"/>
      <c r="L22012" s="112"/>
      <c r="M22012" s="112"/>
    </row>
    <row r="22013" spans="10:13" x14ac:dyDescent="0.2">
      <c r="J22013"/>
      <c r="K22013" s="112"/>
      <c r="L22013" s="112"/>
      <c r="M22013" s="112"/>
    </row>
    <row r="22014" spans="10:13" x14ac:dyDescent="0.2">
      <c r="J22014"/>
      <c r="K22014" s="112"/>
      <c r="L22014" s="112"/>
      <c r="M22014" s="112"/>
    </row>
    <row r="22015" spans="10:13" x14ac:dyDescent="0.2">
      <c r="J22015"/>
      <c r="K22015" s="112"/>
      <c r="L22015" s="112"/>
      <c r="M22015" s="112"/>
    </row>
    <row r="22016" spans="10:13" x14ac:dyDescent="0.2">
      <c r="J22016"/>
      <c r="K22016" s="112"/>
      <c r="L22016" s="112"/>
      <c r="M22016" s="112"/>
    </row>
    <row r="22017" spans="10:13" x14ac:dyDescent="0.2">
      <c r="J22017"/>
      <c r="K22017" s="112"/>
      <c r="L22017" s="112"/>
      <c r="M22017" s="112"/>
    </row>
    <row r="22018" spans="10:13" x14ac:dyDescent="0.2">
      <c r="J22018"/>
      <c r="K22018" s="112"/>
      <c r="L22018" s="112"/>
      <c r="M22018" s="112"/>
    </row>
    <row r="22019" spans="10:13" x14ac:dyDescent="0.2">
      <c r="J22019"/>
      <c r="K22019" s="112"/>
      <c r="L22019" s="112"/>
      <c r="M22019" s="112"/>
    </row>
    <row r="22020" spans="10:13" x14ac:dyDescent="0.2">
      <c r="J22020"/>
      <c r="K22020" s="112"/>
      <c r="L22020" s="112"/>
      <c r="M22020" s="112"/>
    </row>
    <row r="22021" spans="10:13" x14ac:dyDescent="0.2">
      <c r="J22021"/>
      <c r="K22021" s="112"/>
      <c r="L22021" s="112"/>
      <c r="M22021" s="112"/>
    </row>
    <row r="22022" spans="10:13" x14ac:dyDescent="0.2">
      <c r="J22022"/>
      <c r="K22022" s="112"/>
      <c r="L22022" s="112"/>
      <c r="M22022" s="112"/>
    </row>
    <row r="22023" spans="10:13" x14ac:dyDescent="0.2">
      <c r="J22023"/>
      <c r="K22023" s="112"/>
      <c r="L22023" s="112"/>
      <c r="M22023" s="112"/>
    </row>
    <row r="22024" spans="10:13" x14ac:dyDescent="0.2">
      <c r="J22024"/>
      <c r="K22024" s="112"/>
      <c r="L22024" s="112"/>
      <c r="M22024" s="112"/>
    </row>
    <row r="22025" spans="10:13" x14ac:dyDescent="0.2">
      <c r="J22025"/>
      <c r="K22025" s="112"/>
      <c r="L22025" s="112"/>
      <c r="M22025" s="112"/>
    </row>
    <row r="22026" spans="10:13" x14ac:dyDescent="0.2">
      <c r="J22026"/>
      <c r="K22026" s="112"/>
      <c r="L22026" s="112"/>
      <c r="M22026" s="112"/>
    </row>
    <row r="22027" spans="10:13" x14ac:dyDescent="0.2">
      <c r="J22027"/>
      <c r="K22027" s="112"/>
      <c r="L22027" s="112"/>
      <c r="M22027" s="112"/>
    </row>
    <row r="22028" spans="10:13" x14ac:dyDescent="0.2">
      <c r="J22028"/>
      <c r="K22028" s="112"/>
      <c r="L22028" s="112"/>
      <c r="M22028" s="112"/>
    </row>
    <row r="22029" spans="10:13" x14ac:dyDescent="0.2">
      <c r="J22029"/>
      <c r="K22029" s="112"/>
      <c r="L22029" s="112"/>
      <c r="M22029" s="112"/>
    </row>
    <row r="22030" spans="10:13" x14ac:dyDescent="0.2">
      <c r="J22030"/>
      <c r="K22030" s="112"/>
      <c r="L22030" s="112"/>
      <c r="M22030" s="112"/>
    </row>
    <row r="22031" spans="10:13" x14ac:dyDescent="0.2">
      <c r="J22031"/>
      <c r="K22031" s="112"/>
      <c r="L22031" s="112"/>
      <c r="M22031" s="112"/>
    </row>
    <row r="22032" spans="10:13" x14ac:dyDescent="0.2">
      <c r="J22032"/>
      <c r="K22032" s="112"/>
      <c r="L22032" s="112"/>
      <c r="M22032" s="112"/>
    </row>
    <row r="22033" spans="10:13" x14ac:dyDescent="0.2">
      <c r="J22033"/>
      <c r="K22033" s="112"/>
      <c r="L22033" s="112"/>
      <c r="M22033" s="112"/>
    </row>
    <row r="22034" spans="10:13" x14ac:dyDescent="0.2">
      <c r="J22034"/>
      <c r="K22034" s="112"/>
      <c r="L22034" s="112"/>
      <c r="M22034" s="112"/>
    </row>
    <row r="22035" spans="10:13" x14ac:dyDescent="0.2">
      <c r="J22035"/>
      <c r="K22035" s="112"/>
      <c r="L22035" s="112"/>
      <c r="M22035" s="112"/>
    </row>
    <row r="22036" spans="10:13" x14ac:dyDescent="0.2">
      <c r="J22036"/>
      <c r="K22036" s="112"/>
      <c r="L22036" s="112"/>
      <c r="M22036" s="112"/>
    </row>
    <row r="22037" spans="10:13" x14ac:dyDescent="0.2">
      <c r="J22037"/>
      <c r="K22037" s="112"/>
      <c r="L22037" s="112"/>
      <c r="M22037" s="112"/>
    </row>
    <row r="22038" spans="10:13" x14ac:dyDescent="0.2">
      <c r="J22038"/>
      <c r="K22038" s="112"/>
      <c r="L22038" s="112"/>
      <c r="M22038" s="112"/>
    </row>
    <row r="22039" spans="10:13" x14ac:dyDescent="0.2">
      <c r="J22039"/>
      <c r="K22039" s="112"/>
      <c r="L22039" s="112"/>
      <c r="M22039" s="112"/>
    </row>
    <row r="22040" spans="10:13" x14ac:dyDescent="0.2">
      <c r="J22040"/>
      <c r="K22040" s="112"/>
      <c r="L22040" s="112"/>
      <c r="M22040" s="112"/>
    </row>
    <row r="22041" spans="10:13" x14ac:dyDescent="0.2">
      <c r="J22041"/>
      <c r="K22041" s="112"/>
      <c r="L22041" s="112"/>
      <c r="M22041" s="112"/>
    </row>
    <row r="22042" spans="10:13" x14ac:dyDescent="0.2">
      <c r="J22042"/>
      <c r="K22042" s="112"/>
      <c r="L22042" s="112"/>
      <c r="M22042" s="112"/>
    </row>
    <row r="22043" spans="10:13" x14ac:dyDescent="0.2">
      <c r="J22043"/>
      <c r="K22043" s="112"/>
      <c r="L22043" s="112"/>
      <c r="M22043" s="112"/>
    </row>
    <row r="22044" spans="10:13" x14ac:dyDescent="0.2">
      <c r="J22044"/>
      <c r="K22044" s="112"/>
      <c r="L22044" s="112"/>
      <c r="M22044" s="112"/>
    </row>
    <row r="22045" spans="10:13" x14ac:dyDescent="0.2">
      <c r="J22045"/>
      <c r="K22045" s="112"/>
      <c r="L22045" s="112"/>
      <c r="M22045" s="112"/>
    </row>
    <row r="22046" spans="10:13" x14ac:dyDescent="0.2">
      <c r="J22046"/>
      <c r="K22046" s="112"/>
      <c r="L22046" s="112"/>
      <c r="M22046" s="112"/>
    </row>
    <row r="22047" spans="10:13" x14ac:dyDescent="0.2">
      <c r="J22047"/>
      <c r="K22047" s="112"/>
      <c r="L22047" s="112"/>
      <c r="M22047" s="112"/>
    </row>
    <row r="22048" spans="10:13" x14ac:dyDescent="0.2">
      <c r="J22048"/>
      <c r="K22048" s="112"/>
      <c r="L22048" s="112"/>
      <c r="M22048" s="112"/>
    </row>
    <row r="22049" spans="10:13" x14ac:dyDescent="0.2">
      <c r="J22049"/>
      <c r="K22049" s="112"/>
      <c r="L22049" s="112"/>
      <c r="M22049" s="112"/>
    </row>
    <row r="22050" spans="10:13" x14ac:dyDescent="0.2">
      <c r="J22050"/>
      <c r="K22050" s="112"/>
      <c r="L22050" s="112"/>
      <c r="M22050" s="112"/>
    </row>
    <row r="22051" spans="10:13" x14ac:dyDescent="0.2">
      <c r="J22051"/>
      <c r="K22051" s="112"/>
      <c r="L22051" s="112"/>
      <c r="M22051" s="112"/>
    </row>
    <row r="22052" spans="10:13" x14ac:dyDescent="0.2">
      <c r="J22052"/>
      <c r="K22052" s="112"/>
      <c r="L22052" s="112"/>
      <c r="M22052" s="112"/>
    </row>
    <row r="22053" spans="10:13" x14ac:dyDescent="0.2">
      <c r="J22053"/>
      <c r="K22053" s="112"/>
      <c r="L22053" s="112"/>
      <c r="M22053" s="112"/>
    </row>
    <row r="22054" spans="10:13" x14ac:dyDescent="0.2">
      <c r="J22054"/>
      <c r="K22054" s="112"/>
      <c r="L22054" s="112"/>
      <c r="M22054" s="112"/>
    </row>
    <row r="22055" spans="10:13" x14ac:dyDescent="0.2">
      <c r="J22055"/>
      <c r="K22055" s="112"/>
      <c r="L22055" s="112"/>
      <c r="M22055" s="112"/>
    </row>
    <row r="22056" spans="10:13" x14ac:dyDescent="0.2">
      <c r="J22056"/>
      <c r="K22056" s="112"/>
      <c r="L22056" s="112"/>
      <c r="M22056" s="112"/>
    </row>
    <row r="22057" spans="10:13" x14ac:dyDescent="0.2">
      <c r="J22057"/>
      <c r="K22057" s="112"/>
      <c r="L22057" s="112"/>
      <c r="M22057" s="112"/>
    </row>
    <row r="22058" spans="10:13" x14ac:dyDescent="0.2">
      <c r="J22058"/>
      <c r="K22058" s="112"/>
      <c r="L22058" s="112"/>
      <c r="M22058" s="112"/>
    </row>
    <row r="22059" spans="10:13" x14ac:dyDescent="0.2">
      <c r="J22059"/>
      <c r="K22059" s="112"/>
      <c r="L22059" s="112"/>
      <c r="M22059" s="112"/>
    </row>
    <row r="22060" spans="10:13" x14ac:dyDescent="0.2">
      <c r="J22060"/>
      <c r="K22060" s="112"/>
      <c r="L22060" s="112"/>
      <c r="M22060" s="112"/>
    </row>
    <row r="22061" spans="10:13" x14ac:dyDescent="0.2">
      <c r="J22061"/>
      <c r="K22061" s="112"/>
      <c r="L22061" s="112"/>
      <c r="M22061" s="112"/>
    </row>
    <row r="22062" spans="10:13" x14ac:dyDescent="0.2">
      <c r="J22062"/>
      <c r="K22062" s="112"/>
      <c r="L22062" s="112"/>
      <c r="M22062" s="112"/>
    </row>
    <row r="22063" spans="10:13" x14ac:dyDescent="0.2">
      <c r="J22063"/>
      <c r="K22063" s="112"/>
      <c r="L22063" s="112"/>
      <c r="M22063" s="112"/>
    </row>
    <row r="22064" spans="10:13" x14ac:dyDescent="0.2">
      <c r="J22064"/>
      <c r="K22064" s="112"/>
      <c r="L22064" s="112"/>
      <c r="M22064" s="112"/>
    </row>
    <row r="22065" spans="10:13" x14ac:dyDescent="0.2">
      <c r="J22065"/>
      <c r="K22065" s="112"/>
      <c r="L22065" s="112"/>
      <c r="M22065" s="112"/>
    </row>
    <row r="22066" spans="10:13" x14ac:dyDescent="0.2">
      <c r="J22066"/>
      <c r="K22066" s="112"/>
      <c r="L22066" s="112"/>
      <c r="M22066" s="112"/>
    </row>
    <row r="22067" spans="10:13" x14ac:dyDescent="0.2">
      <c r="J22067"/>
      <c r="K22067" s="112"/>
      <c r="L22067" s="112"/>
      <c r="M22067" s="112"/>
    </row>
    <row r="22068" spans="10:13" x14ac:dyDescent="0.2">
      <c r="J22068"/>
      <c r="K22068" s="112"/>
      <c r="L22068" s="112"/>
      <c r="M22068" s="112"/>
    </row>
    <row r="22069" spans="10:13" x14ac:dyDescent="0.2">
      <c r="J22069"/>
      <c r="K22069" s="112"/>
      <c r="L22069" s="112"/>
      <c r="M22069" s="112"/>
    </row>
    <row r="22070" spans="10:13" x14ac:dyDescent="0.2">
      <c r="J22070"/>
      <c r="K22070" s="112"/>
      <c r="L22070" s="112"/>
      <c r="M22070" s="112"/>
    </row>
    <row r="22071" spans="10:13" x14ac:dyDescent="0.2">
      <c r="J22071"/>
      <c r="K22071" s="112"/>
      <c r="L22071" s="112"/>
      <c r="M22071" s="112"/>
    </row>
    <row r="22072" spans="10:13" x14ac:dyDescent="0.2">
      <c r="J22072"/>
      <c r="K22072" s="112"/>
      <c r="L22072" s="112"/>
      <c r="M22072" s="112"/>
    </row>
    <row r="22073" spans="10:13" x14ac:dyDescent="0.2">
      <c r="J22073"/>
      <c r="K22073" s="112"/>
      <c r="L22073" s="112"/>
      <c r="M22073" s="112"/>
    </row>
    <row r="22074" spans="10:13" x14ac:dyDescent="0.2">
      <c r="J22074"/>
      <c r="K22074" s="112"/>
      <c r="L22074" s="112"/>
      <c r="M22074" s="112"/>
    </row>
    <row r="22075" spans="10:13" x14ac:dyDescent="0.2">
      <c r="J22075"/>
      <c r="K22075" s="112"/>
      <c r="L22075" s="112"/>
      <c r="M22075" s="112"/>
    </row>
    <row r="22076" spans="10:13" x14ac:dyDescent="0.2">
      <c r="J22076"/>
      <c r="K22076" s="112"/>
      <c r="L22076" s="112"/>
      <c r="M22076" s="112"/>
    </row>
    <row r="22077" spans="10:13" x14ac:dyDescent="0.2">
      <c r="J22077"/>
      <c r="K22077" s="112"/>
      <c r="L22077" s="112"/>
      <c r="M22077" s="112"/>
    </row>
    <row r="22078" spans="10:13" x14ac:dyDescent="0.2">
      <c r="J22078"/>
      <c r="K22078" s="112"/>
      <c r="L22078" s="112"/>
      <c r="M22078" s="112"/>
    </row>
    <row r="22079" spans="10:13" x14ac:dyDescent="0.2">
      <c r="J22079"/>
      <c r="K22079" s="112"/>
      <c r="L22079" s="112"/>
      <c r="M22079" s="112"/>
    </row>
    <row r="22080" spans="10:13" x14ac:dyDescent="0.2">
      <c r="J22080"/>
      <c r="K22080" s="112"/>
      <c r="L22080" s="112"/>
      <c r="M22080" s="112"/>
    </row>
    <row r="22081" spans="10:13" x14ac:dyDescent="0.2">
      <c r="J22081"/>
      <c r="K22081" s="112"/>
      <c r="L22081" s="112"/>
      <c r="M22081" s="112"/>
    </row>
    <row r="22082" spans="10:13" x14ac:dyDescent="0.2">
      <c r="J22082"/>
      <c r="K22082" s="112"/>
      <c r="L22082" s="112"/>
      <c r="M22082" s="112"/>
    </row>
    <row r="22083" spans="10:13" x14ac:dyDescent="0.2">
      <c r="J22083"/>
      <c r="K22083" s="112"/>
      <c r="L22083" s="112"/>
      <c r="M22083" s="112"/>
    </row>
    <row r="22084" spans="10:13" x14ac:dyDescent="0.2">
      <c r="J22084"/>
      <c r="K22084" s="112"/>
      <c r="L22084" s="112"/>
      <c r="M22084" s="112"/>
    </row>
    <row r="22085" spans="10:13" x14ac:dyDescent="0.2">
      <c r="J22085"/>
      <c r="K22085" s="112"/>
      <c r="L22085" s="112"/>
      <c r="M22085" s="112"/>
    </row>
    <row r="22086" spans="10:13" x14ac:dyDescent="0.2">
      <c r="J22086"/>
      <c r="K22086" s="112"/>
      <c r="L22086" s="112"/>
      <c r="M22086" s="112"/>
    </row>
    <row r="22087" spans="10:13" x14ac:dyDescent="0.2">
      <c r="J22087"/>
      <c r="K22087" s="112"/>
      <c r="L22087" s="112"/>
      <c r="M22087" s="112"/>
    </row>
    <row r="22088" spans="10:13" x14ac:dyDescent="0.2">
      <c r="J22088"/>
      <c r="K22088" s="112"/>
      <c r="L22088" s="112"/>
      <c r="M22088" s="112"/>
    </row>
    <row r="22089" spans="10:13" x14ac:dyDescent="0.2">
      <c r="J22089"/>
      <c r="K22089" s="112"/>
      <c r="L22089" s="112"/>
      <c r="M22089" s="112"/>
    </row>
    <row r="22090" spans="10:13" x14ac:dyDescent="0.2">
      <c r="J22090"/>
      <c r="K22090" s="112"/>
      <c r="L22090" s="112"/>
      <c r="M22090" s="112"/>
    </row>
    <row r="22091" spans="10:13" x14ac:dyDescent="0.2">
      <c r="J22091"/>
      <c r="K22091" s="112"/>
      <c r="L22091" s="112"/>
      <c r="M22091" s="112"/>
    </row>
    <row r="22092" spans="10:13" x14ac:dyDescent="0.2">
      <c r="J22092"/>
      <c r="K22092" s="112"/>
      <c r="L22092" s="112"/>
      <c r="M22092" s="112"/>
    </row>
    <row r="22093" spans="10:13" x14ac:dyDescent="0.2">
      <c r="J22093"/>
      <c r="K22093" s="112"/>
      <c r="L22093" s="112"/>
      <c r="M22093" s="112"/>
    </row>
    <row r="22094" spans="10:13" x14ac:dyDescent="0.2">
      <c r="J22094"/>
      <c r="K22094" s="112"/>
      <c r="L22094" s="112"/>
      <c r="M22094" s="112"/>
    </row>
    <row r="22095" spans="10:13" x14ac:dyDescent="0.2">
      <c r="J22095"/>
      <c r="K22095" s="112"/>
      <c r="L22095" s="112"/>
      <c r="M22095" s="112"/>
    </row>
    <row r="22096" spans="10:13" x14ac:dyDescent="0.2">
      <c r="J22096"/>
      <c r="K22096" s="112"/>
      <c r="L22096" s="112"/>
      <c r="M22096" s="112"/>
    </row>
    <row r="22097" spans="10:13" x14ac:dyDescent="0.2">
      <c r="J22097"/>
      <c r="K22097" s="112"/>
      <c r="L22097" s="112"/>
      <c r="M22097" s="112"/>
    </row>
    <row r="22098" spans="10:13" x14ac:dyDescent="0.2">
      <c r="J22098"/>
      <c r="K22098" s="112"/>
      <c r="L22098" s="112"/>
      <c r="M22098" s="112"/>
    </row>
    <row r="22099" spans="10:13" x14ac:dyDescent="0.2">
      <c r="J22099"/>
      <c r="K22099" s="112"/>
      <c r="L22099" s="112"/>
      <c r="M22099" s="112"/>
    </row>
    <row r="22100" spans="10:13" x14ac:dyDescent="0.2">
      <c r="J22100"/>
      <c r="K22100" s="112"/>
      <c r="L22100" s="112"/>
      <c r="M22100" s="112"/>
    </row>
    <row r="22101" spans="10:13" x14ac:dyDescent="0.2">
      <c r="J22101"/>
      <c r="K22101" s="112"/>
      <c r="L22101" s="112"/>
      <c r="M22101" s="112"/>
    </row>
    <row r="22102" spans="10:13" x14ac:dyDescent="0.2">
      <c r="J22102"/>
      <c r="K22102" s="112"/>
      <c r="L22102" s="112"/>
      <c r="M22102" s="112"/>
    </row>
    <row r="22103" spans="10:13" x14ac:dyDescent="0.2">
      <c r="J22103"/>
      <c r="K22103" s="112"/>
      <c r="L22103" s="112"/>
      <c r="M22103" s="112"/>
    </row>
    <row r="22104" spans="10:13" x14ac:dyDescent="0.2">
      <c r="J22104"/>
      <c r="K22104" s="112"/>
      <c r="L22104" s="112"/>
      <c r="M22104" s="112"/>
    </row>
    <row r="22105" spans="10:13" x14ac:dyDescent="0.2">
      <c r="J22105"/>
      <c r="K22105" s="112"/>
      <c r="L22105" s="112"/>
      <c r="M22105" s="112"/>
    </row>
    <row r="22106" spans="10:13" x14ac:dyDescent="0.2">
      <c r="J22106"/>
      <c r="K22106" s="112"/>
      <c r="L22106" s="112"/>
      <c r="M22106" s="112"/>
    </row>
    <row r="22107" spans="10:13" x14ac:dyDescent="0.2">
      <c r="J22107"/>
      <c r="K22107" s="112"/>
      <c r="L22107" s="112"/>
      <c r="M22107" s="112"/>
    </row>
    <row r="22108" spans="10:13" x14ac:dyDescent="0.2">
      <c r="J22108"/>
      <c r="K22108" s="112"/>
      <c r="L22108" s="112"/>
      <c r="M22108" s="112"/>
    </row>
    <row r="22109" spans="10:13" x14ac:dyDescent="0.2">
      <c r="J22109"/>
      <c r="K22109" s="112"/>
      <c r="L22109" s="112"/>
      <c r="M22109" s="112"/>
    </row>
    <row r="22110" spans="10:13" x14ac:dyDescent="0.2">
      <c r="J22110"/>
      <c r="K22110" s="112"/>
      <c r="L22110" s="112"/>
      <c r="M22110" s="112"/>
    </row>
    <row r="22111" spans="10:13" x14ac:dyDescent="0.2">
      <c r="J22111"/>
      <c r="K22111" s="112"/>
      <c r="L22111" s="112"/>
      <c r="M22111" s="112"/>
    </row>
    <row r="22112" spans="10:13" x14ac:dyDescent="0.2">
      <c r="J22112"/>
      <c r="K22112" s="112"/>
      <c r="L22112" s="112"/>
      <c r="M22112" s="112"/>
    </row>
    <row r="22113" spans="10:13" x14ac:dyDescent="0.2">
      <c r="J22113"/>
      <c r="K22113" s="112"/>
      <c r="L22113" s="112"/>
      <c r="M22113" s="112"/>
    </row>
    <row r="22114" spans="10:13" x14ac:dyDescent="0.2">
      <c r="J22114"/>
      <c r="K22114" s="112"/>
      <c r="L22114" s="112"/>
      <c r="M22114" s="112"/>
    </row>
    <row r="22115" spans="10:13" x14ac:dyDescent="0.2">
      <c r="J22115"/>
      <c r="K22115" s="112"/>
      <c r="L22115" s="112"/>
      <c r="M22115" s="112"/>
    </row>
    <row r="22116" spans="10:13" x14ac:dyDescent="0.2">
      <c r="J22116"/>
      <c r="K22116" s="112"/>
      <c r="L22116" s="112"/>
      <c r="M22116" s="112"/>
    </row>
    <row r="22117" spans="10:13" x14ac:dyDescent="0.2">
      <c r="J22117"/>
      <c r="K22117" s="112"/>
      <c r="L22117" s="112"/>
      <c r="M22117" s="112"/>
    </row>
    <row r="22118" spans="10:13" x14ac:dyDescent="0.2">
      <c r="J22118"/>
      <c r="K22118" s="112"/>
      <c r="L22118" s="112"/>
      <c r="M22118" s="112"/>
    </row>
    <row r="22119" spans="10:13" x14ac:dyDescent="0.2">
      <c r="J22119"/>
      <c r="K22119" s="112"/>
      <c r="L22119" s="112"/>
      <c r="M22119" s="112"/>
    </row>
    <row r="22120" spans="10:13" x14ac:dyDescent="0.2">
      <c r="J22120"/>
      <c r="K22120" s="112"/>
      <c r="L22120" s="112"/>
      <c r="M22120" s="112"/>
    </row>
    <row r="22121" spans="10:13" x14ac:dyDescent="0.2">
      <c r="J22121"/>
      <c r="K22121" s="112"/>
      <c r="L22121" s="112"/>
      <c r="M22121" s="112"/>
    </row>
    <row r="22122" spans="10:13" x14ac:dyDescent="0.2">
      <c r="J22122"/>
      <c r="K22122" s="112"/>
      <c r="L22122" s="112"/>
      <c r="M22122" s="112"/>
    </row>
    <row r="22123" spans="10:13" x14ac:dyDescent="0.2">
      <c r="J22123"/>
      <c r="K22123" s="112"/>
      <c r="L22123" s="112"/>
      <c r="M22123" s="112"/>
    </row>
    <row r="22124" spans="10:13" x14ac:dyDescent="0.2">
      <c r="J22124"/>
      <c r="K22124" s="112"/>
      <c r="L22124" s="112"/>
      <c r="M22124" s="112"/>
    </row>
    <row r="22125" spans="10:13" x14ac:dyDescent="0.2">
      <c r="J22125"/>
      <c r="K22125" s="112"/>
      <c r="L22125" s="112"/>
      <c r="M22125" s="112"/>
    </row>
    <row r="22126" spans="10:13" x14ac:dyDescent="0.2">
      <c r="J22126"/>
      <c r="K22126" s="112"/>
      <c r="L22126" s="112"/>
      <c r="M22126" s="112"/>
    </row>
    <row r="22127" spans="10:13" x14ac:dyDescent="0.2">
      <c r="J22127"/>
      <c r="K22127" s="112"/>
      <c r="L22127" s="112"/>
      <c r="M22127" s="112"/>
    </row>
    <row r="22128" spans="10:13" x14ac:dyDescent="0.2">
      <c r="J22128"/>
      <c r="K22128" s="112"/>
      <c r="L22128" s="112"/>
      <c r="M22128" s="112"/>
    </row>
    <row r="22129" spans="10:13" x14ac:dyDescent="0.2">
      <c r="J22129"/>
      <c r="K22129" s="112"/>
      <c r="L22129" s="112"/>
      <c r="M22129" s="112"/>
    </row>
    <row r="22130" spans="10:13" x14ac:dyDescent="0.2">
      <c r="J22130"/>
      <c r="K22130" s="112"/>
      <c r="L22130" s="112"/>
      <c r="M22130" s="112"/>
    </row>
    <row r="22131" spans="10:13" x14ac:dyDescent="0.2">
      <c r="J22131"/>
      <c r="K22131" s="112"/>
      <c r="L22131" s="112"/>
      <c r="M22131" s="112"/>
    </row>
    <row r="22132" spans="10:13" x14ac:dyDescent="0.2">
      <c r="J22132"/>
      <c r="K22132" s="112"/>
      <c r="L22132" s="112"/>
      <c r="M22132" s="112"/>
    </row>
    <row r="22133" spans="10:13" x14ac:dyDescent="0.2">
      <c r="J22133"/>
      <c r="K22133" s="112"/>
      <c r="L22133" s="112"/>
      <c r="M22133" s="112"/>
    </row>
    <row r="22134" spans="10:13" x14ac:dyDescent="0.2">
      <c r="J22134"/>
      <c r="K22134" s="112"/>
      <c r="L22134" s="112"/>
      <c r="M22134" s="112"/>
    </row>
    <row r="22135" spans="10:13" x14ac:dyDescent="0.2">
      <c r="J22135"/>
      <c r="K22135" s="112"/>
      <c r="L22135" s="112"/>
      <c r="M22135" s="112"/>
    </row>
    <row r="22136" spans="10:13" x14ac:dyDescent="0.2">
      <c r="J22136"/>
      <c r="K22136" s="112"/>
      <c r="L22136" s="112"/>
      <c r="M22136" s="112"/>
    </row>
    <row r="22137" spans="10:13" x14ac:dyDescent="0.2">
      <c r="J22137"/>
      <c r="K22137" s="112"/>
      <c r="L22137" s="112"/>
      <c r="M22137" s="112"/>
    </row>
    <row r="22138" spans="10:13" x14ac:dyDescent="0.2">
      <c r="J22138"/>
      <c r="K22138" s="112"/>
      <c r="L22138" s="112"/>
      <c r="M22138" s="112"/>
    </row>
    <row r="22139" spans="10:13" x14ac:dyDescent="0.2">
      <c r="J22139"/>
      <c r="K22139" s="112"/>
      <c r="L22139" s="112"/>
      <c r="M22139" s="112"/>
    </row>
    <row r="22140" spans="10:13" x14ac:dyDescent="0.2">
      <c r="J22140"/>
      <c r="K22140" s="112"/>
      <c r="L22140" s="112"/>
      <c r="M22140" s="112"/>
    </row>
    <row r="22141" spans="10:13" x14ac:dyDescent="0.2">
      <c r="J22141"/>
      <c r="K22141" s="112"/>
      <c r="L22141" s="112"/>
      <c r="M22141" s="112"/>
    </row>
    <row r="22142" spans="10:13" x14ac:dyDescent="0.2">
      <c r="J22142"/>
      <c r="K22142" s="112"/>
      <c r="L22142" s="112"/>
      <c r="M22142" s="112"/>
    </row>
    <row r="22143" spans="10:13" x14ac:dyDescent="0.2">
      <c r="J22143"/>
      <c r="K22143" s="112"/>
      <c r="L22143" s="112"/>
      <c r="M22143" s="112"/>
    </row>
    <row r="22144" spans="10:13" x14ac:dyDescent="0.2">
      <c r="J22144"/>
      <c r="K22144" s="112"/>
      <c r="L22144" s="112"/>
      <c r="M22144" s="112"/>
    </row>
    <row r="22145" spans="10:13" x14ac:dyDescent="0.2">
      <c r="J22145"/>
      <c r="K22145" s="112"/>
      <c r="L22145" s="112"/>
      <c r="M22145" s="112"/>
    </row>
    <row r="22146" spans="10:13" x14ac:dyDescent="0.2">
      <c r="J22146"/>
      <c r="K22146" s="112"/>
      <c r="L22146" s="112"/>
      <c r="M22146" s="112"/>
    </row>
    <row r="22147" spans="10:13" x14ac:dyDescent="0.2">
      <c r="J22147"/>
      <c r="K22147" s="112"/>
      <c r="L22147" s="112"/>
      <c r="M22147" s="112"/>
    </row>
    <row r="22148" spans="10:13" x14ac:dyDescent="0.2">
      <c r="J22148"/>
      <c r="K22148" s="112"/>
      <c r="L22148" s="112"/>
      <c r="M22148" s="112"/>
    </row>
    <row r="22149" spans="10:13" x14ac:dyDescent="0.2">
      <c r="J22149"/>
      <c r="K22149" s="112"/>
      <c r="L22149" s="112"/>
      <c r="M22149" s="112"/>
    </row>
    <row r="22150" spans="10:13" x14ac:dyDescent="0.2">
      <c r="J22150"/>
      <c r="K22150" s="112"/>
      <c r="L22150" s="112"/>
      <c r="M22150" s="112"/>
    </row>
    <row r="22151" spans="10:13" x14ac:dyDescent="0.2">
      <c r="J22151"/>
      <c r="K22151" s="112"/>
      <c r="L22151" s="112"/>
      <c r="M22151" s="112"/>
    </row>
    <row r="22152" spans="10:13" x14ac:dyDescent="0.2">
      <c r="J22152"/>
      <c r="K22152" s="112"/>
      <c r="L22152" s="112"/>
      <c r="M22152" s="112"/>
    </row>
    <row r="22153" spans="10:13" x14ac:dyDescent="0.2">
      <c r="J22153"/>
      <c r="K22153" s="112"/>
      <c r="L22153" s="112"/>
      <c r="M22153" s="112"/>
    </row>
    <row r="22154" spans="10:13" x14ac:dyDescent="0.2">
      <c r="J22154"/>
      <c r="K22154" s="112"/>
      <c r="L22154" s="112"/>
      <c r="M22154" s="112"/>
    </row>
    <row r="22155" spans="10:13" x14ac:dyDescent="0.2">
      <c r="J22155"/>
      <c r="K22155" s="112"/>
      <c r="L22155" s="112"/>
      <c r="M22155" s="112"/>
    </row>
    <row r="22156" spans="10:13" x14ac:dyDescent="0.2">
      <c r="J22156"/>
      <c r="K22156" s="112"/>
      <c r="L22156" s="112"/>
      <c r="M22156" s="112"/>
    </row>
    <row r="22157" spans="10:13" x14ac:dyDescent="0.2">
      <c r="J22157"/>
      <c r="K22157" s="112"/>
      <c r="L22157" s="112"/>
      <c r="M22157" s="112"/>
    </row>
    <row r="22158" spans="10:13" x14ac:dyDescent="0.2">
      <c r="J22158"/>
      <c r="K22158" s="112"/>
      <c r="L22158" s="112"/>
      <c r="M22158" s="112"/>
    </row>
    <row r="22159" spans="10:13" x14ac:dyDescent="0.2">
      <c r="J22159"/>
      <c r="K22159" s="112"/>
      <c r="L22159" s="112"/>
      <c r="M22159" s="112"/>
    </row>
    <row r="22160" spans="10:13" x14ac:dyDescent="0.2">
      <c r="J22160"/>
      <c r="K22160" s="112"/>
      <c r="L22160" s="112"/>
      <c r="M22160" s="112"/>
    </row>
    <row r="22161" spans="10:13" x14ac:dyDescent="0.2">
      <c r="J22161"/>
      <c r="K22161" s="112"/>
      <c r="L22161" s="112"/>
      <c r="M22161" s="112"/>
    </row>
    <row r="22162" spans="10:13" x14ac:dyDescent="0.2">
      <c r="J22162"/>
      <c r="K22162" s="112"/>
      <c r="L22162" s="112"/>
      <c r="M22162" s="112"/>
    </row>
    <row r="22163" spans="10:13" x14ac:dyDescent="0.2">
      <c r="J22163"/>
      <c r="K22163" s="112"/>
      <c r="L22163" s="112"/>
      <c r="M22163" s="112"/>
    </row>
    <row r="22164" spans="10:13" x14ac:dyDescent="0.2">
      <c r="J22164"/>
      <c r="K22164" s="112"/>
      <c r="L22164" s="112"/>
      <c r="M22164" s="112"/>
    </row>
    <row r="22165" spans="10:13" x14ac:dyDescent="0.2">
      <c r="J22165"/>
      <c r="K22165" s="112"/>
      <c r="L22165" s="112"/>
      <c r="M22165" s="112"/>
    </row>
    <row r="22166" spans="10:13" x14ac:dyDescent="0.2">
      <c r="J22166"/>
      <c r="K22166" s="112"/>
      <c r="L22166" s="112"/>
      <c r="M22166" s="112"/>
    </row>
    <row r="22167" spans="10:13" x14ac:dyDescent="0.2">
      <c r="J22167"/>
      <c r="K22167" s="112"/>
      <c r="L22167" s="112"/>
      <c r="M22167" s="112"/>
    </row>
    <row r="22168" spans="10:13" x14ac:dyDescent="0.2">
      <c r="J22168"/>
      <c r="K22168" s="112"/>
      <c r="L22168" s="112"/>
      <c r="M22168" s="112"/>
    </row>
    <row r="22169" spans="10:13" x14ac:dyDescent="0.2">
      <c r="J22169"/>
      <c r="K22169" s="112"/>
      <c r="L22169" s="112"/>
      <c r="M22169" s="112"/>
    </row>
    <row r="22170" spans="10:13" x14ac:dyDescent="0.2">
      <c r="J22170"/>
      <c r="K22170" s="112"/>
      <c r="L22170" s="112"/>
      <c r="M22170" s="112"/>
    </row>
    <row r="22171" spans="10:13" x14ac:dyDescent="0.2">
      <c r="J22171"/>
      <c r="K22171" s="112"/>
      <c r="L22171" s="112"/>
      <c r="M22171" s="112"/>
    </row>
    <row r="22172" spans="10:13" x14ac:dyDescent="0.2">
      <c r="J22172"/>
      <c r="K22172" s="112"/>
      <c r="L22172" s="112"/>
      <c r="M22172" s="112"/>
    </row>
    <row r="22173" spans="10:13" x14ac:dyDescent="0.2">
      <c r="J22173"/>
      <c r="K22173" s="112"/>
      <c r="L22173" s="112"/>
      <c r="M22173" s="112"/>
    </row>
    <row r="22174" spans="10:13" x14ac:dyDescent="0.2">
      <c r="J22174"/>
      <c r="K22174" s="112"/>
      <c r="L22174" s="112"/>
      <c r="M22174" s="112"/>
    </row>
    <row r="22175" spans="10:13" x14ac:dyDescent="0.2">
      <c r="J22175"/>
      <c r="K22175" s="112"/>
      <c r="L22175" s="112"/>
      <c r="M22175" s="112"/>
    </row>
    <row r="22176" spans="10:13" x14ac:dyDescent="0.2">
      <c r="J22176"/>
      <c r="K22176" s="112"/>
      <c r="L22176" s="112"/>
      <c r="M22176" s="112"/>
    </row>
    <row r="22177" spans="10:13" x14ac:dyDescent="0.2">
      <c r="J22177"/>
      <c r="K22177" s="112"/>
      <c r="L22177" s="112"/>
      <c r="M22177" s="112"/>
    </row>
    <row r="22178" spans="10:13" x14ac:dyDescent="0.2">
      <c r="J22178"/>
      <c r="K22178" s="112"/>
      <c r="L22178" s="112"/>
      <c r="M22178" s="112"/>
    </row>
    <row r="22179" spans="10:13" x14ac:dyDescent="0.2">
      <c r="J22179"/>
      <c r="K22179" s="112"/>
      <c r="L22179" s="112"/>
      <c r="M22179" s="112"/>
    </row>
    <row r="22180" spans="10:13" x14ac:dyDescent="0.2">
      <c r="J22180"/>
      <c r="K22180" s="112"/>
      <c r="L22180" s="112"/>
      <c r="M22180" s="112"/>
    </row>
    <row r="22181" spans="10:13" x14ac:dyDescent="0.2">
      <c r="J22181"/>
      <c r="K22181" s="112"/>
      <c r="L22181" s="112"/>
      <c r="M22181" s="112"/>
    </row>
    <row r="22182" spans="10:13" x14ac:dyDescent="0.2">
      <c r="J22182"/>
      <c r="K22182" s="112"/>
      <c r="L22182" s="112"/>
      <c r="M22182" s="112"/>
    </row>
    <row r="22183" spans="10:13" x14ac:dyDescent="0.2">
      <c r="J22183"/>
      <c r="K22183" s="112"/>
      <c r="L22183" s="112"/>
      <c r="M22183" s="112"/>
    </row>
    <row r="22184" spans="10:13" x14ac:dyDescent="0.2">
      <c r="J22184"/>
      <c r="K22184" s="112"/>
      <c r="L22184" s="112"/>
      <c r="M22184" s="112"/>
    </row>
    <row r="22185" spans="10:13" x14ac:dyDescent="0.2">
      <c r="J22185"/>
      <c r="K22185" s="112"/>
      <c r="L22185" s="112"/>
      <c r="M22185" s="112"/>
    </row>
    <row r="22186" spans="10:13" x14ac:dyDescent="0.2">
      <c r="J22186"/>
      <c r="K22186" s="112"/>
      <c r="L22186" s="112"/>
      <c r="M22186" s="112"/>
    </row>
    <row r="22187" spans="10:13" x14ac:dyDescent="0.2">
      <c r="J22187"/>
      <c r="K22187" s="112"/>
      <c r="L22187" s="112"/>
      <c r="M22187" s="112"/>
    </row>
    <row r="22188" spans="10:13" x14ac:dyDescent="0.2">
      <c r="J22188"/>
      <c r="K22188" s="112"/>
      <c r="L22188" s="112"/>
      <c r="M22188" s="112"/>
    </row>
    <row r="22189" spans="10:13" x14ac:dyDescent="0.2">
      <c r="J22189"/>
      <c r="K22189" s="112"/>
      <c r="L22189" s="112"/>
      <c r="M22189" s="112"/>
    </row>
    <row r="22190" spans="10:13" x14ac:dyDescent="0.2">
      <c r="J22190"/>
      <c r="K22190" s="112"/>
      <c r="L22190" s="112"/>
      <c r="M22190" s="112"/>
    </row>
    <row r="22191" spans="10:13" x14ac:dyDescent="0.2">
      <c r="J22191"/>
      <c r="K22191" s="112"/>
      <c r="L22191" s="112"/>
      <c r="M22191" s="112"/>
    </row>
    <row r="22192" spans="10:13" x14ac:dyDescent="0.2">
      <c r="J22192"/>
      <c r="K22192" s="112"/>
      <c r="L22192" s="112"/>
      <c r="M22192" s="112"/>
    </row>
    <row r="22193" spans="10:13" x14ac:dyDescent="0.2">
      <c r="J22193"/>
      <c r="K22193" s="112"/>
      <c r="L22193" s="112"/>
      <c r="M22193" s="112"/>
    </row>
    <row r="22194" spans="10:13" x14ac:dyDescent="0.2">
      <c r="J22194"/>
      <c r="K22194" s="112"/>
      <c r="L22194" s="112"/>
      <c r="M22194" s="112"/>
    </row>
    <row r="22195" spans="10:13" x14ac:dyDescent="0.2">
      <c r="J22195"/>
      <c r="K22195" s="112"/>
      <c r="L22195" s="112"/>
      <c r="M22195" s="112"/>
    </row>
    <row r="22196" spans="10:13" x14ac:dyDescent="0.2">
      <c r="J22196"/>
      <c r="K22196" s="112"/>
      <c r="L22196" s="112"/>
      <c r="M22196" s="112"/>
    </row>
    <row r="22197" spans="10:13" x14ac:dyDescent="0.2">
      <c r="J22197"/>
      <c r="K22197" s="112"/>
      <c r="L22197" s="112"/>
      <c r="M22197" s="112"/>
    </row>
    <row r="22198" spans="10:13" x14ac:dyDescent="0.2">
      <c r="J22198"/>
      <c r="K22198" s="112"/>
      <c r="L22198" s="112"/>
      <c r="M22198" s="112"/>
    </row>
    <row r="22199" spans="10:13" x14ac:dyDescent="0.2">
      <c r="J22199"/>
      <c r="K22199" s="112"/>
      <c r="L22199" s="112"/>
      <c r="M22199" s="112"/>
    </row>
    <row r="22200" spans="10:13" x14ac:dyDescent="0.2">
      <c r="J22200"/>
      <c r="K22200" s="112"/>
      <c r="L22200" s="112"/>
      <c r="M22200" s="112"/>
    </row>
    <row r="22201" spans="10:13" x14ac:dyDescent="0.2">
      <c r="J22201"/>
      <c r="K22201" s="112"/>
      <c r="L22201" s="112"/>
      <c r="M22201" s="112"/>
    </row>
    <row r="22202" spans="10:13" x14ac:dyDescent="0.2">
      <c r="J22202"/>
      <c r="K22202" s="112"/>
      <c r="L22202" s="112"/>
      <c r="M22202" s="112"/>
    </row>
    <row r="22203" spans="10:13" x14ac:dyDescent="0.2">
      <c r="J22203"/>
      <c r="K22203" s="112"/>
      <c r="L22203" s="112"/>
      <c r="M22203" s="112"/>
    </row>
    <row r="22204" spans="10:13" x14ac:dyDescent="0.2">
      <c r="J22204"/>
      <c r="K22204" s="112"/>
      <c r="L22204" s="112"/>
      <c r="M22204" s="112"/>
    </row>
    <row r="22205" spans="10:13" x14ac:dyDescent="0.2">
      <c r="J22205"/>
      <c r="K22205" s="112"/>
      <c r="L22205" s="112"/>
      <c r="M22205" s="112"/>
    </row>
    <row r="22206" spans="10:13" x14ac:dyDescent="0.2">
      <c r="J22206"/>
      <c r="K22206" s="112"/>
      <c r="L22206" s="112"/>
      <c r="M22206" s="112"/>
    </row>
    <row r="22207" spans="10:13" x14ac:dyDescent="0.2">
      <c r="J22207"/>
      <c r="K22207" s="112"/>
      <c r="L22207" s="112"/>
      <c r="M22207" s="112"/>
    </row>
    <row r="22208" spans="10:13" x14ac:dyDescent="0.2">
      <c r="J22208"/>
      <c r="K22208" s="112"/>
      <c r="L22208" s="112"/>
      <c r="M22208" s="112"/>
    </row>
    <row r="22209" spans="10:13" x14ac:dyDescent="0.2">
      <c r="J22209"/>
      <c r="K22209" s="112"/>
      <c r="L22209" s="112"/>
      <c r="M22209" s="112"/>
    </row>
    <row r="22210" spans="10:13" x14ac:dyDescent="0.2">
      <c r="J22210"/>
      <c r="K22210" s="112"/>
      <c r="L22210" s="112"/>
      <c r="M22210" s="112"/>
    </row>
    <row r="22211" spans="10:13" x14ac:dyDescent="0.2">
      <c r="J22211"/>
      <c r="K22211" s="112"/>
      <c r="L22211" s="112"/>
      <c r="M22211" s="112"/>
    </row>
    <row r="22212" spans="10:13" x14ac:dyDescent="0.2">
      <c r="J22212"/>
      <c r="K22212" s="112"/>
      <c r="L22212" s="112"/>
      <c r="M22212" s="112"/>
    </row>
    <row r="22213" spans="10:13" x14ac:dyDescent="0.2">
      <c r="J22213"/>
      <c r="K22213" s="112"/>
      <c r="L22213" s="112"/>
      <c r="M22213" s="112"/>
    </row>
    <row r="22214" spans="10:13" x14ac:dyDescent="0.2">
      <c r="J22214"/>
      <c r="K22214" s="112"/>
      <c r="L22214" s="112"/>
      <c r="M22214" s="112"/>
    </row>
    <row r="22215" spans="10:13" x14ac:dyDescent="0.2">
      <c r="J22215"/>
      <c r="K22215" s="112"/>
      <c r="L22215" s="112"/>
      <c r="M22215" s="112"/>
    </row>
    <row r="22216" spans="10:13" x14ac:dyDescent="0.2">
      <c r="J22216"/>
      <c r="K22216" s="112"/>
      <c r="L22216" s="112"/>
      <c r="M22216" s="112"/>
    </row>
    <row r="22217" spans="10:13" x14ac:dyDescent="0.2">
      <c r="J22217"/>
      <c r="K22217" s="112"/>
      <c r="L22217" s="112"/>
      <c r="M22217" s="112"/>
    </row>
    <row r="22218" spans="10:13" x14ac:dyDescent="0.2">
      <c r="J22218"/>
      <c r="K22218" s="112"/>
      <c r="L22218" s="112"/>
      <c r="M22218" s="112"/>
    </row>
    <row r="22219" spans="10:13" x14ac:dyDescent="0.2">
      <c r="J22219"/>
      <c r="K22219" s="112"/>
      <c r="L22219" s="112"/>
      <c r="M22219" s="112"/>
    </row>
    <row r="22220" spans="10:13" x14ac:dyDescent="0.2">
      <c r="J22220"/>
      <c r="K22220" s="112"/>
      <c r="L22220" s="112"/>
      <c r="M22220" s="112"/>
    </row>
    <row r="22221" spans="10:13" x14ac:dyDescent="0.2">
      <c r="J22221"/>
      <c r="K22221" s="112"/>
      <c r="L22221" s="112"/>
      <c r="M22221" s="112"/>
    </row>
    <row r="22222" spans="10:13" x14ac:dyDescent="0.2">
      <c r="J22222"/>
      <c r="K22222" s="112"/>
      <c r="L22222" s="112"/>
      <c r="M22222" s="112"/>
    </row>
    <row r="22223" spans="10:13" x14ac:dyDescent="0.2">
      <c r="J22223"/>
      <c r="K22223" s="112"/>
      <c r="L22223" s="112"/>
      <c r="M22223" s="112"/>
    </row>
    <row r="22224" spans="10:13" x14ac:dyDescent="0.2">
      <c r="J22224"/>
      <c r="K22224" s="112"/>
      <c r="L22224" s="112"/>
      <c r="M22224" s="112"/>
    </row>
    <row r="22225" spans="10:13" x14ac:dyDescent="0.2">
      <c r="J22225"/>
      <c r="K22225" s="112"/>
      <c r="L22225" s="112"/>
      <c r="M22225" s="112"/>
    </row>
    <row r="22226" spans="10:13" x14ac:dyDescent="0.2">
      <c r="J22226"/>
      <c r="K22226" s="112"/>
      <c r="L22226" s="112"/>
      <c r="M22226" s="112"/>
    </row>
    <row r="22227" spans="10:13" x14ac:dyDescent="0.2">
      <c r="J22227"/>
      <c r="K22227" s="112"/>
      <c r="L22227" s="112"/>
      <c r="M22227" s="112"/>
    </row>
    <row r="22228" spans="10:13" x14ac:dyDescent="0.2">
      <c r="J22228"/>
      <c r="K22228" s="112"/>
      <c r="L22228" s="112"/>
      <c r="M22228" s="112"/>
    </row>
    <row r="22229" spans="10:13" x14ac:dyDescent="0.2">
      <c r="J22229"/>
      <c r="K22229" s="112"/>
      <c r="L22229" s="112"/>
      <c r="M22229" s="112"/>
    </row>
    <row r="22230" spans="10:13" x14ac:dyDescent="0.2">
      <c r="J22230"/>
      <c r="K22230" s="112"/>
      <c r="L22230" s="112"/>
      <c r="M22230" s="112"/>
    </row>
    <row r="22231" spans="10:13" x14ac:dyDescent="0.2">
      <c r="J22231"/>
      <c r="K22231" s="112"/>
      <c r="L22231" s="112"/>
      <c r="M22231" s="112"/>
    </row>
    <row r="22232" spans="10:13" x14ac:dyDescent="0.2">
      <c r="J22232"/>
      <c r="K22232" s="112"/>
      <c r="L22232" s="112"/>
      <c r="M22232" s="112"/>
    </row>
    <row r="22233" spans="10:13" x14ac:dyDescent="0.2">
      <c r="J22233"/>
      <c r="K22233" s="112"/>
      <c r="L22233" s="112"/>
      <c r="M22233" s="112"/>
    </row>
    <row r="22234" spans="10:13" x14ac:dyDescent="0.2">
      <c r="J22234"/>
      <c r="K22234" s="112"/>
      <c r="L22234" s="112"/>
      <c r="M22234" s="112"/>
    </row>
    <row r="22235" spans="10:13" x14ac:dyDescent="0.2">
      <c r="J22235"/>
      <c r="K22235" s="112"/>
      <c r="L22235" s="112"/>
      <c r="M22235" s="112"/>
    </row>
    <row r="22236" spans="10:13" x14ac:dyDescent="0.2">
      <c r="J22236"/>
      <c r="K22236" s="112"/>
      <c r="L22236" s="112"/>
      <c r="M22236" s="112"/>
    </row>
    <row r="22237" spans="10:13" x14ac:dyDescent="0.2">
      <c r="J22237"/>
      <c r="K22237" s="112"/>
      <c r="L22237" s="112"/>
      <c r="M22237" s="112"/>
    </row>
    <row r="22238" spans="10:13" x14ac:dyDescent="0.2">
      <c r="J22238"/>
      <c r="K22238" s="112"/>
      <c r="L22238" s="112"/>
      <c r="M22238" s="112"/>
    </row>
    <row r="22239" spans="10:13" x14ac:dyDescent="0.2">
      <c r="J22239"/>
      <c r="K22239" s="112"/>
      <c r="L22239" s="112"/>
      <c r="M22239" s="112"/>
    </row>
    <row r="22240" spans="10:13" x14ac:dyDescent="0.2">
      <c r="J22240"/>
      <c r="K22240" s="112"/>
      <c r="L22240" s="112"/>
      <c r="M22240" s="112"/>
    </row>
    <row r="22241" spans="10:13" x14ac:dyDescent="0.2">
      <c r="J22241"/>
      <c r="K22241" s="112"/>
      <c r="L22241" s="112"/>
      <c r="M22241" s="112"/>
    </row>
    <row r="22242" spans="10:13" x14ac:dyDescent="0.2">
      <c r="J22242"/>
      <c r="K22242" s="112"/>
      <c r="L22242" s="112"/>
      <c r="M22242" s="112"/>
    </row>
    <row r="22243" spans="10:13" x14ac:dyDescent="0.2">
      <c r="J22243"/>
      <c r="K22243" s="112"/>
      <c r="L22243" s="112"/>
      <c r="M22243" s="112"/>
    </row>
    <row r="22244" spans="10:13" x14ac:dyDescent="0.2">
      <c r="J22244"/>
      <c r="K22244" s="112"/>
      <c r="L22244" s="112"/>
      <c r="M22244" s="112"/>
    </row>
    <row r="22245" spans="10:13" x14ac:dyDescent="0.2">
      <c r="J22245"/>
      <c r="K22245" s="112"/>
      <c r="L22245" s="112"/>
      <c r="M22245" s="112"/>
    </row>
    <row r="22246" spans="10:13" x14ac:dyDescent="0.2">
      <c r="J22246"/>
      <c r="K22246" s="112"/>
      <c r="L22246" s="112"/>
      <c r="M22246" s="112"/>
    </row>
    <row r="22247" spans="10:13" x14ac:dyDescent="0.2">
      <c r="J22247"/>
      <c r="K22247" s="112"/>
      <c r="L22247" s="112"/>
      <c r="M22247" s="112"/>
    </row>
    <row r="22248" spans="10:13" x14ac:dyDescent="0.2">
      <c r="J22248"/>
      <c r="K22248" s="112"/>
      <c r="L22248" s="112"/>
      <c r="M22248" s="112"/>
    </row>
    <row r="22249" spans="10:13" x14ac:dyDescent="0.2">
      <c r="J22249"/>
      <c r="K22249" s="112"/>
      <c r="L22249" s="112"/>
      <c r="M22249" s="112"/>
    </row>
    <row r="22250" spans="10:13" x14ac:dyDescent="0.2">
      <c r="J22250"/>
      <c r="K22250" s="112"/>
      <c r="L22250" s="112"/>
      <c r="M22250" s="112"/>
    </row>
    <row r="22251" spans="10:13" x14ac:dyDescent="0.2">
      <c r="J22251"/>
      <c r="K22251" s="112"/>
      <c r="L22251" s="112"/>
      <c r="M22251" s="112"/>
    </row>
    <row r="22252" spans="10:13" x14ac:dyDescent="0.2">
      <c r="J22252"/>
      <c r="K22252" s="112"/>
      <c r="L22252" s="112"/>
      <c r="M22252" s="112"/>
    </row>
    <row r="22253" spans="10:13" x14ac:dyDescent="0.2">
      <c r="J22253"/>
      <c r="K22253" s="112"/>
      <c r="L22253" s="112"/>
      <c r="M22253" s="112"/>
    </row>
    <row r="22254" spans="10:13" x14ac:dyDescent="0.2">
      <c r="J22254"/>
      <c r="K22254" s="112"/>
      <c r="L22254" s="112"/>
      <c r="M22254" s="112"/>
    </row>
    <row r="22255" spans="10:13" x14ac:dyDescent="0.2">
      <c r="J22255"/>
      <c r="K22255" s="112"/>
      <c r="L22255" s="112"/>
      <c r="M22255" s="112"/>
    </row>
    <row r="22256" spans="10:13" x14ac:dyDescent="0.2">
      <c r="J22256"/>
      <c r="K22256" s="112"/>
      <c r="L22256" s="112"/>
      <c r="M22256" s="112"/>
    </row>
    <row r="22257" spans="10:13" x14ac:dyDescent="0.2">
      <c r="J22257"/>
      <c r="K22257" s="112"/>
      <c r="L22257" s="112"/>
      <c r="M22257" s="112"/>
    </row>
    <row r="22258" spans="10:13" x14ac:dyDescent="0.2">
      <c r="J22258"/>
      <c r="K22258" s="112"/>
      <c r="L22258" s="112"/>
      <c r="M22258" s="112"/>
    </row>
    <row r="22259" spans="10:13" x14ac:dyDescent="0.2">
      <c r="J22259"/>
      <c r="K22259" s="112"/>
      <c r="L22259" s="112"/>
      <c r="M22259" s="112"/>
    </row>
    <row r="22260" spans="10:13" x14ac:dyDescent="0.2">
      <c r="J22260"/>
      <c r="K22260" s="112"/>
      <c r="L22260" s="112"/>
      <c r="M22260" s="112"/>
    </row>
    <row r="22261" spans="10:13" x14ac:dyDescent="0.2">
      <c r="J22261"/>
      <c r="K22261" s="112"/>
      <c r="L22261" s="112"/>
      <c r="M22261" s="112"/>
    </row>
    <row r="22262" spans="10:13" x14ac:dyDescent="0.2">
      <c r="J22262"/>
      <c r="K22262" s="112"/>
      <c r="L22262" s="112"/>
      <c r="M22262" s="112"/>
    </row>
    <row r="22263" spans="10:13" x14ac:dyDescent="0.2">
      <c r="J22263"/>
      <c r="K22263" s="112"/>
      <c r="L22263" s="112"/>
      <c r="M22263" s="112"/>
    </row>
    <row r="22264" spans="10:13" x14ac:dyDescent="0.2">
      <c r="J22264"/>
      <c r="K22264" s="112"/>
      <c r="L22264" s="112"/>
      <c r="M22264" s="112"/>
    </row>
    <row r="22265" spans="10:13" x14ac:dyDescent="0.2">
      <c r="J22265"/>
      <c r="K22265" s="112"/>
      <c r="L22265" s="112"/>
      <c r="M22265" s="112"/>
    </row>
    <row r="22266" spans="10:13" x14ac:dyDescent="0.2">
      <c r="J22266"/>
      <c r="K22266" s="112"/>
      <c r="L22266" s="112"/>
      <c r="M22266" s="112"/>
    </row>
    <row r="22267" spans="10:13" x14ac:dyDescent="0.2">
      <c r="J22267"/>
      <c r="K22267" s="112"/>
      <c r="L22267" s="112"/>
      <c r="M22267" s="112"/>
    </row>
    <row r="22268" spans="10:13" x14ac:dyDescent="0.2">
      <c r="J22268"/>
      <c r="K22268" s="112"/>
      <c r="L22268" s="112"/>
      <c r="M22268" s="112"/>
    </row>
    <row r="22269" spans="10:13" x14ac:dyDescent="0.2">
      <c r="J22269"/>
      <c r="K22269" s="112"/>
      <c r="L22269" s="112"/>
      <c r="M22269" s="112"/>
    </row>
    <row r="22270" spans="10:13" x14ac:dyDescent="0.2">
      <c r="J22270"/>
      <c r="K22270" s="112"/>
      <c r="L22270" s="112"/>
      <c r="M22270" s="112"/>
    </row>
    <row r="22271" spans="10:13" x14ac:dyDescent="0.2">
      <c r="J22271"/>
      <c r="K22271" s="112"/>
      <c r="L22271" s="112"/>
      <c r="M22271" s="112"/>
    </row>
    <row r="22272" spans="10:13" x14ac:dyDescent="0.2">
      <c r="J22272"/>
      <c r="K22272" s="112"/>
      <c r="L22272" s="112"/>
      <c r="M22272" s="112"/>
    </row>
    <row r="22273" spans="10:13" x14ac:dyDescent="0.2">
      <c r="J22273"/>
      <c r="K22273" s="112"/>
      <c r="L22273" s="112"/>
      <c r="M22273" s="112"/>
    </row>
    <row r="22274" spans="10:13" x14ac:dyDescent="0.2">
      <c r="J22274"/>
      <c r="K22274" s="112"/>
      <c r="L22274" s="112"/>
      <c r="M22274" s="112"/>
    </row>
    <row r="22275" spans="10:13" x14ac:dyDescent="0.2">
      <c r="J22275"/>
      <c r="K22275" s="112"/>
      <c r="L22275" s="112"/>
      <c r="M22275" s="112"/>
    </row>
    <row r="22276" spans="10:13" x14ac:dyDescent="0.2">
      <c r="J22276"/>
      <c r="K22276" s="112"/>
      <c r="L22276" s="112"/>
      <c r="M22276" s="112"/>
    </row>
    <row r="22277" spans="10:13" x14ac:dyDescent="0.2">
      <c r="J22277"/>
      <c r="K22277" s="112"/>
      <c r="L22277" s="112"/>
      <c r="M22277" s="112"/>
    </row>
    <row r="22278" spans="10:13" x14ac:dyDescent="0.2">
      <c r="J22278"/>
      <c r="K22278" s="112"/>
      <c r="L22278" s="112"/>
      <c r="M22278" s="112"/>
    </row>
    <row r="22279" spans="10:13" x14ac:dyDescent="0.2">
      <c r="J22279"/>
      <c r="K22279" s="112"/>
      <c r="L22279" s="112"/>
      <c r="M22279" s="112"/>
    </row>
    <row r="22280" spans="10:13" x14ac:dyDescent="0.2">
      <c r="J22280"/>
      <c r="K22280" s="112"/>
      <c r="L22280" s="112"/>
      <c r="M22280" s="112"/>
    </row>
    <row r="22281" spans="10:13" x14ac:dyDescent="0.2">
      <c r="J22281"/>
      <c r="K22281" s="112"/>
      <c r="L22281" s="112"/>
      <c r="M22281" s="112"/>
    </row>
    <row r="22282" spans="10:13" x14ac:dyDescent="0.2">
      <c r="J22282"/>
      <c r="K22282" s="112"/>
      <c r="L22282" s="112"/>
      <c r="M22282" s="112"/>
    </row>
    <row r="22283" spans="10:13" x14ac:dyDescent="0.2">
      <c r="J22283"/>
      <c r="K22283" s="112"/>
      <c r="L22283" s="112"/>
      <c r="M22283" s="112"/>
    </row>
    <row r="22284" spans="10:13" x14ac:dyDescent="0.2">
      <c r="J22284"/>
      <c r="K22284" s="112"/>
      <c r="L22284" s="112"/>
      <c r="M22284" s="112"/>
    </row>
    <row r="22285" spans="10:13" x14ac:dyDescent="0.2">
      <c r="J22285"/>
      <c r="K22285" s="112"/>
      <c r="L22285" s="112"/>
      <c r="M22285" s="112"/>
    </row>
    <row r="22286" spans="10:13" x14ac:dyDescent="0.2">
      <c r="J22286"/>
      <c r="K22286" s="112"/>
      <c r="L22286" s="112"/>
      <c r="M22286" s="112"/>
    </row>
    <row r="22287" spans="10:13" x14ac:dyDescent="0.2">
      <c r="J22287"/>
      <c r="K22287" s="112"/>
      <c r="L22287" s="112"/>
      <c r="M22287" s="112"/>
    </row>
    <row r="22288" spans="10:13" x14ac:dyDescent="0.2">
      <c r="J22288"/>
      <c r="K22288" s="112"/>
      <c r="L22288" s="112"/>
      <c r="M22288" s="112"/>
    </row>
    <row r="22289" spans="10:13" x14ac:dyDescent="0.2">
      <c r="J22289"/>
      <c r="K22289" s="112"/>
      <c r="L22289" s="112"/>
      <c r="M22289" s="112"/>
    </row>
    <row r="22290" spans="10:13" x14ac:dyDescent="0.2">
      <c r="J22290"/>
      <c r="K22290" s="112"/>
      <c r="L22290" s="112"/>
      <c r="M22290" s="112"/>
    </row>
    <row r="22291" spans="10:13" x14ac:dyDescent="0.2">
      <c r="J22291"/>
      <c r="K22291" s="112"/>
      <c r="L22291" s="112"/>
      <c r="M22291" s="112"/>
    </row>
    <row r="22292" spans="10:13" x14ac:dyDescent="0.2">
      <c r="J22292"/>
      <c r="K22292" s="112"/>
      <c r="L22292" s="112"/>
      <c r="M22292" s="112"/>
    </row>
    <row r="22293" spans="10:13" x14ac:dyDescent="0.2">
      <c r="J22293"/>
      <c r="K22293" s="112"/>
      <c r="L22293" s="112"/>
      <c r="M22293" s="112"/>
    </row>
    <row r="22294" spans="10:13" x14ac:dyDescent="0.2">
      <c r="J22294"/>
      <c r="K22294" s="112"/>
      <c r="L22294" s="112"/>
      <c r="M22294" s="112"/>
    </row>
    <row r="22295" spans="10:13" x14ac:dyDescent="0.2">
      <c r="J22295"/>
      <c r="K22295" s="112"/>
      <c r="L22295" s="112"/>
      <c r="M22295" s="112"/>
    </row>
    <row r="22296" spans="10:13" x14ac:dyDescent="0.2">
      <c r="J22296"/>
      <c r="K22296" s="112"/>
      <c r="L22296" s="112"/>
      <c r="M22296" s="112"/>
    </row>
    <row r="22297" spans="10:13" x14ac:dyDescent="0.2">
      <c r="J22297"/>
      <c r="K22297" s="112"/>
      <c r="L22297" s="112"/>
      <c r="M22297" s="112"/>
    </row>
    <row r="22298" spans="10:13" x14ac:dyDescent="0.2">
      <c r="J22298"/>
      <c r="K22298" s="112"/>
      <c r="L22298" s="112"/>
      <c r="M22298" s="112"/>
    </row>
    <row r="22299" spans="10:13" x14ac:dyDescent="0.2">
      <c r="J22299"/>
      <c r="K22299" s="112"/>
      <c r="L22299" s="112"/>
      <c r="M22299" s="112"/>
    </row>
    <row r="22300" spans="10:13" x14ac:dyDescent="0.2">
      <c r="J22300"/>
      <c r="K22300" s="112"/>
      <c r="L22300" s="112"/>
      <c r="M22300" s="112"/>
    </row>
    <row r="22301" spans="10:13" x14ac:dyDescent="0.2">
      <c r="J22301"/>
      <c r="K22301" s="112"/>
      <c r="L22301" s="112"/>
      <c r="M22301" s="112"/>
    </row>
    <row r="22302" spans="10:13" x14ac:dyDescent="0.2">
      <c r="J22302"/>
      <c r="K22302" s="112"/>
      <c r="L22302" s="112"/>
      <c r="M22302" s="112"/>
    </row>
    <row r="22303" spans="10:13" x14ac:dyDescent="0.2">
      <c r="J22303"/>
      <c r="K22303" s="112"/>
      <c r="L22303" s="112"/>
      <c r="M22303" s="112"/>
    </row>
    <row r="22304" spans="10:13" x14ac:dyDescent="0.2">
      <c r="J22304"/>
      <c r="K22304" s="112"/>
      <c r="L22304" s="112"/>
      <c r="M22304" s="112"/>
    </row>
    <row r="22305" spans="10:13" x14ac:dyDescent="0.2">
      <c r="J22305"/>
      <c r="K22305" s="112"/>
      <c r="L22305" s="112"/>
      <c r="M22305" s="112"/>
    </row>
    <row r="22306" spans="10:13" x14ac:dyDescent="0.2">
      <c r="J22306"/>
      <c r="K22306" s="112"/>
      <c r="L22306" s="112"/>
      <c r="M22306" s="112"/>
    </row>
    <row r="22307" spans="10:13" x14ac:dyDescent="0.2">
      <c r="J22307"/>
      <c r="K22307" s="112"/>
      <c r="L22307" s="112"/>
      <c r="M22307" s="112"/>
    </row>
    <row r="22308" spans="10:13" x14ac:dyDescent="0.2">
      <c r="J22308"/>
      <c r="K22308" s="112"/>
      <c r="L22308" s="112"/>
      <c r="M22308" s="112"/>
    </row>
    <row r="22309" spans="10:13" x14ac:dyDescent="0.2">
      <c r="J22309"/>
      <c r="K22309" s="112"/>
      <c r="L22309" s="112"/>
      <c r="M22309" s="112"/>
    </row>
    <row r="22310" spans="10:13" x14ac:dyDescent="0.2">
      <c r="J22310"/>
      <c r="K22310" s="112"/>
      <c r="L22310" s="112"/>
      <c r="M22310" s="112"/>
    </row>
    <row r="22311" spans="10:13" x14ac:dyDescent="0.2">
      <c r="J22311"/>
      <c r="K22311" s="112"/>
      <c r="L22311" s="112"/>
      <c r="M22311" s="112"/>
    </row>
    <row r="22312" spans="10:13" x14ac:dyDescent="0.2">
      <c r="J22312"/>
      <c r="K22312" s="112"/>
      <c r="L22312" s="112"/>
      <c r="M22312" s="112"/>
    </row>
    <row r="22313" spans="10:13" x14ac:dyDescent="0.2">
      <c r="J22313"/>
      <c r="K22313" s="112"/>
      <c r="L22313" s="112"/>
      <c r="M22313" s="112"/>
    </row>
    <row r="22314" spans="10:13" x14ac:dyDescent="0.2">
      <c r="J22314"/>
      <c r="K22314" s="112"/>
      <c r="L22314" s="112"/>
      <c r="M22314" s="112"/>
    </row>
    <row r="22315" spans="10:13" x14ac:dyDescent="0.2">
      <c r="J22315"/>
      <c r="K22315" s="112"/>
      <c r="L22315" s="112"/>
      <c r="M22315" s="112"/>
    </row>
    <row r="22316" spans="10:13" x14ac:dyDescent="0.2">
      <c r="J22316"/>
      <c r="K22316" s="112"/>
      <c r="L22316" s="112"/>
      <c r="M22316" s="112"/>
    </row>
    <row r="22317" spans="10:13" x14ac:dyDescent="0.2">
      <c r="J22317"/>
      <c r="K22317" s="112"/>
      <c r="L22317" s="112"/>
      <c r="M22317" s="112"/>
    </row>
    <row r="22318" spans="10:13" x14ac:dyDescent="0.2">
      <c r="J22318"/>
      <c r="K22318" s="112"/>
      <c r="L22318" s="112"/>
      <c r="M22318" s="112"/>
    </row>
    <row r="22319" spans="10:13" x14ac:dyDescent="0.2">
      <c r="J22319"/>
      <c r="K22319" s="112"/>
      <c r="L22319" s="112"/>
      <c r="M22319" s="112"/>
    </row>
    <row r="22320" spans="10:13" x14ac:dyDescent="0.2">
      <c r="J22320"/>
      <c r="K22320" s="112"/>
      <c r="L22320" s="112"/>
      <c r="M22320" s="112"/>
    </row>
    <row r="22321" spans="10:13" x14ac:dyDescent="0.2">
      <c r="J22321"/>
      <c r="K22321" s="112"/>
      <c r="L22321" s="112"/>
      <c r="M22321" s="112"/>
    </row>
    <row r="22322" spans="10:13" x14ac:dyDescent="0.2">
      <c r="J22322"/>
      <c r="K22322" s="112"/>
      <c r="L22322" s="112"/>
      <c r="M22322" s="112"/>
    </row>
    <row r="22323" spans="10:13" x14ac:dyDescent="0.2">
      <c r="J22323"/>
      <c r="K22323" s="112"/>
      <c r="L22323" s="112"/>
      <c r="M22323" s="112"/>
    </row>
    <row r="22324" spans="10:13" x14ac:dyDescent="0.2">
      <c r="J22324"/>
      <c r="K22324" s="112"/>
      <c r="L22324" s="112"/>
      <c r="M22324" s="112"/>
    </row>
    <row r="22325" spans="10:13" x14ac:dyDescent="0.2">
      <c r="J22325"/>
      <c r="K22325" s="112"/>
      <c r="L22325" s="112"/>
      <c r="M22325" s="112"/>
    </row>
    <row r="22326" spans="10:13" x14ac:dyDescent="0.2">
      <c r="J22326"/>
      <c r="K22326" s="112"/>
      <c r="L22326" s="112"/>
      <c r="M22326" s="112"/>
    </row>
    <row r="22327" spans="10:13" x14ac:dyDescent="0.2">
      <c r="J22327"/>
      <c r="K22327" s="112"/>
      <c r="L22327" s="112"/>
      <c r="M22327" s="112"/>
    </row>
    <row r="22328" spans="10:13" x14ac:dyDescent="0.2">
      <c r="J22328"/>
      <c r="K22328" s="112"/>
      <c r="L22328" s="112"/>
      <c r="M22328" s="112"/>
    </row>
    <row r="22329" spans="10:13" x14ac:dyDescent="0.2">
      <c r="J22329"/>
      <c r="K22329" s="112"/>
      <c r="L22329" s="112"/>
      <c r="M22329" s="112"/>
    </row>
    <row r="22330" spans="10:13" x14ac:dyDescent="0.2">
      <c r="J22330"/>
      <c r="K22330" s="112"/>
      <c r="L22330" s="112"/>
      <c r="M22330" s="112"/>
    </row>
    <row r="22331" spans="10:13" x14ac:dyDescent="0.2">
      <c r="J22331"/>
      <c r="K22331" s="112"/>
      <c r="L22331" s="112"/>
      <c r="M22331" s="112"/>
    </row>
    <row r="22332" spans="10:13" x14ac:dyDescent="0.2">
      <c r="J22332"/>
      <c r="K22332" s="112"/>
      <c r="L22332" s="112"/>
      <c r="M22332" s="112"/>
    </row>
    <row r="22333" spans="10:13" x14ac:dyDescent="0.2">
      <c r="J22333"/>
      <c r="K22333" s="112"/>
      <c r="L22333" s="112"/>
      <c r="M22333" s="112"/>
    </row>
    <row r="22334" spans="10:13" x14ac:dyDescent="0.2">
      <c r="J22334"/>
      <c r="K22334" s="112"/>
      <c r="L22334" s="112"/>
      <c r="M22334" s="112"/>
    </row>
    <row r="22335" spans="10:13" x14ac:dyDescent="0.2">
      <c r="J22335"/>
      <c r="K22335" s="112"/>
      <c r="L22335" s="112"/>
      <c r="M22335" s="112"/>
    </row>
    <row r="22336" spans="10:13" x14ac:dyDescent="0.2">
      <c r="J22336"/>
      <c r="K22336" s="112"/>
      <c r="L22336" s="112"/>
      <c r="M22336" s="112"/>
    </row>
    <row r="22337" spans="10:13" x14ac:dyDescent="0.2">
      <c r="J22337"/>
      <c r="K22337" s="112"/>
      <c r="L22337" s="112"/>
      <c r="M22337" s="112"/>
    </row>
    <row r="22338" spans="10:13" x14ac:dyDescent="0.2">
      <c r="J22338"/>
      <c r="K22338" s="112"/>
      <c r="L22338" s="112"/>
      <c r="M22338" s="112"/>
    </row>
    <row r="22339" spans="10:13" x14ac:dyDescent="0.2">
      <c r="J22339"/>
      <c r="K22339" s="112"/>
      <c r="L22339" s="112"/>
      <c r="M22339" s="112"/>
    </row>
    <row r="22340" spans="10:13" x14ac:dyDescent="0.2">
      <c r="J22340"/>
      <c r="K22340" s="112"/>
      <c r="L22340" s="112"/>
      <c r="M22340" s="112"/>
    </row>
    <row r="22341" spans="10:13" x14ac:dyDescent="0.2">
      <c r="J22341"/>
      <c r="K22341" s="112"/>
      <c r="L22341" s="112"/>
      <c r="M22341" s="112"/>
    </row>
    <row r="22342" spans="10:13" x14ac:dyDescent="0.2">
      <c r="J22342"/>
      <c r="K22342" s="112"/>
      <c r="L22342" s="112"/>
      <c r="M22342" s="112"/>
    </row>
    <row r="22343" spans="10:13" x14ac:dyDescent="0.2">
      <c r="J22343"/>
      <c r="K22343" s="112"/>
      <c r="L22343" s="112"/>
      <c r="M22343" s="112"/>
    </row>
    <row r="22344" spans="10:13" x14ac:dyDescent="0.2">
      <c r="J22344"/>
      <c r="K22344" s="112"/>
      <c r="L22344" s="112"/>
      <c r="M22344" s="112"/>
    </row>
    <row r="22345" spans="10:13" x14ac:dyDescent="0.2">
      <c r="J22345"/>
      <c r="K22345" s="112"/>
      <c r="L22345" s="112"/>
      <c r="M22345" s="112"/>
    </row>
    <row r="22346" spans="10:13" x14ac:dyDescent="0.2">
      <c r="J22346"/>
      <c r="K22346" s="112"/>
      <c r="L22346" s="112"/>
      <c r="M22346" s="112"/>
    </row>
    <row r="22347" spans="10:13" x14ac:dyDescent="0.2">
      <c r="J22347"/>
      <c r="K22347" s="112"/>
      <c r="L22347" s="112"/>
      <c r="M22347" s="112"/>
    </row>
    <row r="22348" spans="10:13" x14ac:dyDescent="0.2">
      <c r="J22348"/>
      <c r="K22348" s="112"/>
      <c r="L22348" s="112"/>
      <c r="M22348" s="112"/>
    </row>
    <row r="22349" spans="10:13" x14ac:dyDescent="0.2">
      <c r="J22349"/>
      <c r="K22349" s="112"/>
      <c r="L22349" s="112"/>
      <c r="M22349" s="112"/>
    </row>
    <row r="22350" spans="10:13" x14ac:dyDescent="0.2">
      <c r="J22350"/>
      <c r="K22350" s="112"/>
      <c r="L22350" s="112"/>
      <c r="M22350" s="112"/>
    </row>
    <row r="22351" spans="10:13" x14ac:dyDescent="0.2">
      <c r="J22351"/>
      <c r="K22351" s="112"/>
      <c r="L22351" s="112"/>
      <c r="M22351" s="112"/>
    </row>
    <row r="22352" spans="10:13" x14ac:dyDescent="0.2">
      <c r="J22352"/>
      <c r="K22352" s="112"/>
      <c r="L22352" s="112"/>
      <c r="M22352" s="112"/>
    </row>
    <row r="22353" spans="10:13" x14ac:dyDescent="0.2">
      <c r="J22353"/>
      <c r="K22353" s="112"/>
      <c r="L22353" s="112"/>
      <c r="M22353" s="112"/>
    </row>
    <row r="22354" spans="10:13" x14ac:dyDescent="0.2">
      <c r="J22354"/>
      <c r="K22354" s="112"/>
      <c r="L22354" s="112"/>
      <c r="M22354" s="112"/>
    </row>
    <row r="22355" spans="10:13" x14ac:dyDescent="0.2">
      <c r="J22355"/>
      <c r="K22355" s="112"/>
      <c r="L22355" s="112"/>
      <c r="M22355" s="112"/>
    </row>
    <row r="22356" spans="10:13" x14ac:dyDescent="0.2">
      <c r="J22356"/>
      <c r="K22356" s="112"/>
      <c r="L22356" s="112"/>
      <c r="M22356" s="112"/>
    </row>
    <row r="22357" spans="10:13" x14ac:dyDescent="0.2">
      <c r="J22357"/>
      <c r="K22357" s="112"/>
      <c r="L22357" s="112"/>
      <c r="M22357" s="112"/>
    </row>
    <row r="22358" spans="10:13" x14ac:dyDescent="0.2">
      <c r="J22358"/>
      <c r="K22358" s="112"/>
      <c r="L22358" s="112"/>
      <c r="M22358" s="112"/>
    </row>
    <row r="22359" spans="10:13" x14ac:dyDescent="0.2">
      <c r="J22359"/>
      <c r="K22359" s="112"/>
      <c r="L22359" s="112"/>
      <c r="M22359" s="112"/>
    </row>
    <row r="22360" spans="10:13" x14ac:dyDescent="0.2">
      <c r="J22360"/>
      <c r="K22360" s="112"/>
      <c r="L22360" s="112"/>
      <c r="M22360" s="112"/>
    </row>
    <row r="22361" spans="10:13" x14ac:dyDescent="0.2">
      <c r="J22361"/>
      <c r="K22361" s="112"/>
      <c r="L22361" s="112"/>
      <c r="M22361" s="112"/>
    </row>
    <row r="22362" spans="10:13" x14ac:dyDescent="0.2">
      <c r="J22362"/>
      <c r="K22362" s="112"/>
      <c r="L22362" s="112"/>
      <c r="M22362" s="112"/>
    </row>
    <row r="22363" spans="10:13" x14ac:dyDescent="0.2">
      <c r="J22363"/>
      <c r="K22363" s="112"/>
      <c r="L22363" s="112"/>
      <c r="M22363" s="112"/>
    </row>
    <row r="22364" spans="10:13" x14ac:dyDescent="0.2">
      <c r="J22364"/>
      <c r="K22364" s="112"/>
      <c r="L22364" s="112"/>
      <c r="M22364" s="112"/>
    </row>
    <row r="22365" spans="10:13" x14ac:dyDescent="0.2">
      <c r="J22365"/>
      <c r="K22365" s="112"/>
      <c r="L22365" s="112"/>
      <c r="M22365" s="112"/>
    </row>
    <row r="22366" spans="10:13" x14ac:dyDescent="0.2">
      <c r="J22366"/>
      <c r="K22366" s="112"/>
      <c r="L22366" s="112"/>
      <c r="M22366" s="112"/>
    </row>
    <row r="22367" spans="10:13" x14ac:dyDescent="0.2">
      <c r="J22367"/>
      <c r="K22367" s="112"/>
      <c r="L22367" s="112"/>
      <c r="M22367" s="112"/>
    </row>
    <row r="22368" spans="10:13" x14ac:dyDescent="0.2">
      <c r="J22368"/>
      <c r="K22368" s="112"/>
      <c r="L22368" s="112"/>
      <c r="M22368" s="112"/>
    </row>
    <row r="22369" spans="10:13" x14ac:dyDescent="0.2">
      <c r="J22369"/>
      <c r="K22369" s="112"/>
      <c r="L22369" s="112"/>
      <c r="M22369" s="112"/>
    </row>
    <row r="22370" spans="10:13" x14ac:dyDescent="0.2">
      <c r="J22370"/>
      <c r="K22370" s="112"/>
      <c r="L22370" s="112"/>
      <c r="M22370" s="112"/>
    </row>
    <row r="22371" spans="10:13" x14ac:dyDescent="0.2">
      <c r="J22371"/>
      <c r="K22371" s="112"/>
      <c r="L22371" s="112"/>
      <c r="M22371" s="112"/>
    </row>
    <row r="22372" spans="10:13" x14ac:dyDescent="0.2">
      <c r="J22372"/>
      <c r="K22372" s="112"/>
      <c r="L22372" s="112"/>
      <c r="M22372" s="112"/>
    </row>
    <row r="22373" spans="10:13" x14ac:dyDescent="0.2">
      <c r="J22373"/>
      <c r="K22373" s="112"/>
      <c r="L22373" s="112"/>
      <c r="M22373" s="112"/>
    </row>
    <row r="22374" spans="10:13" x14ac:dyDescent="0.2">
      <c r="J22374"/>
      <c r="K22374" s="112"/>
      <c r="L22374" s="112"/>
      <c r="M22374" s="112"/>
    </row>
    <row r="22375" spans="10:13" x14ac:dyDescent="0.2">
      <c r="J22375"/>
      <c r="K22375" s="112"/>
      <c r="L22375" s="112"/>
      <c r="M22375" s="112"/>
    </row>
    <row r="22376" spans="10:13" x14ac:dyDescent="0.2">
      <c r="J22376"/>
      <c r="K22376" s="112"/>
      <c r="L22376" s="112"/>
      <c r="M22376" s="112"/>
    </row>
    <row r="22377" spans="10:13" x14ac:dyDescent="0.2">
      <c r="J22377"/>
      <c r="K22377" s="112"/>
      <c r="L22377" s="112"/>
      <c r="M22377" s="112"/>
    </row>
    <row r="22378" spans="10:13" x14ac:dyDescent="0.2">
      <c r="J22378"/>
      <c r="K22378" s="112"/>
      <c r="L22378" s="112"/>
      <c r="M22378" s="112"/>
    </row>
    <row r="22379" spans="10:13" x14ac:dyDescent="0.2">
      <c r="J22379"/>
      <c r="K22379" s="112"/>
      <c r="L22379" s="112"/>
      <c r="M22379" s="112"/>
    </row>
    <row r="22380" spans="10:13" x14ac:dyDescent="0.2">
      <c r="J22380"/>
      <c r="K22380" s="112"/>
      <c r="L22380" s="112"/>
      <c r="M22380" s="112"/>
    </row>
    <row r="22381" spans="10:13" x14ac:dyDescent="0.2">
      <c r="J22381"/>
      <c r="K22381" s="112"/>
      <c r="L22381" s="112"/>
      <c r="M22381" s="112"/>
    </row>
    <row r="22382" spans="10:13" x14ac:dyDescent="0.2">
      <c r="J22382"/>
      <c r="K22382" s="112"/>
      <c r="L22382" s="112"/>
      <c r="M22382" s="112"/>
    </row>
    <row r="22383" spans="10:13" x14ac:dyDescent="0.2">
      <c r="J22383"/>
      <c r="K22383" s="112"/>
      <c r="L22383" s="112"/>
      <c r="M22383" s="112"/>
    </row>
    <row r="22384" spans="10:13" x14ac:dyDescent="0.2">
      <c r="J22384"/>
      <c r="K22384" s="112"/>
      <c r="L22384" s="112"/>
      <c r="M22384" s="112"/>
    </row>
    <row r="22385" spans="10:13" x14ac:dyDescent="0.2">
      <c r="J22385"/>
      <c r="K22385" s="112"/>
      <c r="L22385" s="112"/>
      <c r="M22385" s="112"/>
    </row>
    <row r="22386" spans="10:13" x14ac:dyDescent="0.2">
      <c r="J22386"/>
      <c r="K22386" s="112"/>
      <c r="L22386" s="112"/>
      <c r="M22386" s="112"/>
    </row>
    <row r="22387" spans="10:13" x14ac:dyDescent="0.2">
      <c r="J22387"/>
      <c r="K22387" s="112"/>
      <c r="L22387" s="112"/>
      <c r="M22387" s="112"/>
    </row>
    <row r="22388" spans="10:13" x14ac:dyDescent="0.2">
      <c r="J22388"/>
      <c r="K22388" s="112"/>
      <c r="L22388" s="112"/>
      <c r="M22388" s="112"/>
    </row>
    <row r="22389" spans="10:13" x14ac:dyDescent="0.2">
      <c r="J22389"/>
      <c r="K22389" s="112"/>
      <c r="L22389" s="112"/>
      <c r="M22389" s="112"/>
    </row>
    <row r="22390" spans="10:13" x14ac:dyDescent="0.2">
      <c r="J22390"/>
      <c r="K22390" s="112"/>
      <c r="L22390" s="112"/>
      <c r="M22390" s="112"/>
    </row>
    <row r="22391" spans="10:13" x14ac:dyDescent="0.2">
      <c r="J22391"/>
      <c r="K22391" s="112"/>
      <c r="L22391" s="112"/>
      <c r="M22391" s="112"/>
    </row>
    <row r="22392" spans="10:13" x14ac:dyDescent="0.2">
      <c r="J22392"/>
      <c r="K22392" s="112"/>
      <c r="L22392" s="112"/>
      <c r="M22392" s="112"/>
    </row>
    <row r="22393" spans="10:13" x14ac:dyDescent="0.2">
      <c r="J22393"/>
      <c r="K22393" s="112"/>
      <c r="L22393" s="112"/>
      <c r="M22393" s="112"/>
    </row>
    <row r="22394" spans="10:13" x14ac:dyDescent="0.2">
      <c r="J22394"/>
      <c r="K22394" s="112"/>
      <c r="L22394" s="112"/>
      <c r="M22394" s="112"/>
    </row>
    <row r="22395" spans="10:13" x14ac:dyDescent="0.2">
      <c r="J22395"/>
      <c r="K22395" s="112"/>
      <c r="L22395" s="112"/>
      <c r="M22395" s="112"/>
    </row>
    <row r="22396" spans="10:13" x14ac:dyDescent="0.2">
      <c r="J22396"/>
      <c r="K22396" s="112"/>
      <c r="L22396" s="112"/>
      <c r="M22396" s="112"/>
    </row>
    <row r="22397" spans="10:13" x14ac:dyDescent="0.2">
      <c r="J22397"/>
      <c r="K22397" s="112"/>
      <c r="L22397" s="112"/>
      <c r="M22397" s="112"/>
    </row>
    <row r="22398" spans="10:13" x14ac:dyDescent="0.2">
      <c r="J22398"/>
      <c r="K22398" s="112"/>
      <c r="L22398" s="112"/>
      <c r="M22398" s="112"/>
    </row>
    <row r="22399" spans="10:13" x14ac:dyDescent="0.2">
      <c r="J22399"/>
      <c r="K22399" s="112"/>
      <c r="L22399" s="112"/>
      <c r="M22399" s="112"/>
    </row>
    <row r="22400" spans="10:13" x14ac:dyDescent="0.2">
      <c r="J22400"/>
      <c r="K22400" s="112"/>
      <c r="L22400" s="112"/>
      <c r="M22400" s="112"/>
    </row>
    <row r="22401" spans="10:13" x14ac:dyDescent="0.2">
      <c r="J22401"/>
      <c r="K22401" s="112"/>
      <c r="L22401" s="112"/>
      <c r="M22401" s="112"/>
    </row>
    <row r="22402" spans="10:13" x14ac:dyDescent="0.2">
      <c r="J22402"/>
      <c r="K22402" s="112"/>
      <c r="L22402" s="112"/>
      <c r="M22402" s="112"/>
    </row>
    <row r="22403" spans="10:13" x14ac:dyDescent="0.2">
      <c r="J22403"/>
      <c r="K22403" s="112"/>
      <c r="L22403" s="112"/>
      <c r="M22403" s="112"/>
    </row>
    <row r="22404" spans="10:13" x14ac:dyDescent="0.2">
      <c r="J22404"/>
      <c r="K22404" s="112"/>
      <c r="L22404" s="112"/>
      <c r="M22404" s="112"/>
    </row>
    <row r="22405" spans="10:13" x14ac:dyDescent="0.2">
      <c r="J22405"/>
      <c r="K22405" s="112"/>
      <c r="L22405" s="112"/>
      <c r="M22405" s="112"/>
    </row>
    <row r="22406" spans="10:13" x14ac:dyDescent="0.2">
      <c r="J22406"/>
      <c r="K22406" s="112"/>
      <c r="L22406" s="112"/>
      <c r="M22406" s="112"/>
    </row>
    <row r="22407" spans="10:13" x14ac:dyDescent="0.2">
      <c r="J22407"/>
      <c r="K22407" s="112"/>
      <c r="L22407" s="112"/>
      <c r="M22407" s="112"/>
    </row>
    <row r="22408" spans="10:13" x14ac:dyDescent="0.2">
      <c r="J22408"/>
      <c r="K22408" s="112"/>
      <c r="L22408" s="112"/>
      <c r="M22408" s="112"/>
    </row>
    <row r="22409" spans="10:13" x14ac:dyDescent="0.2">
      <c r="J22409"/>
      <c r="K22409" s="112"/>
      <c r="L22409" s="112"/>
      <c r="M22409" s="112"/>
    </row>
    <row r="22410" spans="10:13" x14ac:dyDescent="0.2">
      <c r="J22410"/>
      <c r="K22410" s="112"/>
      <c r="L22410" s="112"/>
      <c r="M22410" s="112"/>
    </row>
    <row r="22411" spans="10:13" x14ac:dyDescent="0.2">
      <c r="J22411"/>
      <c r="K22411" s="112"/>
      <c r="L22411" s="112"/>
      <c r="M22411" s="112"/>
    </row>
    <row r="22412" spans="10:13" x14ac:dyDescent="0.2">
      <c r="J22412"/>
      <c r="K22412" s="112"/>
      <c r="L22412" s="112"/>
      <c r="M22412" s="112"/>
    </row>
    <row r="22413" spans="10:13" x14ac:dyDescent="0.2">
      <c r="J22413"/>
      <c r="K22413" s="112"/>
      <c r="L22413" s="112"/>
      <c r="M22413" s="112"/>
    </row>
    <row r="22414" spans="10:13" x14ac:dyDescent="0.2">
      <c r="J22414"/>
      <c r="K22414" s="112"/>
      <c r="L22414" s="112"/>
      <c r="M22414" s="112"/>
    </row>
    <row r="22415" spans="10:13" x14ac:dyDescent="0.2">
      <c r="J22415"/>
      <c r="K22415" s="112"/>
      <c r="L22415" s="112"/>
      <c r="M22415" s="112"/>
    </row>
    <row r="22416" spans="10:13" x14ac:dyDescent="0.2">
      <c r="J22416"/>
      <c r="K22416" s="112"/>
      <c r="L22416" s="112"/>
      <c r="M22416" s="112"/>
    </row>
    <row r="22417" spans="10:13" x14ac:dyDescent="0.2">
      <c r="J22417"/>
      <c r="K22417" s="112"/>
      <c r="L22417" s="112"/>
      <c r="M22417" s="112"/>
    </row>
    <row r="22418" spans="10:13" x14ac:dyDescent="0.2">
      <c r="J22418"/>
      <c r="K22418" s="112"/>
      <c r="L22418" s="112"/>
      <c r="M22418" s="112"/>
    </row>
    <row r="22419" spans="10:13" x14ac:dyDescent="0.2">
      <c r="J22419"/>
      <c r="K22419" s="112"/>
      <c r="L22419" s="112"/>
      <c r="M22419" s="112"/>
    </row>
    <row r="22420" spans="10:13" x14ac:dyDescent="0.2">
      <c r="J22420"/>
      <c r="K22420" s="112"/>
      <c r="L22420" s="112"/>
      <c r="M22420" s="112"/>
    </row>
    <row r="22421" spans="10:13" x14ac:dyDescent="0.2">
      <c r="J22421"/>
      <c r="K22421" s="112"/>
      <c r="L22421" s="112"/>
      <c r="M22421" s="112"/>
    </row>
    <row r="22422" spans="10:13" x14ac:dyDescent="0.2">
      <c r="J22422"/>
      <c r="K22422" s="112"/>
      <c r="L22422" s="112"/>
      <c r="M22422" s="112"/>
    </row>
    <row r="22423" spans="10:13" x14ac:dyDescent="0.2">
      <c r="J22423"/>
      <c r="K22423" s="112"/>
      <c r="L22423" s="112"/>
      <c r="M22423" s="112"/>
    </row>
    <row r="22424" spans="10:13" x14ac:dyDescent="0.2">
      <c r="J22424"/>
      <c r="K22424" s="112"/>
      <c r="L22424" s="112"/>
      <c r="M22424" s="112"/>
    </row>
    <row r="22425" spans="10:13" x14ac:dyDescent="0.2">
      <c r="J22425"/>
      <c r="K22425" s="112"/>
      <c r="L22425" s="112"/>
      <c r="M22425" s="112"/>
    </row>
    <row r="22426" spans="10:13" x14ac:dyDescent="0.2">
      <c r="J22426"/>
      <c r="K22426" s="112"/>
      <c r="L22426" s="112"/>
      <c r="M22426" s="112"/>
    </row>
    <row r="22427" spans="10:13" x14ac:dyDescent="0.2">
      <c r="J22427"/>
      <c r="K22427" s="112"/>
      <c r="L22427" s="112"/>
      <c r="M22427" s="112"/>
    </row>
    <row r="22428" spans="10:13" x14ac:dyDescent="0.2">
      <c r="J22428"/>
      <c r="K22428" s="112"/>
      <c r="L22428" s="112"/>
      <c r="M22428" s="112"/>
    </row>
    <row r="22429" spans="10:13" x14ac:dyDescent="0.2">
      <c r="J22429"/>
      <c r="K22429" s="112"/>
      <c r="L22429" s="112"/>
      <c r="M22429" s="112"/>
    </row>
    <row r="22430" spans="10:13" x14ac:dyDescent="0.2">
      <c r="J22430"/>
      <c r="K22430" s="112"/>
      <c r="L22430" s="112"/>
      <c r="M22430" s="112"/>
    </row>
    <row r="22431" spans="10:13" x14ac:dyDescent="0.2">
      <c r="J22431"/>
      <c r="K22431" s="112"/>
      <c r="L22431" s="112"/>
      <c r="M22431" s="112"/>
    </row>
    <row r="22432" spans="10:13" x14ac:dyDescent="0.2">
      <c r="J22432"/>
      <c r="K22432" s="112"/>
      <c r="L22432" s="112"/>
      <c r="M22432" s="112"/>
    </row>
    <row r="22433" spans="10:13" x14ac:dyDescent="0.2">
      <c r="J22433"/>
      <c r="K22433" s="112"/>
      <c r="L22433" s="112"/>
      <c r="M22433" s="112"/>
    </row>
    <row r="22434" spans="10:13" x14ac:dyDescent="0.2">
      <c r="J22434"/>
      <c r="K22434" s="112"/>
      <c r="L22434" s="112"/>
      <c r="M22434" s="112"/>
    </row>
    <row r="22435" spans="10:13" x14ac:dyDescent="0.2">
      <c r="J22435"/>
      <c r="K22435" s="112"/>
      <c r="L22435" s="112"/>
      <c r="M22435" s="112"/>
    </row>
    <row r="22436" spans="10:13" x14ac:dyDescent="0.2">
      <c r="J22436"/>
      <c r="K22436" s="112"/>
      <c r="L22436" s="112"/>
      <c r="M22436" s="112"/>
    </row>
    <row r="22437" spans="10:13" x14ac:dyDescent="0.2">
      <c r="J22437"/>
      <c r="K22437" s="112"/>
      <c r="L22437" s="112"/>
      <c r="M22437" s="112"/>
    </row>
    <row r="22438" spans="10:13" x14ac:dyDescent="0.2">
      <c r="J22438"/>
      <c r="K22438" s="112"/>
      <c r="L22438" s="112"/>
      <c r="M22438" s="112"/>
    </row>
    <row r="22439" spans="10:13" x14ac:dyDescent="0.2">
      <c r="J22439"/>
      <c r="K22439" s="112"/>
      <c r="L22439" s="112"/>
      <c r="M22439" s="112"/>
    </row>
    <row r="22440" spans="10:13" x14ac:dyDescent="0.2">
      <c r="J22440"/>
      <c r="K22440" s="112"/>
      <c r="L22440" s="112"/>
      <c r="M22440" s="112"/>
    </row>
    <row r="22441" spans="10:13" x14ac:dyDescent="0.2">
      <c r="J22441"/>
      <c r="K22441" s="112"/>
      <c r="L22441" s="112"/>
      <c r="M22441" s="112"/>
    </row>
    <row r="22442" spans="10:13" x14ac:dyDescent="0.2">
      <c r="J22442"/>
      <c r="K22442" s="112"/>
      <c r="L22442" s="112"/>
      <c r="M22442" s="112"/>
    </row>
    <row r="22443" spans="10:13" x14ac:dyDescent="0.2">
      <c r="J22443"/>
      <c r="K22443" s="112"/>
      <c r="L22443" s="112"/>
      <c r="M22443" s="112"/>
    </row>
    <row r="22444" spans="10:13" x14ac:dyDescent="0.2">
      <c r="J22444"/>
      <c r="K22444" s="112"/>
      <c r="L22444" s="112"/>
      <c r="M22444" s="112"/>
    </row>
    <row r="22445" spans="10:13" x14ac:dyDescent="0.2">
      <c r="J22445"/>
      <c r="K22445" s="112"/>
      <c r="L22445" s="112"/>
      <c r="M22445" s="112"/>
    </row>
    <row r="22446" spans="10:13" x14ac:dyDescent="0.2">
      <c r="J22446"/>
      <c r="K22446" s="112"/>
      <c r="L22446" s="112"/>
      <c r="M22446" s="112"/>
    </row>
    <row r="22447" spans="10:13" x14ac:dyDescent="0.2">
      <c r="J22447"/>
      <c r="K22447" s="112"/>
      <c r="L22447" s="112"/>
      <c r="M22447" s="112"/>
    </row>
    <row r="22448" spans="10:13" x14ac:dyDescent="0.2">
      <c r="J22448"/>
      <c r="K22448" s="112"/>
      <c r="L22448" s="112"/>
      <c r="M22448" s="112"/>
    </row>
    <row r="22449" spans="10:13" x14ac:dyDescent="0.2">
      <c r="J22449"/>
      <c r="K22449" s="112"/>
      <c r="L22449" s="112"/>
      <c r="M22449" s="112"/>
    </row>
    <row r="22450" spans="10:13" x14ac:dyDescent="0.2">
      <c r="J22450"/>
      <c r="K22450" s="112"/>
      <c r="L22450" s="112"/>
      <c r="M22450" s="112"/>
    </row>
    <row r="22451" spans="10:13" x14ac:dyDescent="0.2">
      <c r="J22451"/>
      <c r="K22451" s="112"/>
      <c r="L22451" s="112"/>
      <c r="M22451" s="112"/>
    </row>
    <row r="22452" spans="10:13" x14ac:dyDescent="0.2">
      <c r="J22452"/>
      <c r="K22452" s="112"/>
      <c r="L22452" s="112"/>
      <c r="M22452" s="112"/>
    </row>
    <row r="22453" spans="10:13" x14ac:dyDescent="0.2">
      <c r="J22453"/>
      <c r="K22453" s="112"/>
      <c r="L22453" s="112"/>
      <c r="M22453" s="112"/>
    </row>
    <row r="22454" spans="10:13" x14ac:dyDescent="0.2">
      <c r="J22454"/>
      <c r="K22454" s="112"/>
      <c r="L22454" s="112"/>
      <c r="M22454" s="112"/>
    </row>
    <row r="22455" spans="10:13" x14ac:dyDescent="0.2">
      <c r="J22455"/>
      <c r="K22455" s="112"/>
      <c r="L22455" s="112"/>
      <c r="M22455" s="112"/>
    </row>
    <row r="22456" spans="10:13" x14ac:dyDescent="0.2">
      <c r="J22456"/>
      <c r="K22456" s="112"/>
      <c r="L22456" s="112"/>
      <c r="M22456" s="112"/>
    </row>
    <row r="22457" spans="10:13" x14ac:dyDescent="0.2">
      <c r="J22457"/>
      <c r="K22457" s="112"/>
      <c r="L22457" s="112"/>
      <c r="M22457" s="112"/>
    </row>
    <row r="22458" spans="10:13" x14ac:dyDescent="0.2">
      <c r="J22458"/>
      <c r="K22458" s="112"/>
      <c r="L22458" s="112"/>
      <c r="M22458" s="112"/>
    </row>
    <row r="22459" spans="10:13" x14ac:dyDescent="0.2">
      <c r="J22459"/>
      <c r="K22459" s="112"/>
      <c r="L22459" s="112"/>
      <c r="M22459" s="112"/>
    </row>
    <row r="22460" spans="10:13" x14ac:dyDescent="0.2">
      <c r="J22460"/>
      <c r="K22460" s="112"/>
      <c r="L22460" s="112"/>
      <c r="M22460" s="112"/>
    </row>
    <row r="22461" spans="10:13" x14ac:dyDescent="0.2">
      <c r="J22461"/>
      <c r="K22461" s="112"/>
      <c r="L22461" s="112"/>
      <c r="M22461" s="112"/>
    </row>
    <row r="22462" spans="10:13" x14ac:dyDescent="0.2">
      <c r="J22462"/>
      <c r="K22462" s="112"/>
      <c r="L22462" s="112"/>
      <c r="M22462" s="112"/>
    </row>
    <row r="22463" spans="10:13" x14ac:dyDescent="0.2">
      <c r="J22463"/>
      <c r="K22463" s="112"/>
      <c r="L22463" s="112"/>
      <c r="M22463" s="112"/>
    </row>
    <row r="22464" spans="10:13" x14ac:dyDescent="0.2">
      <c r="J22464"/>
      <c r="K22464" s="112"/>
      <c r="L22464" s="112"/>
      <c r="M22464" s="112"/>
    </row>
    <row r="22465" spans="10:13" x14ac:dyDescent="0.2">
      <c r="J22465"/>
      <c r="K22465" s="112"/>
      <c r="L22465" s="112"/>
      <c r="M22465" s="112"/>
    </row>
    <row r="22466" spans="10:13" x14ac:dyDescent="0.2">
      <c r="J22466"/>
      <c r="K22466" s="112"/>
      <c r="L22466" s="112"/>
      <c r="M22466" s="112"/>
    </row>
    <row r="22467" spans="10:13" x14ac:dyDescent="0.2">
      <c r="J22467"/>
      <c r="K22467" s="112"/>
      <c r="L22467" s="112"/>
      <c r="M22467" s="112"/>
    </row>
    <row r="22468" spans="10:13" x14ac:dyDescent="0.2">
      <c r="J22468"/>
      <c r="K22468" s="112"/>
      <c r="L22468" s="112"/>
      <c r="M22468" s="112"/>
    </row>
    <row r="22469" spans="10:13" x14ac:dyDescent="0.2">
      <c r="J22469"/>
      <c r="K22469" s="112"/>
      <c r="L22469" s="112"/>
      <c r="M22469" s="112"/>
    </row>
    <row r="22470" spans="10:13" x14ac:dyDescent="0.2">
      <c r="J22470"/>
      <c r="K22470" s="112"/>
      <c r="L22470" s="112"/>
      <c r="M22470" s="112"/>
    </row>
    <row r="22471" spans="10:13" x14ac:dyDescent="0.2">
      <c r="J22471"/>
      <c r="K22471" s="112"/>
      <c r="L22471" s="112"/>
      <c r="M22471" s="112"/>
    </row>
    <row r="22472" spans="10:13" x14ac:dyDescent="0.2">
      <c r="J22472"/>
      <c r="K22472" s="112"/>
      <c r="L22472" s="112"/>
      <c r="M22472" s="112"/>
    </row>
    <row r="22473" spans="10:13" x14ac:dyDescent="0.2">
      <c r="J22473"/>
      <c r="K22473" s="112"/>
      <c r="L22473" s="112"/>
      <c r="M22473" s="112"/>
    </row>
    <row r="22474" spans="10:13" x14ac:dyDescent="0.2">
      <c r="J22474"/>
      <c r="K22474" s="112"/>
      <c r="L22474" s="112"/>
      <c r="M22474" s="112"/>
    </row>
    <row r="22475" spans="10:13" x14ac:dyDescent="0.2">
      <c r="J22475"/>
      <c r="K22475" s="112"/>
      <c r="L22475" s="112"/>
      <c r="M22475" s="112"/>
    </row>
    <row r="22476" spans="10:13" x14ac:dyDescent="0.2">
      <c r="J22476"/>
      <c r="K22476" s="112"/>
      <c r="L22476" s="112"/>
      <c r="M22476" s="112"/>
    </row>
    <row r="22477" spans="10:13" x14ac:dyDescent="0.2">
      <c r="J22477"/>
      <c r="K22477" s="112"/>
      <c r="L22477" s="112"/>
      <c r="M22477" s="112"/>
    </row>
    <row r="22478" spans="10:13" x14ac:dyDescent="0.2">
      <c r="J22478"/>
      <c r="K22478" s="112"/>
      <c r="L22478" s="112"/>
      <c r="M22478" s="112"/>
    </row>
    <row r="22479" spans="10:13" x14ac:dyDescent="0.2">
      <c r="J22479"/>
      <c r="K22479" s="112"/>
      <c r="L22479" s="112"/>
      <c r="M22479" s="112"/>
    </row>
    <row r="22480" spans="10:13" x14ac:dyDescent="0.2">
      <c r="J22480"/>
      <c r="K22480" s="112"/>
      <c r="L22480" s="112"/>
      <c r="M22480" s="112"/>
    </row>
    <row r="22481" spans="10:13" x14ac:dyDescent="0.2">
      <c r="J22481"/>
      <c r="K22481" s="112"/>
      <c r="L22481" s="112"/>
      <c r="M22481" s="112"/>
    </row>
    <row r="22482" spans="10:13" x14ac:dyDescent="0.2">
      <c r="J22482"/>
      <c r="K22482" s="112"/>
      <c r="L22482" s="112"/>
      <c r="M22482" s="112"/>
    </row>
    <row r="22483" spans="10:13" x14ac:dyDescent="0.2">
      <c r="J22483"/>
      <c r="K22483" s="112"/>
      <c r="L22483" s="112"/>
      <c r="M22483" s="112"/>
    </row>
    <row r="22484" spans="10:13" x14ac:dyDescent="0.2">
      <c r="J22484"/>
      <c r="K22484" s="112"/>
      <c r="L22484" s="112"/>
      <c r="M22484" s="112"/>
    </row>
    <row r="22485" spans="10:13" x14ac:dyDescent="0.2">
      <c r="J22485"/>
      <c r="K22485" s="112"/>
      <c r="L22485" s="112"/>
      <c r="M22485" s="112"/>
    </row>
    <row r="22486" spans="10:13" x14ac:dyDescent="0.2">
      <c r="J22486"/>
      <c r="K22486" s="112"/>
      <c r="L22486" s="112"/>
      <c r="M22486" s="112"/>
    </row>
    <row r="22487" spans="10:13" x14ac:dyDescent="0.2">
      <c r="J22487"/>
      <c r="K22487" s="112"/>
      <c r="L22487" s="112"/>
      <c r="M22487" s="112"/>
    </row>
    <row r="22488" spans="10:13" x14ac:dyDescent="0.2">
      <c r="J22488"/>
      <c r="K22488" s="112"/>
      <c r="L22488" s="112"/>
      <c r="M22488" s="112"/>
    </row>
    <row r="22489" spans="10:13" x14ac:dyDescent="0.2">
      <c r="J22489"/>
      <c r="K22489" s="112"/>
      <c r="L22489" s="112"/>
      <c r="M22489" s="112"/>
    </row>
    <row r="22490" spans="10:13" x14ac:dyDescent="0.2">
      <c r="J22490"/>
      <c r="K22490" s="112"/>
      <c r="L22490" s="112"/>
      <c r="M22490" s="112"/>
    </row>
    <row r="22491" spans="10:13" x14ac:dyDescent="0.2">
      <c r="J22491"/>
      <c r="K22491" s="112"/>
      <c r="L22491" s="112"/>
      <c r="M22491" s="112"/>
    </row>
    <row r="22492" spans="10:13" x14ac:dyDescent="0.2">
      <c r="J22492"/>
      <c r="K22492" s="112"/>
      <c r="L22492" s="112"/>
      <c r="M22492" s="112"/>
    </row>
    <row r="22493" spans="10:13" x14ac:dyDescent="0.2">
      <c r="J22493"/>
      <c r="K22493" s="112"/>
      <c r="L22493" s="112"/>
      <c r="M22493" s="112"/>
    </row>
    <row r="22494" spans="10:13" x14ac:dyDescent="0.2">
      <c r="J22494"/>
      <c r="K22494" s="112"/>
      <c r="L22494" s="112"/>
      <c r="M22494" s="112"/>
    </row>
    <row r="22495" spans="10:13" x14ac:dyDescent="0.2">
      <c r="J22495"/>
      <c r="K22495" s="112"/>
      <c r="L22495" s="112"/>
      <c r="M22495" s="112"/>
    </row>
    <row r="22496" spans="10:13" x14ac:dyDescent="0.2">
      <c r="J22496"/>
      <c r="K22496" s="112"/>
      <c r="L22496" s="112"/>
      <c r="M22496" s="112"/>
    </row>
    <row r="22497" spans="10:13" x14ac:dyDescent="0.2">
      <c r="J22497"/>
      <c r="K22497" s="112"/>
      <c r="L22497" s="112"/>
      <c r="M22497" s="112"/>
    </row>
    <row r="22498" spans="10:13" x14ac:dyDescent="0.2">
      <c r="J22498"/>
      <c r="K22498" s="112"/>
      <c r="L22498" s="112"/>
      <c r="M22498" s="112"/>
    </row>
    <row r="22499" spans="10:13" x14ac:dyDescent="0.2">
      <c r="J22499"/>
      <c r="K22499" s="112"/>
      <c r="L22499" s="112"/>
      <c r="M22499" s="112"/>
    </row>
    <row r="22500" spans="10:13" x14ac:dyDescent="0.2">
      <c r="J22500"/>
      <c r="K22500" s="112"/>
      <c r="L22500" s="112"/>
      <c r="M22500" s="112"/>
    </row>
    <row r="22501" spans="10:13" x14ac:dyDescent="0.2">
      <c r="J22501"/>
      <c r="K22501" s="112"/>
      <c r="L22501" s="112"/>
      <c r="M22501" s="112"/>
    </row>
    <row r="22502" spans="10:13" x14ac:dyDescent="0.2">
      <c r="J22502"/>
      <c r="K22502" s="112"/>
      <c r="L22502" s="112"/>
      <c r="M22502" s="112"/>
    </row>
    <row r="22503" spans="10:13" x14ac:dyDescent="0.2">
      <c r="J22503"/>
      <c r="K22503" s="112"/>
      <c r="L22503" s="112"/>
      <c r="M22503" s="112"/>
    </row>
    <row r="22504" spans="10:13" x14ac:dyDescent="0.2">
      <c r="J22504"/>
      <c r="K22504" s="112"/>
      <c r="L22504" s="112"/>
      <c r="M22504" s="112"/>
    </row>
    <row r="22505" spans="10:13" x14ac:dyDescent="0.2">
      <c r="J22505"/>
      <c r="K22505" s="112"/>
      <c r="L22505" s="112"/>
      <c r="M22505" s="112"/>
    </row>
    <row r="22506" spans="10:13" x14ac:dyDescent="0.2">
      <c r="J22506"/>
      <c r="K22506" s="112"/>
      <c r="L22506" s="112"/>
      <c r="M22506" s="112"/>
    </row>
    <row r="22507" spans="10:13" x14ac:dyDescent="0.2">
      <c r="J22507"/>
      <c r="K22507" s="112"/>
      <c r="L22507" s="112"/>
      <c r="M22507" s="112"/>
    </row>
    <row r="22508" spans="10:13" x14ac:dyDescent="0.2">
      <c r="J22508"/>
      <c r="K22508" s="112"/>
      <c r="L22508" s="112"/>
      <c r="M22508" s="112"/>
    </row>
    <row r="22509" spans="10:13" x14ac:dyDescent="0.2">
      <c r="J22509"/>
      <c r="K22509" s="112"/>
      <c r="L22509" s="112"/>
      <c r="M22509" s="112"/>
    </row>
    <row r="22510" spans="10:13" x14ac:dyDescent="0.2">
      <c r="J22510"/>
      <c r="K22510" s="112"/>
      <c r="L22510" s="112"/>
      <c r="M22510" s="112"/>
    </row>
    <row r="22511" spans="10:13" x14ac:dyDescent="0.2">
      <c r="J22511"/>
      <c r="K22511" s="112"/>
      <c r="L22511" s="112"/>
      <c r="M22511" s="112"/>
    </row>
    <row r="22512" spans="10:13" x14ac:dyDescent="0.2">
      <c r="J22512"/>
      <c r="K22512" s="112"/>
      <c r="L22512" s="112"/>
      <c r="M22512" s="112"/>
    </row>
    <row r="22513" spans="10:13" x14ac:dyDescent="0.2">
      <c r="J22513"/>
      <c r="K22513" s="112"/>
      <c r="L22513" s="112"/>
      <c r="M22513" s="112"/>
    </row>
    <row r="22514" spans="10:13" x14ac:dyDescent="0.2">
      <c r="J22514"/>
      <c r="K22514" s="112"/>
      <c r="L22514" s="112"/>
      <c r="M22514" s="112"/>
    </row>
    <row r="22515" spans="10:13" x14ac:dyDescent="0.2">
      <c r="J22515"/>
      <c r="K22515" s="112"/>
      <c r="L22515" s="112"/>
      <c r="M22515" s="112"/>
    </row>
    <row r="22516" spans="10:13" x14ac:dyDescent="0.2">
      <c r="J22516"/>
      <c r="K22516" s="112"/>
      <c r="L22516" s="112"/>
      <c r="M22516" s="112"/>
    </row>
    <row r="22517" spans="10:13" x14ac:dyDescent="0.2">
      <c r="J22517"/>
      <c r="K22517" s="112"/>
      <c r="L22517" s="112"/>
      <c r="M22517" s="112"/>
    </row>
    <row r="22518" spans="10:13" x14ac:dyDescent="0.2">
      <c r="J22518"/>
      <c r="K22518" s="112"/>
      <c r="L22518" s="112"/>
      <c r="M22518" s="112"/>
    </row>
    <row r="22519" spans="10:13" x14ac:dyDescent="0.2">
      <c r="J22519"/>
      <c r="K22519" s="112"/>
      <c r="L22519" s="112"/>
      <c r="M22519" s="112"/>
    </row>
    <row r="22520" spans="10:13" x14ac:dyDescent="0.2">
      <c r="J22520"/>
      <c r="K22520" s="112"/>
      <c r="L22520" s="112"/>
      <c r="M22520" s="112"/>
    </row>
    <row r="22521" spans="10:13" x14ac:dyDescent="0.2">
      <c r="J22521"/>
      <c r="K22521" s="112"/>
      <c r="L22521" s="112"/>
      <c r="M22521" s="112"/>
    </row>
    <row r="22522" spans="10:13" x14ac:dyDescent="0.2">
      <c r="J22522"/>
      <c r="K22522" s="112"/>
      <c r="L22522" s="112"/>
      <c r="M22522" s="112"/>
    </row>
    <row r="22523" spans="10:13" x14ac:dyDescent="0.2">
      <c r="J22523"/>
      <c r="K22523" s="112"/>
      <c r="L22523" s="112"/>
      <c r="M22523" s="112"/>
    </row>
    <row r="22524" spans="10:13" x14ac:dyDescent="0.2">
      <c r="J22524"/>
      <c r="K22524" s="112"/>
      <c r="L22524" s="112"/>
      <c r="M22524" s="112"/>
    </row>
    <row r="22525" spans="10:13" x14ac:dyDescent="0.2">
      <c r="J22525"/>
      <c r="K22525" s="112"/>
      <c r="L22525" s="112"/>
      <c r="M22525" s="112"/>
    </row>
    <row r="22526" spans="10:13" x14ac:dyDescent="0.2">
      <c r="J22526"/>
      <c r="K22526" s="112"/>
      <c r="L22526" s="112"/>
      <c r="M22526" s="112"/>
    </row>
    <row r="22527" spans="10:13" x14ac:dyDescent="0.2">
      <c r="J22527"/>
      <c r="K22527" s="112"/>
      <c r="L22527" s="112"/>
      <c r="M22527" s="112"/>
    </row>
    <row r="22528" spans="10:13" x14ac:dyDescent="0.2">
      <c r="J22528"/>
      <c r="K22528" s="112"/>
      <c r="L22528" s="112"/>
      <c r="M22528" s="112"/>
    </row>
    <row r="22529" spans="10:13" x14ac:dyDescent="0.2">
      <c r="J22529"/>
      <c r="K22529" s="112"/>
      <c r="L22529" s="112"/>
      <c r="M22529" s="112"/>
    </row>
    <row r="22530" spans="10:13" x14ac:dyDescent="0.2">
      <c r="J22530"/>
      <c r="K22530" s="112"/>
      <c r="L22530" s="112"/>
      <c r="M22530" s="112"/>
    </row>
    <row r="22531" spans="10:13" x14ac:dyDescent="0.2">
      <c r="J22531"/>
      <c r="K22531" s="112"/>
      <c r="L22531" s="112"/>
      <c r="M22531" s="112"/>
    </row>
    <row r="22532" spans="10:13" x14ac:dyDescent="0.2">
      <c r="J22532"/>
      <c r="K22532" s="112"/>
      <c r="L22532" s="112"/>
      <c r="M22532" s="112"/>
    </row>
    <row r="22533" spans="10:13" x14ac:dyDescent="0.2">
      <c r="J22533"/>
      <c r="K22533" s="112"/>
      <c r="L22533" s="112"/>
      <c r="M22533" s="112"/>
    </row>
    <row r="22534" spans="10:13" x14ac:dyDescent="0.2">
      <c r="J22534"/>
      <c r="K22534" s="112"/>
      <c r="L22534" s="112"/>
      <c r="M22534" s="112"/>
    </row>
    <row r="22535" spans="10:13" x14ac:dyDescent="0.2">
      <c r="J22535"/>
      <c r="K22535" s="112"/>
      <c r="L22535" s="112"/>
      <c r="M22535" s="112"/>
    </row>
    <row r="22536" spans="10:13" x14ac:dyDescent="0.2">
      <c r="J22536"/>
      <c r="K22536" s="112"/>
      <c r="L22536" s="112"/>
      <c r="M22536" s="112"/>
    </row>
    <row r="22537" spans="10:13" x14ac:dyDescent="0.2">
      <c r="J22537"/>
      <c r="K22537" s="112"/>
      <c r="L22537" s="112"/>
      <c r="M22537" s="112"/>
    </row>
    <row r="22538" spans="10:13" x14ac:dyDescent="0.2">
      <c r="J22538"/>
      <c r="K22538" s="112"/>
      <c r="L22538" s="112"/>
      <c r="M22538" s="112"/>
    </row>
    <row r="22539" spans="10:13" x14ac:dyDescent="0.2">
      <c r="J22539"/>
      <c r="K22539" s="112"/>
      <c r="L22539" s="112"/>
      <c r="M22539" s="112"/>
    </row>
    <row r="22540" spans="10:13" x14ac:dyDescent="0.2">
      <c r="J22540"/>
      <c r="K22540" s="112"/>
      <c r="L22540" s="112"/>
      <c r="M22540" s="112"/>
    </row>
    <row r="22541" spans="10:13" x14ac:dyDescent="0.2">
      <c r="J22541"/>
      <c r="K22541" s="112"/>
      <c r="L22541" s="112"/>
      <c r="M22541" s="112"/>
    </row>
    <row r="22542" spans="10:13" x14ac:dyDescent="0.2">
      <c r="J22542"/>
      <c r="K22542" s="112"/>
      <c r="L22542" s="112"/>
      <c r="M22542" s="112"/>
    </row>
    <row r="22543" spans="10:13" x14ac:dyDescent="0.2">
      <c r="J22543"/>
      <c r="K22543" s="112"/>
      <c r="L22543" s="112"/>
      <c r="M22543" s="112"/>
    </row>
    <row r="22544" spans="10:13" x14ac:dyDescent="0.2">
      <c r="J22544"/>
      <c r="K22544" s="112"/>
      <c r="L22544" s="112"/>
      <c r="M22544" s="112"/>
    </row>
    <row r="22545" spans="10:13" x14ac:dyDescent="0.2">
      <c r="J22545"/>
      <c r="K22545" s="112"/>
      <c r="L22545" s="112"/>
      <c r="M22545" s="112"/>
    </row>
    <row r="22546" spans="10:13" x14ac:dyDescent="0.2">
      <c r="J22546"/>
      <c r="K22546" s="112"/>
      <c r="L22546" s="112"/>
      <c r="M22546" s="112"/>
    </row>
    <row r="22547" spans="10:13" x14ac:dyDescent="0.2">
      <c r="J22547"/>
      <c r="K22547" s="112"/>
      <c r="L22547" s="112"/>
      <c r="M22547" s="112"/>
    </row>
    <row r="22548" spans="10:13" x14ac:dyDescent="0.2">
      <c r="J22548"/>
      <c r="K22548" s="112"/>
      <c r="L22548" s="112"/>
      <c r="M22548" s="112"/>
    </row>
    <row r="22549" spans="10:13" x14ac:dyDescent="0.2">
      <c r="J22549"/>
      <c r="K22549" s="112"/>
      <c r="L22549" s="112"/>
      <c r="M22549" s="112"/>
    </row>
    <row r="22550" spans="10:13" x14ac:dyDescent="0.2">
      <c r="J22550"/>
      <c r="K22550" s="112"/>
      <c r="L22550" s="112"/>
      <c r="M22550" s="112"/>
    </row>
    <row r="22551" spans="10:13" x14ac:dyDescent="0.2">
      <c r="J22551"/>
      <c r="K22551" s="112"/>
      <c r="L22551" s="112"/>
      <c r="M22551" s="112"/>
    </row>
    <row r="22552" spans="10:13" x14ac:dyDescent="0.2">
      <c r="J22552"/>
      <c r="K22552" s="112"/>
      <c r="L22552" s="112"/>
      <c r="M22552" s="112"/>
    </row>
    <row r="22553" spans="10:13" x14ac:dyDescent="0.2">
      <c r="J22553"/>
      <c r="K22553" s="112"/>
      <c r="L22553" s="112"/>
      <c r="M22553" s="112"/>
    </row>
    <row r="22554" spans="10:13" x14ac:dyDescent="0.2">
      <c r="J22554"/>
      <c r="K22554" s="112"/>
      <c r="L22554" s="112"/>
      <c r="M22554" s="112"/>
    </row>
    <row r="22555" spans="10:13" x14ac:dyDescent="0.2">
      <c r="J22555"/>
      <c r="K22555" s="112"/>
      <c r="L22555" s="112"/>
      <c r="M22555" s="112"/>
    </row>
    <row r="22556" spans="10:13" x14ac:dyDescent="0.2">
      <c r="J22556"/>
      <c r="K22556" s="112"/>
      <c r="L22556" s="112"/>
      <c r="M22556" s="112"/>
    </row>
    <row r="22557" spans="10:13" x14ac:dyDescent="0.2">
      <c r="J22557"/>
      <c r="K22557" s="112"/>
      <c r="L22557" s="112"/>
      <c r="M22557" s="112"/>
    </row>
    <row r="22558" spans="10:13" x14ac:dyDescent="0.2">
      <c r="J22558"/>
      <c r="K22558" s="112"/>
      <c r="L22558" s="112"/>
      <c r="M22558" s="112"/>
    </row>
    <row r="22559" spans="10:13" x14ac:dyDescent="0.2">
      <c r="J22559"/>
      <c r="K22559" s="112"/>
      <c r="L22559" s="112"/>
      <c r="M22559" s="112"/>
    </row>
    <row r="22560" spans="10:13" x14ac:dyDescent="0.2">
      <c r="J22560"/>
      <c r="K22560" s="112"/>
      <c r="L22560" s="112"/>
      <c r="M22560" s="112"/>
    </row>
    <row r="22561" spans="10:13" x14ac:dyDescent="0.2">
      <c r="J22561"/>
      <c r="K22561" s="112"/>
      <c r="L22561" s="112"/>
      <c r="M22561" s="112"/>
    </row>
    <row r="22562" spans="10:13" x14ac:dyDescent="0.2">
      <c r="J22562"/>
      <c r="K22562" s="112"/>
      <c r="L22562" s="112"/>
      <c r="M22562" s="112"/>
    </row>
    <row r="22563" spans="10:13" x14ac:dyDescent="0.2">
      <c r="J22563"/>
      <c r="K22563" s="112"/>
      <c r="L22563" s="112"/>
      <c r="M22563" s="112"/>
    </row>
    <row r="22564" spans="10:13" x14ac:dyDescent="0.2">
      <c r="J22564"/>
      <c r="K22564" s="112"/>
      <c r="L22564" s="112"/>
      <c r="M22564" s="112"/>
    </row>
    <row r="22565" spans="10:13" x14ac:dyDescent="0.2">
      <c r="J22565"/>
      <c r="K22565" s="112"/>
      <c r="L22565" s="112"/>
      <c r="M22565" s="112"/>
    </row>
    <row r="22566" spans="10:13" x14ac:dyDescent="0.2">
      <c r="J22566"/>
      <c r="K22566" s="112"/>
      <c r="L22566" s="112"/>
      <c r="M22566" s="112"/>
    </row>
    <row r="22567" spans="10:13" x14ac:dyDescent="0.2">
      <c r="J22567"/>
      <c r="K22567" s="112"/>
      <c r="L22567" s="112"/>
      <c r="M22567" s="112"/>
    </row>
    <row r="22568" spans="10:13" x14ac:dyDescent="0.2">
      <c r="J22568"/>
      <c r="K22568" s="112"/>
      <c r="L22568" s="112"/>
      <c r="M22568" s="112"/>
    </row>
    <row r="22569" spans="10:13" x14ac:dyDescent="0.2">
      <c r="J22569"/>
      <c r="K22569" s="112"/>
      <c r="L22569" s="112"/>
      <c r="M22569" s="112"/>
    </row>
    <row r="22570" spans="10:13" x14ac:dyDescent="0.2">
      <c r="J22570"/>
      <c r="K22570" s="112"/>
      <c r="L22570" s="112"/>
      <c r="M22570" s="112"/>
    </row>
    <row r="22571" spans="10:13" x14ac:dyDescent="0.2">
      <c r="J22571"/>
      <c r="K22571" s="112"/>
      <c r="L22571" s="112"/>
      <c r="M22571" s="112"/>
    </row>
    <row r="22572" spans="10:13" x14ac:dyDescent="0.2">
      <c r="J22572"/>
      <c r="K22572" s="112"/>
      <c r="L22572" s="112"/>
      <c r="M22572" s="112"/>
    </row>
    <row r="22573" spans="10:13" x14ac:dyDescent="0.2">
      <c r="J22573"/>
      <c r="K22573" s="112"/>
      <c r="L22573" s="112"/>
      <c r="M22573" s="112"/>
    </row>
    <row r="22574" spans="10:13" x14ac:dyDescent="0.2">
      <c r="J22574"/>
      <c r="K22574" s="112"/>
      <c r="L22574" s="112"/>
      <c r="M22574" s="112"/>
    </row>
    <row r="22575" spans="10:13" x14ac:dyDescent="0.2">
      <c r="J22575"/>
      <c r="K22575" s="112"/>
      <c r="L22575" s="112"/>
      <c r="M22575" s="112"/>
    </row>
    <row r="22576" spans="10:13" x14ac:dyDescent="0.2">
      <c r="J22576"/>
      <c r="K22576" s="112"/>
      <c r="L22576" s="112"/>
      <c r="M22576" s="112"/>
    </row>
    <row r="22577" spans="10:13" x14ac:dyDescent="0.2">
      <c r="J22577"/>
      <c r="K22577" s="112"/>
      <c r="L22577" s="112"/>
      <c r="M22577" s="112"/>
    </row>
    <row r="22578" spans="10:13" x14ac:dyDescent="0.2">
      <c r="J22578"/>
      <c r="K22578" s="112"/>
      <c r="L22578" s="112"/>
      <c r="M22578" s="112"/>
    </row>
    <row r="22579" spans="10:13" x14ac:dyDescent="0.2">
      <c r="J22579"/>
      <c r="K22579" s="112"/>
      <c r="L22579" s="112"/>
      <c r="M22579" s="112"/>
    </row>
    <row r="22580" spans="10:13" x14ac:dyDescent="0.2">
      <c r="J22580"/>
      <c r="K22580" s="112"/>
      <c r="L22580" s="112"/>
      <c r="M22580" s="112"/>
    </row>
    <row r="22581" spans="10:13" x14ac:dyDescent="0.2">
      <c r="J22581"/>
      <c r="K22581" s="112"/>
      <c r="L22581" s="112"/>
      <c r="M22581" s="112"/>
    </row>
    <row r="22582" spans="10:13" x14ac:dyDescent="0.2">
      <c r="J22582"/>
      <c r="K22582" s="112"/>
      <c r="L22582" s="112"/>
      <c r="M22582" s="112"/>
    </row>
    <row r="22583" spans="10:13" x14ac:dyDescent="0.2">
      <c r="J22583"/>
      <c r="K22583" s="112"/>
      <c r="L22583" s="112"/>
      <c r="M22583" s="112"/>
    </row>
    <row r="22584" spans="10:13" x14ac:dyDescent="0.2">
      <c r="J22584"/>
      <c r="K22584" s="112"/>
      <c r="L22584" s="112"/>
      <c r="M22584" s="112"/>
    </row>
    <row r="22585" spans="10:13" x14ac:dyDescent="0.2">
      <c r="J22585"/>
      <c r="K22585" s="112"/>
      <c r="L22585" s="112"/>
      <c r="M22585" s="112"/>
    </row>
    <row r="22586" spans="10:13" x14ac:dyDescent="0.2">
      <c r="J22586"/>
      <c r="K22586" s="112"/>
      <c r="L22586" s="112"/>
      <c r="M22586" s="112"/>
    </row>
    <row r="22587" spans="10:13" x14ac:dyDescent="0.2">
      <c r="J22587"/>
      <c r="K22587" s="112"/>
      <c r="L22587" s="112"/>
      <c r="M22587" s="112"/>
    </row>
    <row r="22588" spans="10:13" x14ac:dyDescent="0.2">
      <c r="J22588"/>
      <c r="K22588" s="112"/>
      <c r="L22588" s="112"/>
      <c r="M22588" s="112"/>
    </row>
    <row r="22589" spans="10:13" x14ac:dyDescent="0.2">
      <c r="J22589"/>
      <c r="K22589" s="112"/>
      <c r="L22589" s="112"/>
      <c r="M22589" s="112"/>
    </row>
    <row r="22590" spans="10:13" x14ac:dyDescent="0.2">
      <c r="J22590"/>
      <c r="K22590" s="112"/>
      <c r="L22590" s="112"/>
      <c r="M22590" s="112"/>
    </row>
    <row r="22591" spans="10:13" x14ac:dyDescent="0.2">
      <c r="J22591"/>
      <c r="K22591" s="112"/>
      <c r="L22591" s="112"/>
      <c r="M22591" s="112"/>
    </row>
    <row r="22592" spans="10:13" x14ac:dyDescent="0.2">
      <c r="J22592"/>
      <c r="K22592" s="112"/>
      <c r="L22592" s="112"/>
      <c r="M22592" s="112"/>
    </row>
    <row r="22593" spans="10:13" x14ac:dyDescent="0.2">
      <c r="J22593"/>
      <c r="K22593" s="112"/>
      <c r="L22593" s="112"/>
      <c r="M22593" s="112"/>
    </row>
    <row r="22594" spans="10:13" x14ac:dyDescent="0.2">
      <c r="J22594"/>
      <c r="K22594" s="112"/>
      <c r="L22594" s="112"/>
      <c r="M22594" s="112"/>
    </row>
    <row r="22595" spans="10:13" x14ac:dyDescent="0.2">
      <c r="J22595"/>
      <c r="K22595" s="112"/>
      <c r="L22595" s="112"/>
      <c r="M22595" s="112"/>
    </row>
    <row r="22596" spans="10:13" x14ac:dyDescent="0.2">
      <c r="J22596"/>
      <c r="K22596" s="112"/>
      <c r="L22596" s="112"/>
      <c r="M22596" s="112"/>
    </row>
    <row r="22597" spans="10:13" x14ac:dyDescent="0.2">
      <c r="J22597"/>
      <c r="K22597" s="112"/>
      <c r="L22597" s="112"/>
      <c r="M22597" s="112"/>
    </row>
    <row r="22598" spans="10:13" x14ac:dyDescent="0.2">
      <c r="J22598"/>
      <c r="K22598" s="112"/>
      <c r="L22598" s="112"/>
      <c r="M22598" s="112"/>
    </row>
    <row r="22599" spans="10:13" x14ac:dyDescent="0.2">
      <c r="J22599"/>
      <c r="K22599" s="112"/>
      <c r="L22599" s="112"/>
      <c r="M22599" s="112"/>
    </row>
    <row r="22600" spans="10:13" x14ac:dyDescent="0.2">
      <c r="J22600"/>
      <c r="K22600" s="112"/>
      <c r="L22600" s="112"/>
      <c r="M22600" s="112"/>
    </row>
    <row r="22601" spans="10:13" x14ac:dyDescent="0.2">
      <c r="J22601"/>
      <c r="K22601" s="112"/>
      <c r="L22601" s="112"/>
      <c r="M22601" s="112"/>
    </row>
    <row r="22602" spans="10:13" x14ac:dyDescent="0.2">
      <c r="J22602"/>
      <c r="K22602" s="112"/>
      <c r="L22602" s="112"/>
      <c r="M22602" s="112"/>
    </row>
    <row r="22603" spans="10:13" x14ac:dyDescent="0.2">
      <c r="J22603"/>
      <c r="K22603" s="112"/>
      <c r="L22603" s="112"/>
      <c r="M22603" s="112"/>
    </row>
    <row r="22604" spans="10:13" x14ac:dyDescent="0.2">
      <c r="J22604"/>
      <c r="K22604" s="112"/>
      <c r="L22604" s="112"/>
      <c r="M22604" s="112"/>
    </row>
    <row r="22605" spans="10:13" x14ac:dyDescent="0.2">
      <c r="J22605"/>
      <c r="K22605" s="112"/>
      <c r="L22605" s="112"/>
      <c r="M22605" s="112"/>
    </row>
    <row r="22606" spans="10:13" x14ac:dyDescent="0.2">
      <c r="J22606"/>
      <c r="K22606" s="112"/>
      <c r="L22606" s="112"/>
      <c r="M22606" s="112"/>
    </row>
    <row r="22607" spans="10:13" x14ac:dyDescent="0.2">
      <c r="J22607"/>
      <c r="K22607" s="112"/>
      <c r="L22607" s="112"/>
      <c r="M22607" s="112"/>
    </row>
    <row r="22608" spans="10:13" x14ac:dyDescent="0.2">
      <c r="J22608"/>
      <c r="K22608" s="112"/>
      <c r="L22608" s="112"/>
      <c r="M22608" s="112"/>
    </row>
    <row r="22609" spans="10:13" x14ac:dyDescent="0.2">
      <c r="J22609"/>
      <c r="K22609" s="112"/>
      <c r="L22609" s="112"/>
      <c r="M22609" s="112"/>
    </row>
    <row r="22610" spans="10:13" x14ac:dyDescent="0.2">
      <c r="J22610"/>
      <c r="K22610" s="112"/>
      <c r="L22610" s="112"/>
      <c r="M22610" s="112"/>
    </row>
    <row r="22611" spans="10:13" x14ac:dyDescent="0.2">
      <c r="J22611"/>
      <c r="K22611" s="112"/>
      <c r="L22611" s="112"/>
      <c r="M22611" s="112"/>
    </row>
    <row r="22612" spans="10:13" x14ac:dyDescent="0.2">
      <c r="J22612"/>
      <c r="K22612" s="112"/>
      <c r="L22612" s="112"/>
      <c r="M22612" s="112"/>
    </row>
    <row r="22613" spans="10:13" x14ac:dyDescent="0.2">
      <c r="J22613"/>
      <c r="K22613" s="112"/>
      <c r="L22613" s="112"/>
      <c r="M22613" s="112"/>
    </row>
    <row r="22614" spans="10:13" x14ac:dyDescent="0.2">
      <c r="J22614"/>
      <c r="K22614" s="112"/>
      <c r="L22614" s="112"/>
      <c r="M22614" s="112"/>
    </row>
    <row r="22615" spans="10:13" x14ac:dyDescent="0.2">
      <c r="J22615"/>
      <c r="K22615" s="112"/>
      <c r="L22615" s="112"/>
      <c r="M22615" s="112"/>
    </row>
    <row r="22616" spans="10:13" x14ac:dyDescent="0.2">
      <c r="J22616"/>
      <c r="K22616" s="112"/>
      <c r="L22616" s="112"/>
      <c r="M22616" s="112"/>
    </row>
    <row r="22617" spans="10:13" x14ac:dyDescent="0.2">
      <c r="J22617"/>
      <c r="K22617" s="112"/>
      <c r="L22617" s="112"/>
      <c r="M22617" s="112"/>
    </row>
    <row r="22618" spans="10:13" x14ac:dyDescent="0.2">
      <c r="J22618"/>
      <c r="K22618" s="112"/>
      <c r="L22618" s="112"/>
      <c r="M22618" s="112"/>
    </row>
    <row r="22619" spans="10:13" x14ac:dyDescent="0.2">
      <c r="J22619"/>
      <c r="K22619" s="112"/>
      <c r="L22619" s="112"/>
      <c r="M22619" s="112"/>
    </row>
    <row r="22620" spans="10:13" x14ac:dyDescent="0.2">
      <c r="J22620"/>
      <c r="K22620" s="112"/>
      <c r="L22620" s="112"/>
      <c r="M22620" s="112"/>
    </row>
    <row r="22621" spans="10:13" x14ac:dyDescent="0.2">
      <c r="J22621"/>
      <c r="K22621" s="112"/>
      <c r="L22621" s="112"/>
      <c r="M22621" s="112"/>
    </row>
    <row r="22622" spans="10:13" x14ac:dyDescent="0.2">
      <c r="J22622"/>
      <c r="K22622" s="112"/>
      <c r="L22622" s="112"/>
      <c r="M22622" s="112"/>
    </row>
    <row r="22623" spans="10:13" x14ac:dyDescent="0.2">
      <c r="J22623"/>
      <c r="K22623" s="112"/>
      <c r="L22623" s="112"/>
      <c r="M22623" s="112"/>
    </row>
    <row r="22624" spans="10:13" x14ac:dyDescent="0.2">
      <c r="J22624"/>
      <c r="K22624" s="112"/>
      <c r="L22624" s="112"/>
      <c r="M22624" s="112"/>
    </row>
    <row r="22625" spans="10:13" x14ac:dyDescent="0.2">
      <c r="J22625"/>
      <c r="K22625" s="112"/>
      <c r="L22625" s="112"/>
      <c r="M22625" s="112"/>
    </row>
    <row r="22626" spans="10:13" x14ac:dyDescent="0.2">
      <c r="J22626"/>
      <c r="K22626" s="112"/>
      <c r="L22626" s="112"/>
      <c r="M22626" s="112"/>
    </row>
    <row r="22627" spans="10:13" x14ac:dyDescent="0.2">
      <c r="J22627"/>
      <c r="K22627" s="112"/>
      <c r="L22627" s="112"/>
      <c r="M22627" s="112"/>
    </row>
    <row r="22628" spans="10:13" x14ac:dyDescent="0.2">
      <c r="J22628"/>
      <c r="K22628" s="112"/>
      <c r="L22628" s="112"/>
      <c r="M22628" s="112"/>
    </row>
    <row r="22629" spans="10:13" x14ac:dyDescent="0.2">
      <c r="J22629"/>
      <c r="K22629" s="112"/>
      <c r="L22629" s="112"/>
      <c r="M22629" s="112"/>
    </row>
    <row r="22630" spans="10:13" x14ac:dyDescent="0.2">
      <c r="J22630"/>
      <c r="K22630" s="112"/>
      <c r="L22630" s="112"/>
      <c r="M22630" s="112"/>
    </row>
    <row r="22631" spans="10:13" x14ac:dyDescent="0.2">
      <c r="J22631"/>
      <c r="K22631" s="112"/>
      <c r="L22631" s="112"/>
      <c r="M22631" s="112"/>
    </row>
    <row r="22632" spans="10:13" x14ac:dyDescent="0.2">
      <c r="J22632"/>
      <c r="K22632" s="112"/>
      <c r="L22632" s="112"/>
      <c r="M22632" s="112"/>
    </row>
    <row r="22633" spans="10:13" x14ac:dyDescent="0.2">
      <c r="J22633"/>
      <c r="K22633" s="112"/>
      <c r="L22633" s="112"/>
      <c r="M22633" s="112"/>
    </row>
    <row r="22634" spans="10:13" x14ac:dyDescent="0.2">
      <c r="J22634"/>
      <c r="K22634" s="112"/>
      <c r="L22634" s="112"/>
      <c r="M22634" s="112"/>
    </row>
    <row r="22635" spans="10:13" x14ac:dyDescent="0.2">
      <c r="J22635"/>
      <c r="K22635" s="112"/>
      <c r="L22635" s="112"/>
      <c r="M22635" s="112"/>
    </row>
    <row r="22636" spans="10:13" x14ac:dyDescent="0.2">
      <c r="J22636"/>
      <c r="K22636" s="112"/>
      <c r="L22636" s="112"/>
      <c r="M22636" s="112"/>
    </row>
    <row r="22637" spans="10:13" x14ac:dyDescent="0.2">
      <c r="J22637"/>
      <c r="K22637" s="112"/>
      <c r="L22637" s="112"/>
      <c r="M22637" s="112"/>
    </row>
    <row r="22638" spans="10:13" x14ac:dyDescent="0.2">
      <c r="J22638"/>
      <c r="K22638" s="112"/>
      <c r="L22638" s="112"/>
      <c r="M22638" s="112"/>
    </row>
    <row r="22639" spans="10:13" x14ac:dyDescent="0.2">
      <c r="J22639"/>
      <c r="K22639" s="112"/>
      <c r="L22639" s="112"/>
      <c r="M22639" s="112"/>
    </row>
    <row r="22640" spans="10:13" x14ac:dyDescent="0.2">
      <c r="J22640"/>
      <c r="K22640" s="112"/>
      <c r="L22640" s="112"/>
      <c r="M22640" s="112"/>
    </row>
    <row r="22641" spans="10:13" x14ac:dyDescent="0.2">
      <c r="J22641"/>
      <c r="K22641" s="112"/>
      <c r="L22641" s="112"/>
      <c r="M22641" s="112"/>
    </row>
    <row r="22642" spans="10:13" x14ac:dyDescent="0.2">
      <c r="J22642"/>
      <c r="K22642" s="112"/>
      <c r="L22642" s="112"/>
      <c r="M22642" s="112"/>
    </row>
    <row r="22643" spans="10:13" x14ac:dyDescent="0.2">
      <c r="J22643"/>
      <c r="K22643" s="112"/>
      <c r="L22643" s="112"/>
      <c r="M22643" s="112"/>
    </row>
    <row r="22644" spans="10:13" x14ac:dyDescent="0.2">
      <c r="J22644"/>
      <c r="K22644" s="112"/>
      <c r="L22644" s="112"/>
      <c r="M22644" s="112"/>
    </row>
    <row r="22645" spans="10:13" x14ac:dyDescent="0.2">
      <c r="J22645"/>
      <c r="K22645" s="112"/>
      <c r="L22645" s="112"/>
      <c r="M22645" s="112"/>
    </row>
    <row r="22646" spans="10:13" x14ac:dyDescent="0.2">
      <c r="J22646"/>
      <c r="K22646" s="112"/>
      <c r="L22646" s="112"/>
      <c r="M22646" s="112"/>
    </row>
    <row r="22647" spans="10:13" x14ac:dyDescent="0.2">
      <c r="J22647"/>
      <c r="K22647" s="112"/>
      <c r="L22647" s="112"/>
      <c r="M22647" s="112"/>
    </row>
    <row r="22648" spans="10:13" x14ac:dyDescent="0.2">
      <c r="J22648"/>
      <c r="K22648" s="112"/>
      <c r="L22648" s="112"/>
      <c r="M22648" s="112"/>
    </row>
    <row r="22649" spans="10:13" x14ac:dyDescent="0.2">
      <c r="J22649"/>
      <c r="K22649" s="112"/>
      <c r="L22649" s="112"/>
      <c r="M22649" s="112"/>
    </row>
    <row r="22650" spans="10:13" x14ac:dyDescent="0.2">
      <c r="J22650"/>
      <c r="K22650" s="112"/>
      <c r="L22650" s="112"/>
      <c r="M22650" s="112"/>
    </row>
    <row r="22651" spans="10:13" x14ac:dyDescent="0.2">
      <c r="J22651"/>
      <c r="K22651" s="112"/>
      <c r="L22651" s="112"/>
      <c r="M22651" s="112"/>
    </row>
    <row r="22652" spans="10:13" x14ac:dyDescent="0.2">
      <c r="J22652"/>
      <c r="K22652" s="112"/>
      <c r="L22652" s="112"/>
      <c r="M22652" s="112"/>
    </row>
    <row r="22653" spans="10:13" x14ac:dyDescent="0.2">
      <c r="J22653"/>
      <c r="K22653" s="112"/>
      <c r="L22653" s="112"/>
      <c r="M22653" s="112"/>
    </row>
    <row r="22654" spans="10:13" x14ac:dyDescent="0.2">
      <c r="J22654"/>
      <c r="K22654" s="112"/>
      <c r="L22654" s="112"/>
      <c r="M22654" s="112"/>
    </row>
    <row r="22655" spans="10:13" x14ac:dyDescent="0.2">
      <c r="J22655"/>
      <c r="K22655" s="112"/>
      <c r="L22655" s="112"/>
      <c r="M22655" s="112"/>
    </row>
    <row r="22656" spans="10:13" x14ac:dyDescent="0.2">
      <c r="J22656"/>
      <c r="K22656" s="112"/>
      <c r="L22656" s="112"/>
      <c r="M22656" s="112"/>
    </row>
    <row r="22657" spans="10:13" x14ac:dyDescent="0.2">
      <c r="J22657"/>
      <c r="K22657" s="112"/>
      <c r="L22657" s="112"/>
      <c r="M22657" s="112"/>
    </row>
    <row r="22658" spans="10:13" x14ac:dyDescent="0.2">
      <c r="J22658"/>
      <c r="K22658" s="112"/>
      <c r="L22658" s="112"/>
      <c r="M22658" s="112"/>
    </row>
    <row r="22659" spans="10:13" x14ac:dyDescent="0.2">
      <c r="J22659"/>
      <c r="K22659" s="112"/>
      <c r="L22659" s="112"/>
      <c r="M22659" s="112"/>
    </row>
    <row r="22660" spans="10:13" x14ac:dyDescent="0.2">
      <c r="J22660"/>
      <c r="K22660" s="112"/>
      <c r="L22660" s="112"/>
      <c r="M22660" s="112"/>
    </row>
    <row r="22661" spans="10:13" x14ac:dyDescent="0.2">
      <c r="J22661"/>
      <c r="K22661" s="112"/>
      <c r="L22661" s="112"/>
      <c r="M22661" s="112"/>
    </row>
    <row r="22662" spans="10:13" x14ac:dyDescent="0.2">
      <c r="J22662"/>
      <c r="K22662" s="112"/>
      <c r="L22662" s="112"/>
      <c r="M22662" s="112"/>
    </row>
    <row r="22663" spans="10:13" x14ac:dyDescent="0.2">
      <c r="J22663"/>
      <c r="K22663" s="112"/>
      <c r="L22663" s="112"/>
      <c r="M22663" s="112"/>
    </row>
    <row r="22664" spans="10:13" x14ac:dyDescent="0.2">
      <c r="J22664"/>
      <c r="K22664" s="112"/>
      <c r="L22664" s="112"/>
      <c r="M22664" s="112"/>
    </row>
    <row r="22665" spans="10:13" x14ac:dyDescent="0.2">
      <c r="J22665"/>
      <c r="K22665" s="112"/>
      <c r="L22665" s="112"/>
      <c r="M22665" s="112"/>
    </row>
    <row r="22666" spans="10:13" x14ac:dyDescent="0.2">
      <c r="J22666"/>
      <c r="K22666" s="112"/>
      <c r="L22666" s="112"/>
      <c r="M22666" s="112"/>
    </row>
    <row r="22667" spans="10:13" x14ac:dyDescent="0.2">
      <c r="J22667"/>
      <c r="K22667" s="112"/>
      <c r="L22667" s="112"/>
      <c r="M22667" s="112"/>
    </row>
    <row r="22668" spans="10:13" x14ac:dyDescent="0.2">
      <c r="J22668"/>
      <c r="K22668" s="112"/>
      <c r="L22668" s="112"/>
      <c r="M22668" s="112"/>
    </row>
    <row r="22669" spans="10:13" x14ac:dyDescent="0.2">
      <c r="J22669"/>
      <c r="K22669" s="112"/>
      <c r="L22669" s="112"/>
      <c r="M22669" s="112"/>
    </row>
    <row r="22670" spans="10:13" x14ac:dyDescent="0.2">
      <c r="J22670"/>
      <c r="K22670" s="112"/>
      <c r="L22670" s="112"/>
      <c r="M22670" s="112"/>
    </row>
    <row r="22671" spans="10:13" x14ac:dyDescent="0.2">
      <c r="J22671"/>
      <c r="K22671" s="112"/>
      <c r="L22671" s="112"/>
      <c r="M22671" s="112"/>
    </row>
    <row r="22672" spans="10:13" x14ac:dyDescent="0.2">
      <c r="J22672"/>
      <c r="K22672" s="112"/>
      <c r="L22672" s="112"/>
      <c r="M22672" s="112"/>
    </row>
    <row r="22673" spans="10:13" x14ac:dyDescent="0.2">
      <c r="J22673"/>
      <c r="K22673" s="112"/>
      <c r="L22673" s="112"/>
      <c r="M22673" s="112"/>
    </row>
    <row r="22674" spans="10:13" x14ac:dyDescent="0.2">
      <c r="J22674"/>
      <c r="K22674" s="112"/>
      <c r="L22674" s="112"/>
      <c r="M22674" s="112"/>
    </row>
    <row r="22675" spans="10:13" x14ac:dyDescent="0.2">
      <c r="J22675"/>
      <c r="K22675" s="112"/>
      <c r="L22675" s="112"/>
      <c r="M22675" s="112"/>
    </row>
    <row r="22676" spans="10:13" x14ac:dyDescent="0.2">
      <c r="J22676"/>
      <c r="K22676" s="112"/>
      <c r="L22676" s="112"/>
      <c r="M22676" s="112"/>
    </row>
    <row r="22677" spans="10:13" x14ac:dyDescent="0.2">
      <c r="J22677"/>
      <c r="K22677" s="112"/>
      <c r="L22677" s="112"/>
      <c r="M22677" s="112"/>
    </row>
    <row r="22678" spans="10:13" x14ac:dyDescent="0.2">
      <c r="J22678"/>
      <c r="K22678" s="112"/>
      <c r="L22678" s="112"/>
      <c r="M22678" s="112"/>
    </row>
    <row r="22679" spans="10:13" x14ac:dyDescent="0.2">
      <c r="J22679"/>
      <c r="K22679" s="112"/>
      <c r="L22679" s="112"/>
      <c r="M22679" s="112"/>
    </row>
    <row r="22680" spans="10:13" x14ac:dyDescent="0.2">
      <c r="J22680"/>
      <c r="K22680" s="112"/>
      <c r="L22680" s="112"/>
      <c r="M22680" s="112"/>
    </row>
    <row r="22681" spans="10:13" x14ac:dyDescent="0.2">
      <c r="J22681"/>
      <c r="K22681" s="112"/>
      <c r="L22681" s="112"/>
      <c r="M22681" s="112"/>
    </row>
    <row r="22682" spans="10:13" x14ac:dyDescent="0.2">
      <c r="J22682"/>
      <c r="K22682" s="112"/>
      <c r="L22682" s="112"/>
      <c r="M22682" s="112"/>
    </row>
    <row r="22683" spans="10:13" x14ac:dyDescent="0.2">
      <c r="J22683"/>
      <c r="K22683" s="112"/>
      <c r="L22683" s="112"/>
      <c r="M22683" s="112"/>
    </row>
    <row r="22684" spans="10:13" x14ac:dyDescent="0.2">
      <c r="J22684"/>
      <c r="K22684" s="112"/>
      <c r="L22684" s="112"/>
      <c r="M22684" s="112"/>
    </row>
    <row r="22685" spans="10:13" x14ac:dyDescent="0.2">
      <c r="J22685"/>
      <c r="K22685" s="112"/>
      <c r="L22685" s="112"/>
      <c r="M22685" s="112"/>
    </row>
    <row r="22686" spans="10:13" x14ac:dyDescent="0.2">
      <c r="J22686"/>
      <c r="K22686" s="112"/>
      <c r="L22686" s="112"/>
      <c r="M22686" s="112"/>
    </row>
    <row r="22687" spans="10:13" x14ac:dyDescent="0.2">
      <c r="J22687"/>
      <c r="K22687" s="112"/>
      <c r="L22687" s="112"/>
      <c r="M22687" s="112"/>
    </row>
    <row r="22688" spans="10:13" x14ac:dyDescent="0.2">
      <c r="J22688"/>
      <c r="K22688" s="112"/>
      <c r="L22688" s="112"/>
      <c r="M22688" s="112"/>
    </row>
    <row r="22689" spans="10:13" x14ac:dyDescent="0.2">
      <c r="J22689"/>
      <c r="K22689" s="112"/>
      <c r="L22689" s="112"/>
      <c r="M22689" s="112"/>
    </row>
    <row r="22690" spans="10:13" x14ac:dyDescent="0.2">
      <c r="J22690"/>
      <c r="K22690" s="112"/>
      <c r="L22690" s="112"/>
      <c r="M22690" s="112"/>
    </row>
    <row r="22691" spans="10:13" x14ac:dyDescent="0.2">
      <c r="J22691"/>
      <c r="K22691" s="112"/>
      <c r="L22691" s="112"/>
      <c r="M22691" s="112"/>
    </row>
    <row r="22692" spans="10:13" x14ac:dyDescent="0.2">
      <c r="J22692"/>
      <c r="K22692" s="112"/>
      <c r="L22692" s="112"/>
      <c r="M22692" s="112"/>
    </row>
    <row r="22693" spans="10:13" x14ac:dyDescent="0.2">
      <c r="J22693"/>
      <c r="K22693" s="112"/>
      <c r="L22693" s="112"/>
      <c r="M22693" s="112"/>
    </row>
    <row r="22694" spans="10:13" x14ac:dyDescent="0.2">
      <c r="J22694"/>
      <c r="K22694" s="112"/>
      <c r="L22694" s="112"/>
      <c r="M22694" s="112"/>
    </row>
    <row r="22695" spans="10:13" x14ac:dyDescent="0.2">
      <c r="J22695"/>
      <c r="K22695" s="112"/>
      <c r="L22695" s="112"/>
      <c r="M22695" s="112"/>
    </row>
    <row r="22696" spans="10:13" x14ac:dyDescent="0.2">
      <c r="J22696"/>
      <c r="K22696" s="112"/>
      <c r="L22696" s="112"/>
      <c r="M22696" s="112"/>
    </row>
    <row r="22697" spans="10:13" x14ac:dyDescent="0.2">
      <c r="J22697"/>
      <c r="K22697" s="112"/>
      <c r="L22697" s="112"/>
      <c r="M22697" s="112"/>
    </row>
    <row r="22698" spans="10:13" x14ac:dyDescent="0.2">
      <c r="J22698"/>
      <c r="K22698" s="112"/>
      <c r="L22698" s="112"/>
      <c r="M22698" s="112"/>
    </row>
    <row r="22699" spans="10:13" x14ac:dyDescent="0.2">
      <c r="J22699"/>
      <c r="K22699" s="112"/>
      <c r="L22699" s="112"/>
      <c r="M22699" s="112"/>
    </row>
    <row r="22700" spans="10:13" x14ac:dyDescent="0.2">
      <c r="J22700"/>
      <c r="K22700" s="112"/>
      <c r="L22700" s="112"/>
      <c r="M22700" s="112"/>
    </row>
    <row r="22701" spans="10:13" x14ac:dyDescent="0.2">
      <c r="J22701"/>
      <c r="K22701" s="112"/>
      <c r="L22701" s="112"/>
      <c r="M22701" s="112"/>
    </row>
    <row r="22702" spans="10:13" x14ac:dyDescent="0.2">
      <c r="J22702"/>
      <c r="K22702" s="112"/>
      <c r="L22702" s="112"/>
      <c r="M22702" s="112"/>
    </row>
    <row r="22703" spans="10:13" x14ac:dyDescent="0.2">
      <c r="J22703"/>
      <c r="K22703" s="112"/>
      <c r="L22703" s="112"/>
      <c r="M22703" s="112"/>
    </row>
    <row r="22704" spans="10:13" x14ac:dyDescent="0.2">
      <c r="J22704"/>
      <c r="K22704" s="112"/>
      <c r="L22704" s="112"/>
      <c r="M22704" s="112"/>
    </row>
    <row r="22705" spans="10:13" x14ac:dyDescent="0.2">
      <c r="J22705"/>
      <c r="K22705" s="112"/>
      <c r="L22705" s="112"/>
      <c r="M22705" s="112"/>
    </row>
    <row r="22706" spans="10:13" x14ac:dyDescent="0.2">
      <c r="J22706"/>
      <c r="K22706" s="112"/>
      <c r="L22706" s="112"/>
      <c r="M22706" s="112"/>
    </row>
    <row r="22707" spans="10:13" x14ac:dyDescent="0.2">
      <c r="J22707"/>
      <c r="K22707" s="112"/>
      <c r="L22707" s="112"/>
      <c r="M22707" s="112"/>
    </row>
    <row r="22708" spans="10:13" x14ac:dyDescent="0.2">
      <c r="J22708"/>
      <c r="K22708" s="112"/>
      <c r="L22708" s="112"/>
      <c r="M22708" s="112"/>
    </row>
    <row r="22709" spans="10:13" x14ac:dyDescent="0.2">
      <c r="J22709"/>
      <c r="K22709" s="112"/>
      <c r="L22709" s="112"/>
      <c r="M22709" s="112"/>
    </row>
    <row r="22710" spans="10:13" x14ac:dyDescent="0.2">
      <c r="J22710"/>
      <c r="K22710" s="112"/>
      <c r="L22710" s="112"/>
      <c r="M22710" s="112"/>
    </row>
    <row r="22711" spans="10:13" x14ac:dyDescent="0.2">
      <c r="J22711"/>
      <c r="K22711" s="112"/>
      <c r="L22711" s="112"/>
      <c r="M22711" s="112"/>
    </row>
    <row r="22712" spans="10:13" x14ac:dyDescent="0.2">
      <c r="J22712"/>
      <c r="K22712" s="112"/>
      <c r="L22712" s="112"/>
      <c r="M22712" s="112"/>
    </row>
    <row r="22713" spans="10:13" x14ac:dyDescent="0.2">
      <c r="J22713"/>
      <c r="K22713" s="112"/>
      <c r="L22713" s="112"/>
      <c r="M22713" s="112"/>
    </row>
    <row r="22714" spans="10:13" x14ac:dyDescent="0.2">
      <c r="J22714"/>
      <c r="K22714" s="112"/>
      <c r="L22714" s="112"/>
      <c r="M22714" s="112"/>
    </row>
    <row r="22715" spans="10:13" x14ac:dyDescent="0.2">
      <c r="J22715"/>
      <c r="K22715" s="112"/>
      <c r="L22715" s="112"/>
      <c r="M22715" s="112"/>
    </row>
    <row r="22716" spans="10:13" x14ac:dyDescent="0.2">
      <c r="J22716"/>
      <c r="K22716" s="112"/>
      <c r="L22716" s="112"/>
      <c r="M22716" s="112"/>
    </row>
    <row r="22717" spans="10:13" x14ac:dyDescent="0.2">
      <c r="J22717"/>
      <c r="K22717" s="112"/>
      <c r="L22717" s="112"/>
      <c r="M22717" s="112"/>
    </row>
    <row r="22718" spans="10:13" x14ac:dyDescent="0.2">
      <c r="J22718"/>
      <c r="K22718" s="112"/>
      <c r="L22718" s="112"/>
      <c r="M22718" s="112"/>
    </row>
    <row r="22719" spans="10:13" x14ac:dyDescent="0.2">
      <c r="J22719"/>
      <c r="K22719" s="112"/>
      <c r="L22719" s="112"/>
      <c r="M22719" s="112"/>
    </row>
    <row r="22720" spans="10:13" x14ac:dyDescent="0.2">
      <c r="J22720"/>
      <c r="K22720" s="112"/>
      <c r="L22720" s="112"/>
      <c r="M22720" s="112"/>
    </row>
    <row r="22721" spans="10:13" x14ac:dyDescent="0.2">
      <c r="J22721"/>
      <c r="K22721" s="112"/>
      <c r="L22721" s="112"/>
      <c r="M22721" s="112"/>
    </row>
    <row r="22722" spans="10:13" x14ac:dyDescent="0.2">
      <c r="J22722"/>
      <c r="K22722" s="112"/>
      <c r="L22722" s="112"/>
      <c r="M22722" s="112"/>
    </row>
    <row r="22723" spans="10:13" x14ac:dyDescent="0.2">
      <c r="J22723"/>
      <c r="K22723" s="112"/>
      <c r="L22723" s="112"/>
      <c r="M22723" s="112"/>
    </row>
    <row r="22724" spans="10:13" x14ac:dyDescent="0.2">
      <c r="J22724"/>
      <c r="K22724" s="112"/>
      <c r="L22724" s="112"/>
      <c r="M22724" s="112"/>
    </row>
    <row r="22725" spans="10:13" x14ac:dyDescent="0.2">
      <c r="J22725"/>
      <c r="K22725" s="112"/>
      <c r="L22725" s="112"/>
      <c r="M22725" s="112"/>
    </row>
    <row r="22726" spans="10:13" x14ac:dyDescent="0.2">
      <c r="J22726"/>
      <c r="K22726" s="112"/>
      <c r="L22726" s="112"/>
      <c r="M22726" s="112"/>
    </row>
    <row r="22727" spans="10:13" x14ac:dyDescent="0.2">
      <c r="J22727"/>
      <c r="K22727" s="112"/>
      <c r="L22727" s="112"/>
      <c r="M22727" s="112"/>
    </row>
    <row r="22728" spans="10:13" x14ac:dyDescent="0.2">
      <c r="J22728"/>
      <c r="K22728" s="112"/>
      <c r="L22728" s="112"/>
      <c r="M22728" s="112"/>
    </row>
    <row r="22729" spans="10:13" x14ac:dyDescent="0.2">
      <c r="J22729"/>
      <c r="K22729" s="112"/>
      <c r="L22729" s="112"/>
      <c r="M22729" s="112"/>
    </row>
    <row r="22730" spans="10:13" x14ac:dyDescent="0.2">
      <c r="J22730"/>
      <c r="K22730" s="112"/>
      <c r="L22730" s="112"/>
      <c r="M22730" s="112"/>
    </row>
    <row r="22731" spans="10:13" x14ac:dyDescent="0.2">
      <c r="J22731"/>
      <c r="K22731" s="112"/>
      <c r="L22731" s="112"/>
      <c r="M22731" s="112"/>
    </row>
    <row r="22732" spans="10:13" x14ac:dyDescent="0.2">
      <c r="J22732"/>
      <c r="K22732" s="112"/>
      <c r="L22732" s="112"/>
      <c r="M22732" s="112"/>
    </row>
    <row r="22733" spans="10:13" x14ac:dyDescent="0.2">
      <c r="J22733"/>
      <c r="K22733" s="112"/>
      <c r="L22733" s="112"/>
      <c r="M22733" s="112"/>
    </row>
    <row r="22734" spans="10:13" x14ac:dyDescent="0.2">
      <c r="J22734"/>
      <c r="K22734" s="112"/>
      <c r="L22734" s="112"/>
      <c r="M22734" s="112"/>
    </row>
    <row r="22735" spans="10:13" x14ac:dyDescent="0.2">
      <c r="J22735"/>
      <c r="K22735" s="112"/>
      <c r="L22735" s="112"/>
      <c r="M22735" s="112"/>
    </row>
    <row r="22736" spans="10:13" x14ac:dyDescent="0.2">
      <c r="J22736"/>
      <c r="K22736" s="112"/>
      <c r="L22736" s="112"/>
      <c r="M22736" s="112"/>
    </row>
    <row r="22737" spans="10:13" x14ac:dyDescent="0.2">
      <c r="J22737"/>
      <c r="K22737" s="112"/>
      <c r="L22737" s="112"/>
      <c r="M22737" s="112"/>
    </row>
    <row r="22738" spans="10:13" x14ac:dyDescent="0.2">
      <c r="J22738"/>
      <c r="K22738" s="112"/>
      <c r="L22738" s="112"/>
      <c r="M22738" s="112"/>
    </row>
    <row r="22739" spans="10:13" x14ac:dyDescent="0.2">
      <c r="J22739"/>
      <c r="K22739" s="112"/>
      <c r="L22739" s="112"/>
      <c r="M22739" s="112"/>
    </row>
    <row r="22740" spans="10:13" x14ac:dyDescent="0.2">
      <c r="J22740"/>
      <c r="K22740" s="112"/>
      <c r="L22740" s="112"/>
      <c r="M22740" s="112"/>
    </row>
    <row r="22741" spans="10:13" x14ac:dyDescent="0.2">
      <c r="J22741"/>
      <c r="K22741" s="112"/>
      <c r="L22741" s="112"/>
      <c r="M22741" s="112"/>
    </row>
    <row r="22742" spans="10:13" x14ac:dyDescent="0.2">
      <c r="J22742"/>
      <c r="K22742" s="112"/>
      <c r="L22742" s="112"/>
      <c r="M22742" s="112"/>
    </row>
    <row r="22743" spans="10:13" x14ac:dyDescent="0.2">
      <c r="J22743"/>
      <c r="K22743" s="112"/>
      <c r="L22743" s="112"/>
      <c r="M22743" s="112"/>
    </row>
    <row r="22744" spans="10:13" x14ac:dyDescent="0.2">
      <c r="J22744"/>
      <c r="K22744" s="112"/>
      <c r="L22744" s="112"/>
      <c r="M22744" s="112"/>
    </row>
    <row r="22745" spans="10:13" x14ac:dyDescent="0.2">
      <c r="J22745"/>
      <c r="K22745" s="112"/>
      <c r="L22745" s="112"/>
      <c r="M22745" s="112"/>
    </row>
    <row r="22746" spans="10:13" x14ac:dyDescent="0.2">
      <c r="J22746"/>
      <c r="K22746" s="112"/>
      <c r="L22746" s="112"/>
      <c r="M22746" s="112"/>
    </row>
    <row r="22747" spans="10:13" x14ac:dyDescent="0.2">
      <c r="J22747"/>
      <c r="K22747" s="112"/>
      <c r="L22747" s="112"/>
      <c r="M22747" s="112"/>
    </row>
    <row r="22748" spans="10:13" x14ac:dyDescent="0.2">
      <c r="J22748"/>
      <c r="K22748" s="112"/>
      <c r="L22748" s="112"/>
      <c r="M22748" s="112"/>
    </row>
    <row r="22749" spans="10:13" x14ac:dyDescent="0.2">
      <c r="J22749"/>
      <c r="K22749" s="112"/>
      <c r="L22749" s="112"/>
      <c r="M22749" s="112"/>
    </row>
    <row r="22750" spans="10:13" x14ac:dyDescent="0.2">
      <c r="J22750"/>
      <c r="K22750" s="112"/>
      <c r="L22750" s="112"/>
      <c r="M22750" s="112"/>
    </row>
    <row r="22751" spans="10:13" x14ac:dyDescent="0.2">
      <c r="J22751"/>
      <c r="K22751" s="112"/>
      <c r="L22751" s="112"/>
      <c r="M22751" s="112"/>
    </row>
    <row r="22752" spans="10:13" x14ac:dyDescent="0.2">
      <c r="J22752"/>
      <c r="K22752" s="112"/>
      <c r="L22752" s="112"/>
      <c r="M22752" s="112"/>
    </row>
    <row r="22753" spans="10:13" x14ac:dyDescent="0.2">
      <c r="J22753"/>
      <c r="K22753" s="112"/>
      <c r="L22753" s="112"/>
      <c r="M22753" s="112"/>
    </row>
    <row r="22754" spans="10:13" x14ac:dyDescent="0.2">
      <c r="J22754"/>
      <c r="K22754" s="112"/>
      <c r="L22754" s="112"/>
      <c r="M22754" s="112"/>
    </row>
    <row r="22755" spans="10:13" x14ac:dyDescent="0.2">
      <c r="J22755"/>
      <c r="K22755" s="112"/>
      <c r="L22755" s="112"/>
      <c r="M22755" s="112"/>
    </row>
    <row r="22756" spans="10:13" x14ac:dyDescent="0.2">
      <c r="J22756"/>
      <c r="K22756" s="112"/>
      <c r="L22756" s="112"/>
      <c r="M22756" s="112"/>
    </row>
    <row r="22757" spans="10:13" x14ac:dyDescent="0.2">
      <c r="J22757"/>
      <c r="K22757" s="112"/>
      <c r="L22757" s="112"/>
      <c r="M22757" s="112"/>
    </row>
    <row r="22758" spans="10:13" x14ac:dyDescent="0.2">
      <c r="J22758"/>
      <c r="K22758" s="112"/>
      <c r="L22758" s="112"/>
      <c r="M22758" s="112"/>
    </row>
    <row r="22759" spans="10:13" x14ac:dyDescent="0.2">
      <c r="J22759"/>
      <c r="K22759" s="112"/>
      <c r="L22759" s="112"/>
      <c r="M22759" s="112"/>
    </row>
    <row r="22760" spans="10:13" x14ac:dyDescent="0.2">
      <c r="J22760"/>
      <c r="K22760" s="112"/>
      <c r="L22760" s="112"/>
      <c r="M22760" s="112"/>
    </row>
    <row r="22761" spans="10:13" x14ac:dyDescent="0.2">
      <c r="J22761"/>
      <c r="K22761" s="112"/>
      <c r="L22761" s="112"/>
      <c r="M22761" s="112"/>
    </row>
    <row r="22762" spans="10:13" x14ac:dyDescent="0.2">
      <c r="J22762"/>
      <c r="K22762" s="112"/>
      <c r="L22762" s="112"/>
      <c r="M22762" s="112"/>
    </row>
    <row r="22763" spans="10:13" x14ac:dyDescent="0.2">
      <c r="J22763"/>
      <c r="K22763" s="112"/>
      <c r="L22763" s="112"/>
      <c r="M22763" s="112"/>
    </row>
    <row r="22764" spans="10:13" x14ac:dyDescent="0.2">
      <c r="J22764"/>
      <c r="K22764" s="112"/>
      <c r="L22764" s="112"/>
      <c r="M22764" s="112"/>
    </row>
    <row r="22765" spans="10:13" x14ac:dyDescent="0.2">
      <c r="J22765"/>
      <c r="K22765" s="112"/>
      <c r="L22765" s="112"/>
      <c r="M22765" s="112"/>
    </row>
    <row r="22766" spans="10:13" x14ac:dyDescent="0.2">
      <c r="J22766"/>
      <c r="K22766" s="112"/>
      <c r="L22766" s="112"/>
      <c r="M22766" s="112"/>
    </row>
    <row r="22767" spans="10:13" x14ac:dyDescent="0.2">
      <c r="J22767"/>
      <c r="K22767" s="112"/>
      <c r="L22767" s="112"/>
      <c r="M22767" s="112"/>
    </row>
    <row r="22768" spans="10:13" x14ac:dyDescent="0.2">
      <c r="J22768"/>
      <c r="K22768" s="112"/>
      <c r="L22768" s="112"/>
      <c r="M22768" s="112"/>
    </row>
    <row r="22769" spans="10:13" x14ac:dyDescent="0.2">
      <c r="J22769"/>
      <c r="K22769" s="112"/>
      <c r="L22769" s="112"/>
      <c r="M22769" s="112"/>
    </row>
    <row r="22770" spans="10:13" x14ac:dyDescent="0.2">
      <c r="J22770"/>
      <c r="K22770" s="112"/>
      <c r="L22770" s="112"/>
      <c r="M22770" s="112"/>
    </row>
    <row r="22771" spans="10:13" x14ac:dyDescent="0.2">
      <c r="J22771"/>
      <c r="K22771" s="112"/>
      <c r="L22771" s="112"/>
      <c r="M22771" s="112"/>
    </row>
    <row r="22772" spans="10:13" x14ac:dyDescent="0.2">
      <c r="J22772"/>
      <c r="K22772" s="112"/>
      <c r="L22772" s="112"/>
      <c r="M22772" s="112"/>
    </row>
    <row r="22773" spans="10:13" x14ac:dyDescent="0.2">
      <c r="J22773"/>
      <c r="K22773" s="112"/>
      <c r="L22773" s="112"/>
      <c r="M22773" s="112"/>
    </row>
    <row r="22774" spans="10:13" x14ac:dyDescent="0.2">
      <c r="J22774"/>
      <c r="K22774" s="112"/>
      <c r="L22774" s="112"/>
      <c r="M22774" s="112"/>
    </row>
    <row r="22775" spans="10:13" x14ac:dyDescent="0.2">
      <c r="J22775"/>
      <c r="K22775" s="112"/>
      <c r="L22775" s="112"/>
      <c r="M22775" s="112"/>
    </row>
    <row r="22776" spans="10:13" x14ac:dyDescent="0.2">
      <c r="J22776"/>
      <c r="K22776" s="112"/>
      <c r="L22776" s="112"/>
      <c r="M22776" s="112"/>
    </row>
    <row r="22777" spans="10:13" x14ac:dyDescent="0.2">
      <c r="J22777"/>
      <c r="K22777" s="112"/>
      <c r="L22777" s="112"/>
      <c r="M22777" s="112"/>
    </row>
    <row r="22778" spans="10:13" x14ac:dyDescent="0.2">
      <c r="J22778"/>
      <c r="K22778" s="112"/>
      <c r="L22778" s="112"/>
      <c r="M22778" s="112"/>
    </row>
    <row r="22779" spans="10:13" x14ac:dyDescent="0.2">
      <c r="J22779"/>
      <c r="K22779" s="112"/>
      <c r="L22779" s="112"/>
      <c r="M22779" s="112"/>
    </row>
    <row r="22780" spans="10:13" x14ac:dyDescent="0.2">
      <c r="J22780"/>
      <c r="K22780" s="112"/>
      <c r="L22780" s="112"/>
      <c r="M22780" s="112"/>
    </row>
    <row r="22781" spans="10:13" x14ac:dyDescent="0.2">
      <c r="J22781"/>
      <c r="K22781" s="112"/>
      <c r="L22781" s="112"/>
      <c r="M22781" s="112"/>
    </row>
    <row r="22782" spans="10:13" x14ac:dyDescent="0.2">
      <c r="J22782"/>
      <c r="K22782" s="112"/>
      <c r="L22782" s="112"/>
      <c r="M22782" s="112"/>
    </row>
    <row r="22783" spans="10:13" x14ac:dyDescent="0.2">
      <c r="J22783"/>
      <c r="K22783" s="112"/>
      <c r="L22783" s="112"/>
      <c r="M22783" s="112"/>
    </row>
    <row r="22784" spans="10:13" x14ac:dyDescent="0.2">
      <c r="J22784"/>
      <c r="K22784" s="112"/>
      <c r="L22784" s="112"/>
      <c r="M22784" s="112"/>
    </row>
    <row r="22785" spans="10:13" x14ac:dyDescent="0.2">
      <c r="J22785"/>
      <c r="K22785" s="112"/>
      <c r="L22785" s="112"/>
      <c r="M22785" s="112"/>
    </row>
    <row r="22786" spans="10:13" x14ac:dyDescent="0.2">
      <c r="J22786"/>
      <c r="K22786" s="112"/>
      <c r="L22786" s="112"/>
      <c r="M22786" s="112"/>
    </row>
    <row r="22787" spans="10:13" x14ac:dyDescent="0.2">
      <c r="J22787"/>
      <c r="K22787" s="112"/>
      <c r="L22787" s="112"/>
      <c r="M22787" s="112"/>
    </row>
    <row r="22788" spans="10:13" x14ac:dyDescent="0.2">
      <c r="J22788"/>
      <c r="K22788" s="112"/>
      <c r="L22788" s="112"/>
      <c r="M22788" s="112"/>
    </row>
    <row r="22789" spans="10:13" x14ac:dyDescent="0.2">
      <c r="J22789"/>
      <c r="K22789" s="112"/>
      <c r="L22789" s="112"/>
      <c r="M22789" s="112"/>
    </row>
    <row r="22790" spans="10:13" x14ac:dyDescent="0.2">
      <c r="J22790"/>
      <c r="K22790" s="112"/>
      <c r="L22790" s="112"/>
      <c r="M22790" s="112"/>
    </row>
    <row r="22791" spans="10:13" x14ac:dyDescent="0.2">
      <c r="J22791"/>
      <c r="K22791" s="112"/>
      <c r="L22791" s="112"/>
      <c r="M22791" s="112"/>
    </row>
    <row r="22792" spans="10:13" x14ac:dyDescent="0.2">
      <c r="J22792"/>
      <c r="K22792" s="112"/>
      <c r="L22792" s="112"/>
      <c r="M22792" s="112"/>
    </row>
    <row r="22793" spans="10:13" x14ac:dyDescent="0.2">
      <c r="J22793"/>
      <c r="K22793" s="112"/>
      <c r="L22793" s="112"/>
      <c r="M22793" s="112"/>
    </row>
    <row r="22794" spans="10:13" x14ac:dyDescent="0.2">
      <c r="J22794"/>
      <c r="K22794" s="112"/>
      <c r="L22794" s="112"/>
      <c r="M22794" s="112"/>
    </row>
    <row r="22795" spans="10:13" x14ac:dyDescent="0.2">
      <c r="J22795"/>
      <c r="K22795" s="112"/>
      <c r="L22795" s="112"/>
      <c r="M22795" s="112"/>
    </row>
    <row r="22796" spans="10:13" x14ac:dyDescent="0.2">
      <c r="J22796"/>
      <c r="K22796" s="112"/>
      <c r="L22796" s="112"/>
      <c r="M22796" s="112"/>
    </row>
    <row r="22797" spans="10:13" x14ac:dyDescent="0.2">
      <c r="J22797"/>
      <c r="K22797" s="112"/>
      <c r="L22797" s="112"/>
      <c r="M22797" s="112"/>
    </row>
    <row r="22798" spans="10:13" x14ac:dyDescent="0.2">
      <c r="J22798"/>
      <c r="K22798" s="112"/>
      <c r="L22798" s="112"/>
      <c r="M22798" s="112"/>
    </row>
    <row r="22799" spans="10:13" x14ac:dyDescent="0.2">
      <c r="J22799"/>
      <c r="K22799" s="112"/>
      <c r="L22799" s="112"/>
      <c r="M22799" s="112"/>
    </row>
    <row r="22800" spans="10:13" x14ac:dyDescent="0.2">
      <c r="J22800"/>
      <c r="K22800" s="112"/>
      <c r="L22800" s="112"/>
      <c r="M22800" s="112"/>
    </row>
    <row r="22801" spans="10:13" x14ac:dyDescent="0.2">
      <c r="J22801"/>
      <c r="K22801" s="112"/>
      <c r="L22801" s="112"/>
      <c r="M22801" s="112"/>
    </row>
    <row r="22802" spans="10:13" x14ac:dyDescent="0.2">
      <c r="J22802"/>
      <c r="K22802" s="112"/>
      <c r="L22802" s="112"/>
      <c r="M22802" s="112"/>
    </row>
    <row r="22803" spans="10:13" x14ac:dyDescent="0.2">
      <c r="J22803"/>
      <c r="K22803" s="112"/>
      <c r="L22803" s="112"/>
      <c r="M22803" s="112"/>
    </row>
    <row r="22804" spans="10:13" x14ac:dyDescent="0.2">
      <c r="J22804"/>
      <c r="K22804" s="112"/>
      <c r="L22804" s="112"/>
      <c r="M22804" s="112"/>
    </row>
    <row r="22805" spans="10:13" x14ac:dyDescent="0.2">
      <c r="J22805"/>
      <c r="K22805" s="112"/>
      <c r="L22805" s="112"/>
      <c r="M22805" s="112"/>
    </row>
    <row r="22806" spans="10:13" x14ac:dyDescent="0.2">
      <c r="J22806"/>
      <c r="K22806" s="112"/>
      <c r="L22806" s="112"/>
      <c r="M22806" s="112"/>
    </row>
    <row r="22807" spans="10:13" x14ac:dyDescent="0.2">
      <c r="J22807"/>
      <c r="K22807" s="112"/>
      <c r="L22807" s="112"/>
      <c r="M22807" s="112"/>
    </row>
    <row r="22808" spans="10:13" x14ac:dyDescent="0.2">
      <c r="J22808"/>
      <c r="K22808" s="112"/>
      <c r="L22808" s="112"/>
      <c r="M22808" s="112"/>
    </row>
    <row r="22809" spans="10:13" x14ac:dyDescent="0.2">
      <c r="J22809"/>
      <c r="K22809" s="112"/>
      <c r="L22809" s="112"/>
      <c r="M22809" s="112"/>
    </row>
    <row r="22810" spans="10:13" x14ac:dyDescent="0.2">
      <c r="J22810"/>
      <c r="K22810" s="112"/>
      <c r="L22810" s="112"/>
      <c r="M22810" s="112"/>
    </row>
    <row r="22811" spans="10:13" x14ac:dyDescent="0.2">
      <c r="J22811"/>
      <c r="K22811" s="112"/>
      <c r="L22811" s="112"/>
      <c r="M22811" s="112"/>
    </row>
    <row r="22812" spans="10:13" x14ac:dyDescent="0.2">
      <c r="J22812"/>
      <c r="K22812" s="112"/>
      <c r="L22812" s="112"/>
      <c r="M22812" s="112"/>
    </row>
    <row r="22813" spans="10:13" x14ac:dyDescent="0.2">
      <c r="J22813"/>
      <c r="K22813" s="112"/>
      <c r="L22813" s="112"/>
      <c r="M22813" s="112"/>
    </row>
    <row r="22814" spans="10:13" x14ac:dyDescent="0.2">
      <c r="J22814"/>
      <c r="K22814" s="112"/>
      <c r="L22814" s="112"/>
      <c r="M22814" s="112"/>
    </row>
    <row r="22815" spans="10:13" x14ac:dyDescent="0.2">
      <c r="J22815"/>
      <c r="K22815" s="112"/>
      <c r="L22815" s="112"/>
      <c r="M22815" s="112"/>
    </row>
    <row r="22816" spans="10:13" x14ac:dyDescent="0.2">
      <c r="J22816"/>
      <c r="K22816" s="112"/>
      <c r="L22816" s="112"/>
      <c r="M22816" s="112"/>
    </row>
    <row r="22817" spans="10:13" x14ac:dyDescent="0.2">
      <c r="J22817"/>
      <c r="K22817" s="112"/>
      <c r="L22817" s="112"/>
      <c r="M22817" s="112"/>
    </row>
    <row r="22818" spans="10:13" x14ac:dyDescent="0.2">
      <c r="J22818"/>
      <c r="K22818" s="112"/>
      <c r="L22818" s="112"/>
      <c r="M22818" s="112"/>
    </row>
    <row r="22819" spans="10:13" x14ac:dyDescent="0.2">
      <c r="J22819"/>
      <c r="K22819" s="112"/>
      <c r="L22819" s="112"/>
      <c r="M22819" s="112"/>
    </row>
    <row r="22820" spans="10:13" x14ac:dyDescent="0.2">
      <c r="J22820"/>
      <c r="K22820" s="112"/>
      <c r="L22820" s="112"/>
      <c r="M22820" s="112"/>
    </row>
    <row r="22821" spans="10:13" x14ac:dyDescent="0.2">
      <c r="J22821"/>
      <c r="K22821" s="112"/>
      <c r="L22821" s="112"/>
      <c r="M22821" s="112"/>
    </row>
    <row r="22822" spans="10:13" x14ac:dyDescent="0.2">
      <c r="J22822"/>
      <c r="K22822" s="112"/>
      <c r="L22822" s="112"/>
      <c r="M22822" s="112"/>
    </row>
    <row r="22823" spans="10:13" x14ac:dyDescent="0.2">
      <c r="J22823"/>
      <c r="K22823" s="112"/>
      <c r="L22823" s="112"/>
      <c r="M22823" s="112"/>
    </row>
    <row r="22824" spans="10:13" x14ac:dyDescent="0.2">
      <c r="J22824"/>
      <c r="K22824" s="112"/>
      <c r="L22824" s="112"/>
      <c r="M22824" s="112"/>
    </row>
    <row r="22825" spans="10:13" x14ac:dyDescent="0.2">
      <c r="J22825"/>
      <c r="K22825" s="112"/>
      <c r="L22825" s="112"/>
      <c r="M22825" s="112"/>
    </row>
    <row r="22826" spans="10:13" x14ac:dyDescent="0.2">
      <c r="J22826"/>
      <c r="K22826" s="112"/>
      <c r="L22826" s="112"/>
      <c r="M22826" s="112"/>
    </row>
    <row r="22827" spans="10:13" x14ac:dyDescent="0.2">
      <c r="J22827"/>
      <c r="K22827" s="112"/>
      <c r="L22827" s="112"/>
      <c r="M22827" s="112"/>
    </row>
    <row r="22828" spans="10:13" x14ac:dyDescent="0.2">
      <c r="J22828"/>
      <c r="K22828" s="112"/>
      <c r="L22828" s="112"/>
      <c r="M22828" s="112"/>
    </row>
    <row r="22829" spans="10:13" x14ac:dyDescent="0.2">
      <c r="J22829"/>
      <c r="K22829" s="112"/>
      <c r="L22829" s="112"/>
      <c r="M22829" s="112"/>
    </row>
    <row r="22830" spans="10:13" x14ac:dyDescent="0.2">
      <c r="J22830"/>
      <c r="K22830" s="112"/>
      <c r="L22830" s="112"/>
      <c r="M22830" s="112"/>
    </row>
    <row r="22831" spans="10:13" x14ac:dyDescent="0.2">
      <c r="J22831"/>
      <c r="K22831" s="112"/>
      <c r="L22831" s="112"/>
      <c r="M22831" s="112"/>
    </row>
    <row r="22832" spans="10:13" x14ac:dyDescent="0.2">
      <c r="J22832"/>
      <c r="K22832" s="112"/>
      <c r="L22832" s="112"/>
      <c r="M22832" s="112"/>
    </row>
    <row r="22833" spans="10:13" x14ac:dyDescent="0.2">
      <c r="J22833"/>
      <c r="K22833" s="112"/>
      <c r="L22833" s="112"/>
      <c r="M22833" s="112"/>
    </row>
    <row r="22834" spans="10:13" x14ac:dyDescent="0.2">
      <c r="J22834"/>
      <c r="K22834" s="112"/>
      <c r="L22834" s="112"/>
      <c r="M22834" s="112"/>
    </row>
    <row r="22835" spans="10:13" x14ac:dyDescent="0.2">
      <c r="J22835"/>
      <c r="K22835" s="112"/>
      <c r="L22835" s="112"/>
      <c r="M22835" s="112"/>
    </row>
    <row r="22836" spans="10:13" x14ac:dyDescent="0.2">
      <c r="J22836"/>
      <c r="K22836" s="112"/>
      <c r="L22836" s="112"/>
      <c r="M22836" s="112"/>
    </row>
    <row r="22837" spans="10:13" x14ac:dyDescent="0.2">
      <c r="J22837"/>
      <c r="K22837" s="112"/>
      <c r="L22837" s="112"/>
      <c r="M22837" s="112"/>
    </row>
    <row r="22838" spans="10:13" x14ac:dyDescent="0.2">
      <c r="J22838"/>
      <c r="K22838" s="112"/>
      <c r="L22838" s="112"/>
      <c r="M22838" s="112"/>
    </row>
    <row r="22839" spans="10:13" x14ac:dyDescent="0.2">
      <c r="J22839"/>
      <c r="K22839" s="112"/>
      <c r="L22839" s="112"/>
      <c r="M22839" s="112"/>
    </row>
    <row r="22840" spans="10:13" x14ac:dyDescent="0.2">
      <c r="J22840"/>
      <c r="K22840" s="112"/>
      <c r="L22840" s="112"/>
      <c r="M22840" s="112"/>
    </row>
    <row r="22841" spans="10:13" x14ac:dyDescent="0.2">
      <c r="J22841"/>
      <c r="K22841" s="112"/>
      <c r="L22841" s="112"/>
      <c r="M22841" s="112"/>
    </row>
    <row r="22842" spans="10:13" x14ac:dyDescent="0.2">
      <c r="J22842"/>
      <c r="K22842" s="112"/>
      <c r="L22842" s="112"/>
      <c r="M22842" s="112"/>
    </row>
    <row r="22843" spans="10:13" x14ac:dyDescent="0.2">
      <c r="J22843"/>
      <c r="K22843" s="112"/>
      <c r="L22843" s="112"/>
      <c r="M22843" s="112"/>
    </row>
    <row r="22844" spans="10:13" x14ac:dyDescent="0.2">
      <c r="J22844"/>
      <c r="K22844" s="112"/>
      <c r="L22844" s="112"/>
      <c r="M22844" s="112"/>
    </row>
    <row r="22845" spans="10:13" x14ac:dyDescent="0.2">
      <c r="J22845"/>
      <c r="K22845" s="112"/>
      <c r="L22845" s="112"/>
      <c r="M22845" s="112"/>
    </row>
    <row r="22846" spans="10:13" x14ac:dyDescent="0.2">
      <c r="J22846"/>
      <c r="K22846" s="112"/>
      <c r="L22846" s="112"/>
      <c r="M22846" s="112"/>
    </row>
    <row r="22847" spans="10:13" x14ac:dyDescent="0.2">
      <c r="J22847"/>
      <c r="K22847" s="112"/>
      <c r="L22847" s="112"/>
      <c r="M22847" s="112"/>
    </row>
    <row r="22848" spans="10:13" x14ac:dyDescent="0.2">
      <c r="J22848"/>
      <c r="K22848" s="112"/>
      <c r="L22848" s="112"/>
      <c r="M22848" s="112"/>
    </row>
    <row r="22849" spans="10:13" x14ac:dyDescent="0.2">
      <c r="J22849"/>
      <c r="K22849" s="112"/>
      <c r="L22849" s="112"/>
      <c r="M22849" s="112"/>
    </row>
    <row r="22850" spans="10:13" x14ac:dyDescent="0.2">
      <c r="J22850"/>
      <c r="K22850" s="112"/>
      <c r="L22850" s="112"/>
      <c r="M22850" s="112"/>
    </row>
    <row r="22851" spans="10:13" x14ac:dyDescent="0.2">
      <c r="J22851"/>
      <c r="K22851" s="112"/>
      <c r="L22851" s="112"/>
      <c r="M22851" s="112"/>
    </row>
    <row r="22852" spans="10:13" x14ac:dyDescent="0.2">
      <c r="J22852"/>
      <c r="K22852" s="112"/>
      <c r="L22852" s="112"/>
      <c r="M22852" s="112"/>
    </row>
    <row r="22853" spans="10:13" x14ac:dyDescent="0.2">
      <c r="J22853"/>
      <c r="K22853" s="112"/>
      <c r="L22853" s="112"/>
      <c r="M22853" s="112"/>
    </row>
    <row r="22854" spans="10:13" x14ac:dyDescent="0.2">
      <c r="J22854"/>
      <c r="K22854" s="112"/>
      <c r="L22854" s="112"/>
      <c r="M22854" s="112"/>
    </row>
    <row r="22855" spans="10:13" x14ac:dyDescent="0.2">
      <c r="J22855"/>
      <c r="K22855" s="112"/>
      <c r="L22855" s="112"/>
      <c r="M22855" s="112"/>
    </row>
    <row r="22856" spans="10:13" x14ac:dyDescent="0.2">
      <c r="J22856"/>
      <c r="K22856" s="112"/>
      <c r="L22856" s="112"/>
      <c r="M22856" s="112"/>
    </row>
    <row r="22857" spans="10:13" x14ac:dyDescent="0.2">
      <c r="J22857"/>
      <c r="K22857" s="112"/>
      <c r="L22857" s="112"/>
      <c r="M22857" s="112"/>
    </row>
    <row r="22858" spans="10:13" x14ac:dyDescent="0.2">
      <c r="J22858"/>
      <c r="K22858" s="112"/>
      <c r="L22858" s="112"/>
      <c r="M22858" s="112"/>
    </row>
    <row r="22859" spans="10:13" x14ac:dyDescent="0.2">
      <c r="J22859"/>
      <c r="K22859" s="112"/>
      <c r="L22859" s="112"/>
      <c r="M22859" s="112"/>
    </row>
    <row r="22860" spans="10:13" x14ac:dyDescent="0.2">
      <c r="J22860"/>
      <c r="K22860" s="112"/>
      <c r="L22860" s="112"/>
      <c r="M22860" s="112"/>
    </row>
    <row r="22861" spans="10:13" x14ac:dyDescent="0.2">
      <c r="J22861"/>
      <c r="K22861" s="112"/>
      <c r="L22861" s="112"/>
      <c r="M22861" s="112"/>
    </row>
    <row r="22862" spans="10:13" x14ac:dyDescent="0.2">
      <c r="J22862"/>
      <c r="K22862" s="112"/>
      <c r="L22862" s="112"/>
      <c r="M22862" s="112"/>
    </row>
    <row r="22863" spans="10:13" x14ac:dyDescent="0.2">
      <c r="J22863"/>
      <c r="K22863" s="112"/>
      <c r="L22863" s="112"/>
      <c r="M22863" s="112"/>
    </row>
    <row r="22864" spans="10:13" x14ac:dyDescent="0.2">
      <c r="J22864"/>
      <c r="K22864" s="112"/>
      <c r="L22864" s="112"/>
      <c r="M22864" s="112"/>
    </row>
    <row r="22865" spans="10:13" x14ac:dyDescent="0.2">
      <c r="J22865"/>
      <c r="K22865" s="112"/>
      <c r="L22865" s="112"/>
      <c r="M22865" s="112"/>
    </row>
    <row r="22866" spans="10:13" x14ac:dyDescent="0.2">
      <c r="J22866"/>
      <c r="K22866" s="112"/>
      <c r="L22866" s="112"/>
      <c r="M22866" s="112"/>
    </row>
    <row r="22867" spans="10:13" x14ac:dyDescent="0.2">
      <c r="J22867"/>
      <c r="K22867" s="112"/>
      <c r="L22867" s="112"/>
      <c r="M22867" s="112"/>
    </row>
    <row r="22868" spans="10:13" x14ac:dyDescent="0.2">
      <c r="J22868"/>
      <c r="K22868" s="112"/>
      <c r="L22868" s="112"/>
      <c r="M22868" s="112"/>
    </row>
    <row r="22869" spans="10:13" x14ac:dyDescent="0.2">
      <c r="J22869"/>
      <c r="K22869" s="112"/>
      <c r="L22869" s="112"/>
      <c r="M22869" s="112"/>
    </row>
    <row r="22870" spans="10:13" x14ac:dyDescent="0.2">
      <c r="J22870"/>
      <c r="K22870" s="112"/>
      <c r="L22870" s="112"/>
      <c r="M22870" s="112"/>
    </row>
    <row r="22871" spans="10:13" x14ac:dyDescent="0.2">
      <c r="J22871"/>
      <c r="K22871" s="112"/>
      <c r="L22871" s="112"/>
      <c r="M22871" s="112"/>
    </row>
    <row r="22872" spans="10:13" x14ac:dyDescent="0.2">
      <c r="J22872"/>
      <c r="K22872" s="112"/>
      <c r="L22872" s="112"/>
      <c r="M22872" s="112"/>
    </row>
    <row r="22873" spans="10:13" x14ac:dyDescent="0.2">
      <c r="J22873"/>
      <c r="K22873" s="112"/>
      <c r="L22873" s="112"/>
      <c r="M22873" s="112"/>
    </row>
    <row r="22874" spans="10:13" x14ac:dyDescent="0.2">
      <c r="J22874"/>
      <c r="K22874" s="112"/>
      <c r="L22874" s="112"/>
      <c r="M22874" s="112"/>
    </row>
    <row r="22875" spans="10:13" x14ac:dyDescent="0.2">
      <c r="J22875"/>
      <c r="K22875" s="112"/>
      <c r="L22875" s="112"/>
      <c r="M22875" s="112"/>
    </row>
    <row r="22876" spans="10:13" x14ac:dyDescent="0.2">
      <c r="J22876"/>
      <c r="K22876" s="112"/>
      <c r="L22876" s="112"/>
      <c r="M22876" s="112"/>
    </row>
    <row r="22877" spans="10:13" x14ac:dyDescent="0.2">
      <c r="J22877"/>
      <c r="K22877" s="112"/>
      <c r="L22877" s="112"/>
      <c r="M22877" s="112"/>
    </row>
    <row r="22878" spans="10:13" x14ac:dyDescent="0.2">
      <c r="J22878"/>
      <c r="K22878" s="112"/>
      <c r="L22878" s="112"/>
      <c r="M22878" s="112"/>
    </row>
    <row r="22879" spans="10:13" x14ac:dyDescent="0.2">
      <c r="J22879"/>
      <c r="K22879" s="112"/>
      <c r="L22879" s="112"/>
      <c r="M22879" s="112"/>
    </row>
    <row r="22880" spans="10:13" x14ac:dyDescent="0.2">
      <c r="J22880"/>
      <c r="K22880" s="112"/>
      <c r="L22880" s="112"/>
      <c r="M22880" s="112"/>
    </row>
    <row r="22881" spans="10:13" x14ac:dyDescent="0.2">
      <c r="J22881"/>
      <c r="K22881" s="112"/>
      <c r="L22881" s="112"/>
      <c r="M22881" s="112"/>
    </row>
    <row r="22882" spans="10:13" x14ac:dyDescent="0.2">
      <c r="J22882"/>
      <c r="K22882" s="112"/>
      <c r="L22882" s="112"/>
      <c r="M22882" s="112"/>
    </row>
    <row r="22883" spans="10:13" x14ac:dyDescent="0.2">
      <c r="J22883"/>
      <c r="K22883" s="112"/>
      <c r="L22883" s="112"/>
      <c r="M22883" s="112"/>
    </row>
    <row r="22884" spans="10:13" x14ac:dyDescent="0.2">
      <c r="J22884"/>
      <c r="K22884" s="112"/>
      <c r="L22884" s="112"/>
      <c r="M22884" s="112"/>
    </row>
    <row r="22885" spans="10:13" x14ac:dyDescent="0.2">
      <c r="J22885"/>
      <c r="K22885" s="112"/>
      <c r="L22885" s="112"/>
      <c r="M22885" s="112"/>
    </row>
    <row r="22886" spans="10:13" x14ac:dyDescent="0.2">
      <c r="J22886"/>
      <c r="K22886" s="112"/>
      <c r="L22886" s="112"/>
      <c r="M22886" s="112"/>
    </row>
    <row r="22887" spans="10:13" x14ac:dyDescent="0.2">
      <c r="J22887"/>
      <c r="K22887" s="112"/>
      <c r="L22887" s="112"/>
      <c r="M22887" s="112"/>
    </row>
    <row r="22888" spans="10:13" x14ac:dyDescent="0.2">
      <c r="J22888"/>
      <c r="K22888" s="112"/>
      <c r="L22888" s="112"/>
      <c r="M22888" s="112"/>
    </row>
    <row r="22889" spans="10:13" x14ac:dyDescent="0.2">
      <c r="J22889"/>
      <c r="K22889" s="112"/>
      <c r="L22889" s="112"/>
      <c r="M22889" s="112"/>
    </row>
    <row r="22890" spans="10:13" x14ac:dyDescent="0.2">
      <c r="J22890"/>
      <c r="K22890" s="112"/>
      <c r="L22890" s="112"/>
      <c r="M22890" s="112"/>
    </row>
    <row r="22891" spans="10:13" x14ac:dyDescent="0.2">
      <c r="J22891"/>
      <c r="K22891" s="112"/>
      <c r="L22891" s="112"/>
      <c r="M22891" s="112"/>
    </row>
    <row r="22892" spans="10:13" x14ac:dyDescent="0.2">
      <c r="J22892"/>
      <c r="K22892" s="112"/>
      <c r="L22892" s="112"/>
      <c r="M22892" s="112"/>
    </row>
    <row r="22893" spans="10:13" x14ac:dyDescent="0.2">
      <c r="J22893"/>
      <c r="K22893" s="112"/>
      <c r="L22893" s="112"/>
      <c r="M22893" s="112"/>
    </row>
    <row r="22894" spans="10:13" x14ac:dyDescent="0.2">
      <c r="J22894"/>
      <c r="K22894" s="112"/>
      <c r="L22894" s="112"/>
      <c r="M22894" s="112"/>
    </row>
    <row r="22895" spans="10:13" x14ac:dyDescent="0.2">
      <c r="J22895"/>
      <c r="K22895" s="112"/>
      <c r="L22895" s="112"/>
      <c r="M22895" s="112"/>
    </row>
    <row r="22896" spans="10:13" x14ac:dyDescent="0.2">
      <c r="J22896"/>
      <c r="K22896" s="112"/>
      <c r="L22896" s="112"/>
      <c r="M22896" s="112"/>
    </row>
    <row r="22897" spans="10:13" x14ac:dyDescent="0.2">
      <c r="J22897"/>
      <c r="K22897" s="112"/>
      <c r="L22897" s="112"/>
      <c r="M22897" s="112"/>
    </row>
    <row r="22898" spans="10:13" x14ac:dyDescent="0.2">
      <c r="J22898"/>
      <c r="K22898" s="112"/>
      <c r="L22898" s="112"/>
      <c r="M22898" s="112"/>
    </row>
    <row r="22899" spans="10:13" x14ac:dyDescent="0.2">
      <c r="J22899"/>
      <c r="K22899" s="112"/>
      <c r="L22899" s="112"/>
      <c r="M22899" s="112"/>
    </row>
    <row r="22900" spans="10:13" x14ac:dyDescent="0.2">
      <c r="J22900"/>
      <c r="K22900" s="112"/>
      <c r="L22900" s="112"/>
      <c r="M22900" s="112"/>
    </row>
    <row r="22901" spans="10:13" x14ac:dyDescent="0.2">
      <c r="J22901"/>
      <c r="K22901" s="112"/>
      <c r="L22901" s="112"/>
      <c r="M22901" s="112"/>
    </row>
    <row r="22902" spans="10:13" x14ac:dyDescent="0.2">
      <c r="J22902"/>
      <c r="K22902" s="112"/>
      <c r="L22902" s="112"/>
      <c r="M22902" s="112"/>
    </row>
    <row r="22903" spans="10:13" x14ac:dyDescent="0.2">
      <c r="J22903"/>
      <c r="K22903" s="112"/>
      <c r="L22903" s="112"/>
      <c r="M22903" s="112"/>
    </row>
    <row r="22904" spans="10:13" x14ac:dyDescent="0.2">
      <c r="J22904"/>
      <c r="K22904" s="112"/>
      <c r="L22904" s="112"/>
      <c r="M22904" s="112"/>
    </row>
    <row r="22905" spans="10:13" x14ac:dyDescent="0.2">
      <c r="J22905"/>
      <c r="K22905" s="112"/>
      <c r="L22905" s="112"/>
      <c r="M22905" s="112"/>
    </row>
    <row r="22906" spans="10:13" x14ac:dyDescent="0.2">
      <c r="J22906"/>
      <c r="K22906" s="112"/>
      <c r="L22906" s="112"/>
      <c r="M22906" s="112"/>
    </row>
    <row r="22907" spans="10:13" x14ac:dyDescent="0.2">
      <c r="J22907"/>
      <c r="K22907" s="112"/>
      <c r="L22907" s="112"/>
      <c r="M22907" s="112"/>
    </row>
    <row r="22908" spans="10:13" x14ac:dyDescent="0.2">
      <c r="J22908"/>
      <c r="K22908" s="112"/>
      <c r="L22908" s="112"/>
      <c r="M22908" s="112"/>
    </row>
    <row r="22909" spans="10:13" x14ac:dyDescent="0.2">
      <c r="J22909"/>
      <c r="K22909" s="112"/>
      <c r="L22909" s="112"/>
      <c r="M22909" s="112"/>
    </row>
    <row r="22910" spans="10:13" x14ac:dyDescent="0.2">
      <c r="J22910"/>
      <c r="K22910" s="112"/>
      <c r="L22910" s="112"/>
      <c r="M22910" s="112"/>
    </row>
    <row r="22911" spans="10:13" x14ac:dyDescent="0.2">
      <c r="J22911"/>
      <c r="K22911" s="112"/>
      <c r="L22911" s="112"/>
      <c r="M22911" s="112"/>
    </row>
    <row r="22912" spans="10:13" x14ac:dyDescent="0.2">
      <c r="J22912"/>
      <c r="K22912" s="112"/>
      <c r="L22912" s="112"/>
      <c r="M22912" s="112"/>
    </row>
    <row r="22913" spans="10:13" x14ac:dyDescent="0.2">
      <c r="J22913"/>
      <c r="K22913" s="112"/>
      <c r="L22913" s="112"/>
      <c r="M22913" s="112"/>
    </row>
    <row r="22914" spans="10:13" x14ac:dyDescent="0.2">
      <c r="J22914"/>
      <c r="K22914" s="112"/>
      <c r="L22914" s="112"/>
      <c r="M22914" s="112"/>
    </row>
    <row r="22915" spans="10:13" x14ac:dyDescent="0.2">
      <c r="J22915"/>
      <c r="K22915" s="112"/>
      <c r="L22915" s="112"/>
      <c r="M22915" s="112"/>
    </row>
    <row r="22916" spans="10:13" x14ac:dyDescent="0.2">
      <c r="J22916"/>
      <c r="K22916" s="112"/>
      <c r="L22916" s="112"/>
      <c r="M22916" s="112"/>
    </row>
    <row r="22917" spans="10:13" x14ac:dyDescent="0.2">
      <c r="J22917"/>
      <c r="K22917" s="112"/>
      <c r="L22917" s="112"/>
      <c r="M22917" s="112"/>
    </row>
    <row r="22918" spans="10:13" x14ac:dyDescent="0.2">
      <c r="J22918"/>
      <c r="K22918" s="112"/>
      <c r="L22918" s="112"/>
      <c r="M22918" s="112"/>
    </row>
    <row r="22919" spans="10:13" x14ac:dyDescent="0.2">
      <c r="J22919"/>
      <c r="K22919" s="112"/>
      <c r="L22919" s="112"/>
      <c r="M22919" s="112"/>
    </row>
    <row r="22920" spans="10:13" x14ac:dyDescent="0.2">
      <c r="J22920"/>
      <c r="K22920" s="112"/>
      <c r="L22920" s="112"/>
      <c r="M22920" s="112"/>
    </row>
    <row r="22921" spans="10:13" x14ac:dyDescent="0.2">
      <c r="J22921"/>
      <c r="K22921" s="112"/>
      <c r="L22921" s="112"/>
      <c r="M22921" s="112"/>
    </row>
    <row r="22922" spans="10:13" x14ac:dyDescent="0.2">
      <c r="J22922"/>
      <c r="K22922" s="112"/>
      <c r="L22922" s="112"/>
      <c r="M22922" s="112"/>
    </row>
    <row r="22923" spans="10:13" x14ac:dyDescent="0.2">
      <c r="J22923"/>
      <c r="K22923" s="112"/>
      <c r="L22923" s="112"/>
      <c r="M22923" s="112"/>
    </row>
    <row r="22924" spans="10:13" x14ac:dyDescent="0.2">
      <c r="J22924"/>
      <c r="K22924" s="112"/>
      <c r="L22924" s="112"/>
      <c r="M22924" s="112"/>
    </row>
    <row r="22925" spans="10:13" x14ac:dyDescent="0.2">
      <c r="J22925"/>
      <c r="K22925" s="112"/>
      <c r="L22925" s="112"/>
      <c r="M22925" s="112"/>
    </row>
    <row r="22926" spans="10:13" x14ac:dyDescent="0.2">
      <c r="J22926"/>
      <c r="K22926" s="112"/>
      <c r="L22926" s="112"/>
      <c r="M22926" s="112"/>
    </row>
    <row r="22927" spans="10:13" x14ac:dyDescent="0.2">
      <c r="J22927"/>
      <c r="K22927" s="112"/>
      <c r="L22927" s="112"/>
      <c r="M22927" s="112"/>
    </row>
    <row r="22928" spans="10:13" x14ac:dyDescent="0.2">
      <c r="J22928"/>
      <c r="K22928" s="112"/>
      <c r="L22928" s="112"/>
      <c r="M22928" s="112"/>
    </row>
    <row r="22929" spans="10:13" x14ac:dyDescent="0.2">
      <c r="J22929"/>
      <c r="K22929" s="112"/>
      <c r="L22929" s="112"/>
      <c r="M22929" s="112"/>
    </row>
    <row r="22930" spans="10:13" x14ac:dyDescent="0.2">
      <c r="J22930"/>
      <c r="K22930" s="112"/>
      <c r="L22930" s="112"/>
      <c r="M22930" s="112"/>
    </row>
    <row r="22931" spans="10:13" x14ac:dyDescent="0.2">
      <c r="J22931"/>
      <c r="K22931" s="112"/>
      <c r="L22931" s="112"/>
      <c r="M22931" s="112"/>
    </row>
    <row r="22932" spans="10:13" x14ac:dyDescent="0.2">
      <c r="J22932"/>
      <c r="K22932" s="112"/>
      <c r="L22932" s="112"/>
      <c r="M22932" s="112"/>
    </row>
    <row r="22933" spans="10:13" x14ac:dyDescent="0.2">
      <c r="J22933"/>
      <c r="K22933" s="112"/>
      <c r="L22933" s="112"/>
      <c r="M22933" s="112"/>
    </row>
    <row r="22934" spans="10:13" x14ac:dyDescent="0.2">
      <c r="J22934"/>
      <c r="K22934" s="112"/>
      <c r="L22934" s="112"/>
      <c r="M22934" s="112"/>
    </row>
    <row r="22935" spans="10:13" x14ac:dyDescent="0.2">
      <c r="J22935"/>
      <c r="K22935" s="112"/>
      <c r="L22935" s="112"/>
      <c r="M22935" s="112"/>
    </row>
    <row r="22936" spans="10:13" x14ac:dyDescent="0.2">
      <c r="J22936"/>
      <c r="K22936" s="112"/>
      <c r="L22936" s="112"/>
      <c r="M22936" s="112"/>
    </row>
    <row r="22937" spans="10:13" x14ac:dyDescent="0.2">
      <c r="J22937"/>
      <c r="K22937" s="112"/>
      <c r="L22937" s="112"/>
      <c r="M22937" s="112"/>
    </row>
    <row r="22938" spans="10:13" x14ac:dyDescent="0.2">
      <c r="J22938"/>
      <c r="K22938" s="112"/>
      <c r="L22938" s="112"/>
      <c r="M22938" s="112"/>
    </row>
    <row r="22939" spans="10:13" x14ac:dyDescent="0.2">
      <c r="J22939"/>
      <c r="K22939" s="112"/>
      <c r="L22939" s="112"/>
      <c r="M22939" s="112"/>
    </row>
    <row r="22940" spans="10:13" x14ac:dyDescent="0.2">
      <c r="J22940"/>
      <c r="K22940" s="112"/>
      <c r="L22940" s="112"/>
      <c r="M22940" s="112"/>
    </row>
    <row r="22941" spans="10:13" x14ac:dyDescent="0.2">
      <c r="J22941"/>
      <c r="K22941" s="112"/>
      <c r="L22941" s="112"/>
      <c r="M22941" s="112"/>
    </row>
    <row r="22942" spans="10:13" x14ac:dyDescent="0.2">
      <c r="J22942"/>
      <c r="K22942" s="112"/>
      <c r="L22942" s="112"/>
      <c r="M22942" s="112"/>
    </row>
    <row r="22943" spans="10:13" x14ac:dyDescent="0.2">
      <c r="J22943"/>
      <c r="K22943" s="112"/>
      <c r="L22943" s="112"/>
      <c r="M22943" s="112"/>
    </row>
    <row r="22944" spans="10:13" x14ac:dyDescent="0.2">
      <c r="J22944"/>
      <c r="K22944" s="112"/>
      <c r="L22944" s="112"/>
      <c r="M22944" s="112"/>
    </row>
    <row r="22945" spans="10:13" x14ac:dyDescent="0.2">
      <c r="J22945"/>
      <c r="K22945" s="112"/>
      <c r="L22945" s="112"/>
      <c r="M22945" s="112"/>
    </row>
    <row r="22946" spans="10:13" x14ac:dyDescent="0.2">
      <c r="J22946"/>
      <c r="K22946" s="112"/>
      <c r="L22946" s="112"/>
      <c r="M22946" s="112"/>
    </row>
    <row r="22947" spans="10:13" x14ac:dyDescent="0.2">
      <c r="J22947"/>
      <c r="K22947" s="112"/>
      <c r="L22947" s="112"/>
      <c r="M22947" s="112"/>
    </row>
    <row r="22948" spans="10:13" x14ac:dyDescent="0.2">
      <c r="J22948"/>
      <c r="K22948" s="112"/>
      <c r="L22948" s="112"/>
      <c r="M22948" s="112"/>
    </row>
    <row r="22949" spans="10:13" x14ac:dyDescent="0.2">
      <c r="J22949"/>
      <c r="K22949" s="112"/>
      <c r="L22949" s="112"/>
      <c r="M22949" s="112"/>
    </row>
    <row r="22950" spans="10:13" x14ac:dyDescent="0.2">
      <c r="J22950"/>
      <c r="K22950" s="112"/>
      <c r="L22950" s="112"/>
      <c r="M22950" s="112"/>
    </row>
    <row r="22951" spans="10:13" x14ac:dyDescent="0.2">
      <c r="J22951"/>
      <c r="K22951" s="112"/>
      <c r="L22951" s="112"/>
      <c r="M22951" s="112"/>
    </row>
    <row r="22952" spans="10:13" x14ac:dyDescent="0.2">
      <c r="J22952"/>
      <c r="K22952" s="112"/>
      <c r="L22952" s="112"/>
      <c r="M22952" s="112"/>
    </row>
    <row r="22953" spans="10:13" x14ac:dyDescent="0.2">
      <c r="J22953"/>
      <c r="K22953" s="112"/>
      <c r="L22953" s="112"/>
      <c r="M22953" s="112"/>
    </row>
    <row r="22954" spans="10:13" x14ac:dyDescent="0.2">
      <c r="J22954"/>
      <c r="K22954" s="112"/>
      <c r="L22954" s="112"/>
      <c r="M22954" s="112"/>
    </row>
    <row r="22955" spans="10:13" x14ac:dyDescent="0.2">
      <c r="J22955"/>
      <c r="K22955" s="112"/>
      <c r="L22955" s="112"/>
      <c r="M22955" s="112"/>
    </row>
    <row r="22956" spans="10:13" x14ac:dyDescent="0.2">
      <c r="J22956"/>
      <c r="K22956" s="112"/>
      <c r="L22956" s="112"/>
      <c r="M22956" s="112"/>
    </row>
    <row r="22957" spans="10:13" x14ac:dyDescent="0.2">
      <c r="J22957"/>
      <c r="K22957" s="112"/>
      <c r="L22957" s="112"/>
      <c r="M22957" s="112"/>
    </row>
    <row r="22958" spans="10:13" x14ac:dyDescent="0.2">
      <c r="J22958"/>
      <c r="K22958" s="112"/>
      <c r="L22958" s="112"/>
      <c r="M22958" s="112"/>
    </row>
    <row r="22959" spans="10:13" x14ac:dyDescent="0.2">
      <c r="J22959"/>
      <c r="K22959" s="112"/>
      <c r="L22959" s="112"/>
      <c r="M22959" s="112"/>
    </row>
    <row r="22960" spans="10:13" x14ac:dyDescent="0.2">
      <c r="J22960"/>
      <c r="K22960" s="112"/>
      <c r="L22960" s="112"/>
      <c r="M22960" s="112"/>
    </row>
    <row r="22961" spans="10:13" x14ac:dyDescent="0.2">
      <c r="J22961"/>
      <c r="K22961" s="112"/>
      <c r="L22961" s="112"/>
      <c r="M22961" s="112"/>
    </row>
    <row r="22962" spans="10:13" x14ac:dyDescent="0.2">
      <c r="J22962"/>
      <c r="K22962" s="112"/>
      <c r="L22962" s="112"/>
      <c r="M22962" s="112"/>
    </row>
    <row r="22963" spans="10:13" x14ac:dyDescent="0.2">
      <c r="J22963"/>
      <c r="K22963" s="112"/>
      <c r="L22963" s="112"/>
      <c r="M22963" s="112"/>
    </row>
    <row r="22964" spans="10:13" x14ac:dyDescent="0.2">
      <c r="J22964"/>
      <c r="K22964" s="112"/>
      <c r="L22964" s="112"/>
      <c r="M22964" s="112"/>
    </row>
    <row r="22965" spans="10:13" x14ac:dyDescent="0.2">
      <c r="J22965"/>
      <c r="K22965" s="112"/>
      <c r="L22965" s="112"/>
      <c r="M22965" s="112"/>
    </row>
    <row r="22966" spans="10:13" x14ac:dyDescent="0.2">
      <c r="J22966"/>
      <c r="K22966" s="112"/>
      <c r="L22966" s="112"/>
      <c r="M22966" s="112"/>
    </row>
    <row r="22967" spans="10:13" x14ac:dyDescent="0.2">
      <c r="J22967"/>
      <c r="K22967" s="112"/>
      <c r="L22967" s="112"/>
      <c r="M22967" s="112"/>
    </row>
    <row r="22968" spans="10:13" x14ac:dyDescent="0.2">
      <c r="J22968"/>
      <c r="K22968" s="112"/>
      <c r="L22968" s="112"/>
      <c r="M22968" s="112"/>
    </row>
    <row r="22969" spans="10:13" x14ac:dyDescent="0.2">
      <c r="J22969"/>
      <c r="K22969" s="112"/>
      <c r="L22969" s="112"/>
      <c r="M22969" s="112"/>
    </row>
    <row r="22970" spans="10:13" x14ac:dyDescent="0.2">
      <c r="J22970"/>
      <c r="K22970" s="112"/>
      <c r="L22970" s="112"/>
      <c r="M22970" s="112"/>
    </row>
    <row r="22971" spans="10:13" x14ac:dyDescent="0.2">
      <c r="J22971"/>
      <c r="K22971" s="112"/>
      <c r="L22971" s="112"/>
      <c r="M22971" s="112"/>
    </row>
    <row r="22972" spans="10:13" x14ac:dyDescent="0.2">
      <c r="J22972"/>
      <c r="K22972" s="112"/>
      <c r="L22972" s="112"/>
      <c r="M22972" s="112"/>
    </row>
    <row r="22973" spans="10:13" x14ac:dyDescent="0.2">
      <c r="J22973"/>
      <c r="K22973" s="112"/>
      <c r="L22973" s="112"/>
      <c r="M22973" s="112"/>
    </row>
    <row r="22974" spans="10:13" x14ac:dyDescent="0.2">
      <c r="J22974"/>
      <c r="K22974" s="112"/>
      <c r="L22974" s="112"/>
      <c r="M22974" s="112"/>
    </row>
    <row r="22975" spans="10:13" x14ac:dyDescent="0.2">
      <c r="J22975"/>
      <c r="K22975" s="112"/>
      <c r="L22975" s="112"/>
      <c r="M22975" s="112"/>
    </row>
    <row r="22976" spans="10:13" x14ac:dyDescent="0.2">
      <c r="J22976"/>
      <c r="K22976" s="112"/>
      <c r="L22976" s="112"/>
      <c r="M22976" s="112"/>
    </row>
    <row r="22977" spans="10:13" x14ac:dyDescent="0.2">
      <c r="J22977"/>
      <c r="K22977" s="112"/>
      <c r="L22977" s="112"/>
      <c r="M22977" s="112"/>
    </row>
    <row r="22978" spans="10:13" x14ac:dyDescent="0.2">
      <c r="J22978"/>
      <c r="K22978" s="112"/>
      <c r="L22978" s="112"/>
      <c r="M22978" s="112"/>
    </row>
    <row r="22979" spans="10:13" x14ac:dyDescent="0.2">
      <c r="J22979"/>
      <c r="K22979" s="112"/>
      <c r="L22979" s="112"/>
      <c r="M22979" s="112"/>
    </row>
    <row r="22980" spans="10:13" x14ac:dyDescent="0.2">
      <c r="J22980"/>
      <c r="K22980" s="112"/>
      <c r="L22980" s="112"/>
      <c r="M22980" s="112"/>
    </row>
    <row r="22981" spans="10:13" x14ac:dyDescent="0.2">
      <c r="J22981"/>
      <c r="K22981" s="112"/>
      <c r="L22981" s="112"/>
      <c r="M22981" s="112"/>
    </row>
    <row r="22982" spans="10:13" x14ac:dyDescent="0.2">
      <c r="J22982"/>
      <c r="K22982" s="112"/>
      <c r="L22982" s="112"/>
      <c r="M22982" s="112"/>
    </row>
    <row r="22983" spans="10:13" x14ac:dyDescent="0.2">
      <c r="J22983"/>
      <c r="K22983" s="112"/>
      <c r="L22983" s="112"/>
      <c r="M22983" s="112"/>
    </row>
    <row r="22984" spans="10:13" x14ac:dyDescent="0.2">
      <c r="J22984"/>
      <c r="K22984" s="112"/>
      <c r="L22984" s="112"/>
      <c r="M22984" s="112"/>
    </row>
    <row r="22985" spans="10:13" x14ac:dyDescent="0.2">
      <c r="J22985"/>
      <c r="K22985" s="112"/>
      <c r="L22985" s="112"/>
      <c r="M22985" s="112"/>
    </row>
    <row r="22986" spans="10:13" x14ac:dyDescent="0.2">
      <c r="J22986"/>
      <c r="K22986" s="112"/>
      <c r="L22986" s="112"/>
      <c r="M22986" s="112"/>
    </row>
    <row r="22987" spans="10:13" x14ac:dyDescent="0.2">
      <c r="J22987"/>
      <c r="K22987" s="112"/>
      <c r="L22987" s="112"/>
      <c r="M22987" s="112"/>
    </row>
    <row r="22988" spans="10:13" x14ac:dyDescent="0.2">
      <c r="J22988"/>
      <c r="K22988" s="112"/>
      <c r="L22988" s="112"/>
      <c r="M22988" s="112"/>
    </row>
    <row r="22989" spans="10:13" x14ac:dyDescent="0.2">
      <c r="J22989"/>
      <c r="K22989" s="112"/>
      <c r="L22989" s="112"/>
      <c r="M22989" s="112"/>
    </row>
    <row r="22990" spans="10:13" x14ac:dyDescent="0.2">
      <c r="J22990"/>
      <c r="K22990" s="112"/>
      <c r="L22990" s="112"/>
      <c r="M22990" s="112"/>
    </row>
    <row r="22991" spans="10:13" x14ac:dyDescent="0.2">
      <c r="J22991"/>
      <c r="K22991" s="112"/>
      <c r="L22991" s="112"/>
      <c r="M22991" s="112"/>
    </row>
    <row r="22992" spans="10:13" x14ac:dyDescent="0.2">
      <c r="J22992"/>
      <c r="K22992" s="112"/>
      <c r="L22992" s="112"/>
      <c r="M22992" s="112"/>
    </row>
    <row r="22993" spans="10:13" x14ac:dyDescent="0.2">
      <c r="J22993"/>
      <c r="K22993" s="112"/>
      <c r="L22993" s="112"/>
      <c r="M22993" s="112"/>
    </row>
    <row r="22994" spans="10:13" x14ac:dyDescent="0.2">
      <c r="J22994"/>
      <c r="K22994" s="112"/>
      <c r="L22994" s="112"/>
      <c r="M22994" s="112"/>
    </row>
    <row r="22995" spans="10:13" x14ac:dyDescent="0.2">
      <c r="J22995"/>
      <c r="K22995" s="112"/>
      <c r="L22995" s="112"/>
      <c r="M22995" s="112"/>
    </row>
    <row r="22996" spans="10:13" x14ac:dyDescent="0.2">
      <c r="J22996"/>
      <c r="K22996" s="112"/>
      <c r="L22996" s="112"/>
      <c r="M22996" s="112"/>
    </row>
    <row r="22997" spans="10:13" x14ac:dyDescent="0.2">
      <c r="J22997"/>
      <c r="K22997" s="112"/>
      <c r="L22997" s="112"/>
      <c r="M22997" s="112"/>
    </row>
    <row r="22998" spans="10:13" x14ac:dyDescent="0.2">
      <c r="J22998"/>
      <c r="K22998" s="112"/>
      <c r="L22998" s="112"/>
      <c r="M22998" s="112"/>
    </row>
    <row r="22999" spans="10:13" x14ac:dyDescent="0.2">
      <c r="J22999"/>
      <c r="K22999" s="112"/>
      <c r="L22999" s="112"/>
      <c r="M22999" s="112"/>
    </row>
    <row r="23000" spans="10:13" x14ac:dyDescent="0.2">
      <c r="J23000"/>
      <c r="K23000" s="112"/>
      <c r="L23000" s="112"/>
      <c r="M23000" s="112"/>
    </row>
    <row r="23001" spans="10:13" x14ac:dyDescent="0.2">
      <c r="J23001"/>
      <c r="K23001" s="112"/>
      <c r="L23001" s="112"/>
      <c r="M23001" s="112"/>
    </row>
    <row r="23002" spans="10:13" x14ac:dyDescent="0.2">
      <c r="J23002"/>
      <c r="K23002" s="112"/>
      <c r="L23002" s="112"/>
      <c r="M23002" s="112"/>
    </row>
    <row r="23003" spans="10:13" x14ac:dyDescent="0.2">
      <c r="J23003"/>
      <c r="K23003" s="112"/>
      <c r="L23003" s="112"/>
      <c r="M23003" s="112"/>
    </row>
    <row r="23004" spans="10:13" x14ac:dyDescent="0.2">
      <c r="J23004"/>
      <c r="K23004" s="112"/>
      <c r="L23004" s="112"/>
      <c r="M23004" s="112"/>
    </row>
    <row r="23005" spans="10:13" x14ac:dyDescent="0.2">
      <c r="J23005"/>
      <c r="K23005" s="112"/>
      <c r="L23005" s="112"/>
      <c r="M23005" s="112"/>
    </row>
    <row r="23006" spans="10:13" x14ac:dyDescent="0.2">
      <c r="J23006"/>
      <c r="K23006" s="112"/>
      <c r="L23006" s="112"/>
      <c r="M23006" s="112"/>
    </row>
    <row r="23007" spans="10:13" x14ac:dyDescent="0.2">
      <c r="J23007"/>
      <c r="K23007" s="112"/>
      <c r="L23007" s="112"/>
      <c r="M23007" s="112"/>
    </row>
    <row r="23008" spans="10:13" x14ac:dyDescent="0.2">
      <c r="J23008"/>
      <c r="K23008" s="112"/>
      <c r="L23008" s="112"/>
      <c r="M23008" s="112"/>
    </row>
    <row r="23009" spans="10:13" x14ac:dyDescent="0.2">
      <c r="J23009"/>
      <c r="K23009" s="112"/>
      <c r="L23009" s="112"/>
      <c r="M23009" s="112"/>
    </row>
    <row r="23010" spans="10:13" x14ac:dyDescent="0.2">
      <c r="J23010"/>
      <c r="K23010" s="112"/>
      <c r="L23010" s="112"/>
      <c r="M23010" s="112"/>
    </row>
    <row r="23011" spans="10:13" x14ac:dyDescent="0.2">
      <c r="J23011"/>
      <c r="K23011" s="112"/>
      <c r="L23011" s="112"/>
      <c r="M23011" s="112"/>
    </row>
    <row r="23012" spans="10:13" x14ac:dyDescent="0.2">
      <c r="J23012"/>
      <c r="K23012" s="112"/>
      <c r="L23012" s="112"/>
      <c r="M23012" s="112"/>
    </row>
    <row r="23013" spans="10:13" x14ac:dyDescent="0.2">
      <c r="J23013"/>
      <c r="K23013" s="112"/>
      <c r="L23013" s="112"/>
      <c r="M23013" s="112"/>
    </row>
    <row r="23014" spans="10:13" x14ac:dyDescent="0.2">
      <c r="J23014"/>
      <c r="K23014" s="112"/>
      <c r="L23014" s="112"/>
      <c r="M23014" s="112"/>
    </row>
    <row r="23015" spans="10:13" x14ac:dyDescent="0.2">
      <c r="J23015"/>
      <c r="K23015" s="112"/>
      <c r="L23015" s="112"/>
      <c r="M23015" s="112"/>
    </row>
    <row r="23016" spans="10:13" x14ac:dyDescent="0.2">
      <c r="J23016"/>
      <c r="K23016" s="112"/>
      <c r="L23016" s="112"/>
      <c r="M23016" s="112"/>
    </row>
    <row r="23017" spans="10:13" x14ac:dyDescent="0.2">
      <c r="J23017"/>
      <c r="K23017" s="112"/>
      <c r="L23017" s="112"/>
      <c r="M23017" s="112"/>
    </row>
    <row r="23018" spans="10:13" x14ac:dyDescent="0.2">
      <c r="J23018"/>
      <c r="K23018" s="112"/>
      <c r="L23018" s="112"/>
      <c r="M23018" s="112"/>
    </row>
    <row r="23019" spans="10:13" x14ac:dyDescent="0.2">
      <c r="J23019"/>
      <c r="K23019" s="112"/>
      <c r="L23019" s="112"/>
      <c r="M23019" s="112"/>
    </row>
    <row r="23020" spans="10:13" x14ac:dyDescent="0.2">
      <c r="J23020"/>
      <c r="K23020" s="112"/>
      <c r="L23020" s="112"/>
      <c r="M23020" s="112"/>
    </row>
    <row r="23021" spans="10:13" x14ac:dyDescent="0.2">
      <c r="J23021"/>
      <c r="K23021" s="112"/>
      <c r="L23021" s="112"/>
      <c r="M23021" s="112"/>
    </row>
    <row r="23022" spans="10:13" x14ac:dyDescent="0.2">
      <c r="J23022"/>
      <c r="K23022" s="112"/>
      <c r="L23022" s="112"/>
      <c r="M23022" s="112"/>
    </row>
    <row r="23023" spans="10:13" x14ac:dyDescent="0.2">
      <c r="J23023"/>
      <c r="K23023" s="112"/>
      <c r="L23023" s="112"/>
      <c r="M23023" s="112"/>
    </row>
    <row r="23024" spans="10:13" x14ac:dyDescent="0.2">
      <c r="J23024"/>
      <c r="K23024" s="112"/>
      <c r="L23024" s="112"/>
      <c r="M23024" s="112"/>
    </row>
    <row r="23025" spans="10:13" x14ac:dyDescent="0.2">
      <c r="J23025"/>
      <c r="K23025" s="112"/>
      <c r="L23025" s="112"/>
      <c r="M23025" s="112"/>
    </row>
    <row r="23026" spans="10:13" x14ac:dyDescent="0.2">
      <c r="J23026"/>
      <c r="K23026" s="112"/>
      <c r="L23026" s="112"/>
      <c r="M23026" s="112"/>
    </row>
    <row r="23027" spans="10:13" x14ac:dyDescent="0.2">
      <c r="J23027"/>
      <c r="K23027" s="112"/>
      <c r="L23027" s="112"/>
      <c r="M23027" s="112"/>
    </row>
    <row r="23028" spans="10:13" x14ac:dyDescent="0.2">
      <c r="J23028"/>
      <c r="K23028" s="112"/>
      <c r="L23028" s="112"/>
      <c r="M23028" s="112"/>
    </row>
    <row r="23029" spans="10:13" x14ac:dyDescent="0.2">
      <c r="J23029"/>
      <c r="K23029" s="112"/>
      <c r="L23029" s="112"/>
      <c r="M23029" s="112"/>
    </row>
    <row r="23030" spans="10:13" x14ac:dyDescent="0.2">
      <c r="J23030"/>
      <c r="K23030" s="112"/>
      <c r="L23030" s="112"/>
      <c r="M23030" s="112"/>
    </row>
    <row r="23031" spans="10:13" x14ac:dyDescent="0.2">
      <c r="J23031"/>
      <c r="K23031" s="112"/>
      <c r="L23031" s="112"/>
      <c r="M23031" s="112"/>
    </row>
    <row r="23032" spans="10:13" x14ac:dyDescent="0.2">
      <c r="J23032"/>
      <c r="K23032" s="112"/>
      <c r="L23032" s="112"/>
      <c r="M23032" s="112"/>
    </row>
    <row r="23033" spans="10:13" x14ac:dyDescent="0.2">
      <c r="J23033"/>
      <c r="K23033" s="112"/>
      <c r="L23033" s="112"/>
      <c r="M23033" s="112"/>
    </row>
    <row r="23034" spans="10:13" x14ac:dyDescent="0.2">
      <c r="J23034"/>
      <c r="K23034" s="112"/>
      <c r="L23034" s="112"/>
      <c r="M23034" s="112"/>
    </row>
    <row r="23035" spans="10:13" x14ac:dyDescent="0.2">
      <c r="J23035"/>
      <c r="K23035" s="112"/>
      <c r="L23035" s="112"/>
      <c r="M23035" s="112"/>
    </row>
    <row r="23036" spans="10:13" x14ac:dyDescent="0.2">
      <c r="J23036"/>
      <c r="K23036" s="112"/>
      <c r="L23036" s="112"/>
      <c r="M23036" s="112"/>
    </row>
    <row r="23037" spans="10:13" x14ac:dyDescent="0.2">
      <c r="J23037"/>
      <c r="K23037" s="112"/>
      <c r="L23037" s="112"/>
      <c r="M23037" s="112"/>
    </row>
    <row r="23038" spans="10:13" x14ac:dyDescent="0.2">
      <c r="J23038"/>
      <c r="K23038" s="112"/>
      <c r="L23038" s="112"/>
      <c r="M23038" s="112"/>
    </row>
    <row r="23039" spans="10:13" x14ac:dyDescent="0.2">
      <c r="J23039"/>
      <c r="K23039" s="112"/>
      <c r="L23039" s="112"/>
      <c r="M23039" s="112"/>
    </row>
    <row r="23040" spans="10:13" x14ac:dyDescent="0.2">
      <c r="J23040"/>
      <c r="K23040" s="112"/>
      <c r="L23040" s="112"/>
      <c r="M23040" s="112"/>
    </row>
    <row r="23041" spans="10:13" x14ac:dyDescent="0.2">
      <c r="J23041"/>
      <c r="K23041" s="112"/>
      <c r="L23041" s="112"/>
      <c r="M23041" s="112"/>
    </row>
    <row r="23042" spans="10:13" x14ac:dyDescent="0.2">
      <c r="J23042"/>
      <c r="K23042" s="112"/>
      <c r="L23042" s="112"/>
      <c r="M23042" s="112"/>
    </row>
    <row r="23043" spans="10:13" x14ac:dyDescent="0.2">
      <c r="J23043"/>
      <c r="K23043" s="112"/>
      <c r="L23043" s="112"/>
      <c r="M23043" s="112"/>
    </row>
    <row r="23044" spans="10:13" x14ac:dyDescent="0.2">
      <c r="J23044"/>
      <c r="K23044" s="112"/>
      <c r="L23044" s="112"/>
      <c r="M23044" s="112"/>
    </row>
    <row r="23045" spans="10:13" x14ac:dyDescent="0.2">
      <c r="J23045"/>
      <c r="K23045" s="112"/>
      <c r="L23045" s="112"/>
      <c r="M23045" s="112"/>
    </row>
    <row r="23046" spans="10:13" x14ac:dyDescent="0.2">
      <c r="J23046"/>
      <c r="K23046" s="112"/>
      <c r="L23046" s="112"/>
      <c r="M23046" s="112"/>
    </row>
    <row r="23047" spans="10:13" x14ac:dyDescent="0.2">
      <c r="J23047"/>
      <c r="K23047" s="112"/>
      <c r="L23047" s="112"/>
      <c r="M23047" s="112"/>
    </row>
    <row r="23048" spans="10:13" x14ac:dyDescent="0.2">
      <c r="J23048"/>
      <c r="K23048" s="112"/>
      <c r="L23048" s="112"/>
      <c r="M23048" s="112"/>
    </row>
    <row r="23049" spans="10:13" x14ac:dyDescent="0.2">
      <c r="J23049"/>
      <c r="K23049" s="112"/>
      <c r="L23049" s="112"/>
      <c r="M23049" s="112"/>
    </row>
    <row r="23050" spans="10:13" x14ac:dyDescent="0.2">
      <c r="J23050"/>
      <c r="K23050" s="112"/>
      <c r="L23050" s="112"/>
      <c r="M23050" s="112"/>
    </row>
    <row r="23051" spans="10:13" x14ac:dyDescent="0.2">
      <c r="J23051"/>
      <c r="K23051" s="112"/>
      <c r="L23051" s="112"/>
      <c r="M23051" s="112"/>
    </row>
    <row r="23052" spans="10:13" x14ac:dyDescent="0.2">
      <c r="J23052"/>
      <c r="K23052" s="112"/>
      <c r="L23052" s="112"/>
      <c r="M23052" s="112"/>
    </row>
    <row r="23053" spans="10:13" x14ac:dyDescent="0.2">
      <c r="J23053"/>
      <c r="K23053" s="112"/>
      <c r="L23053" s="112"/>
      <c r="M23053" s="112"/>
    </row>
    <row r="23054" spans="10:13" x14ac:dyDescent="0.2">
      <c r="J23054"/>
      <c r="K23054" s="112"/>
      <c r="L23054" s="112"/>
      <c r="M23054" s="112"/>
    </row>
    <row r="23055" spans="10:13" x14ac:dyDescent="0.2">
      <c r="J23055"/>
      <c r="K23055" s="112"/>
      <c r="L23055" s="112"/>
      <c r="M23055" s="112"/>
    </row>
    <row r="23056" spans="10:13" x14ac:dyDescent="0.2">
      <c r="J23056"/>
      <c r="K23056" s="112"/>
      <c r="L23056" s="112"/>
      <c r="M23056" s="112"/>
    </row>
    <row r="23057" spans="10:13" x14ac:dyDescent="0.2">
      <c r="J23057"/>
      <c r="K23057" s="112"/>
      <c r="L23057" s="112"/>
      <c r="M23057" s="112"/>
    </row>
    <row r="23058" spans="10:13" x14ac:dyDescent="0.2">
      <c r="J23058"/>
      <c r="K23058" s="112"/>
      <c r="L23058" s="112"/>
      <c r="M23058" s="112"/>
    </row>
    <row r="23059" spans="10:13" x14ac:dyDescent="0.2">
      <c r="J23059"/>
      <c r="K23059" s="112"/>
      <c r="L23059" s="112"/>
      <c r="M23059" s="112"/>
    </row>
    <row r="23060" spans="10:13" x14ac:dyDescent="0.2">
      <c r="J23060"/>
      <c r="K23060" s="112"/>
      <c r="L23060" s="112"/>
      <c r="M23060" s="112"/>
    </row>
    <row r="23061" spans="10:13" x14ac:dyDescent="0.2">
      <c r="J23061"/>
      <c r="K23061" s="112"/>
      <c r="L23061" s="112"/>
      <c r="M23061" s="112"/>
    </row>
    <row r="23062" spans="10:13" x14ac:dyDescent="0.2">
      <c r="J23062"/>
      <c r="K23062" s="112"/>
      <c r="L23062" s="112"/>
      <c r="M23062" s="112"/>
    </row>
    <row r="23063" spans="10:13" x14ac:dyDescent="0.2">
      <c r="J23063"/>
      <c r="K23063" s="112"/>
      <c r="L23063" s="112"/>
      <c r="M23063" s="112"/>
    </row>
    <row r="23064" spans="10:13" x14ac:dyDescent="0.2">
      <c r="J23064"/>
      <c r="K23064" s="112"/>
      <c r="L23064" s="112"/>
      <c r="M23064" s="112"/>
    </row>
    <row r="23065" spans="10:13" x14ac:dyDescent="0.2">
      <c r="J23065"/>
      <c r="K23065" s="112"/>
      <c r="L23065" s="112"/>
      <c r="M23065" s="112"/>
    </row>
    <row r="23066" spans="10:13" x14ac:dyDescent="0.2">
      <c r="J23066"/>
      <c r="K23066" s="112"/>
      <c r="L23066" s="112"/>
      <c r="M23066" s="112"/>
    </row>
    <row r="23067" spans="10:13" x14ac:dyDescent="0.2">
      <c r="J23067"/>
      <c r="K23067" s="112"/>
      <c r="L23067" s="112"/>
      <c r="M23067" s="112"/>
    </row>
    <row r="23068" spans="10:13" x14ac:dyDescent="0.2">
      <c r="J23068"/>
      <c r="K23068" s="112"/>
      <c r="L23068" s="112"/>
      <c r="M23068" s="112"/>
    </row>
    <row r="23069" spans="10:13" x14ac:dyDescent="0.2">
      <c r="J23069"/>
      <c r="K23069" s="112"/>
      <c r="L23069" s="112"/>
      <c r="M23069" s="112"/>
    </row>
    <row r="23070" spans="10:13" x14ac:dyDescent="0.2">
      <c r="J23070"/>
      <c r="K23070" s="112"/>
      <c r="L23070" s="112"/>
      <c r="M23070" s="112"/>
    </row>
    <row r="23071" spans="10:13" x14ac:dyDescent="0.2">
      <c r="J23071"/>
      <c r="K23071" s="112"/>
      <c r="L23071" s="112"/>
      <c r="M23071" s="112"/>
    </row>
    <row r="23072" spans="10:13" x14ac:dyDescent="0.2">
      <c r="J23072"/>
      <c r="K23072" s="112"/>
      <c r="L23072" s="112"/>
      <c r="M23072" s="112"/>
    </row>
    <row r="23073" spans="10:13" x14ac:dyDescent="0.2">
      <c r="J23073"/>
      <c r="K23073" s="112"/>
      <c r="L23073" s="112"/>
      <c r="M23073" s="112"/>
    </row>
    <row r="23074" spans="10:13" x14ac:dyDescent="0.2">
      <c r="J23074"/>
      <c r="K23074" s="112"/>
      <c r="L23074" s="112"/>
      <c r="M23074" s="112"/>
    </row>
    <row r="23075" spans="10:13" x14ac:dyDescent="0.2">
      <c r="J23075"/>
      <c r="K23075" s="112"/>
      <c r="L23075" s="112"/>
      <c r="M23075" s="112"/>
    </row>
    <row r="23076" spans="10:13" x14ac:dyDescent="0.2">
      <c r="J23076"/>
      <c r="K23076" s="112"/>
      <c r="L23076" s="112"/>
      <c r="M23076" s="112"/>
    </row>
    <row r="23077" spans="10:13" x14ac:dyDescent="0.2">
      <c r="J23077"/>
      <c r="K23077" s="112"/>
      <c r="L23077" s="112"/>
      <c r="M23077" s="112"/>
    </row>
    <row r="23078" spans="10:13" x14ac:dyDescent="0.2">
      <c r="J23078"/>
      <c r="K23078" s="112"/>
      <c r="L23078" s="112"/>
      <c r="M23078" s="112"/>
    </row>
    <row r="23079" spans="10:13" x14ac:dyDescent="0.2">
      <c r="J23079"/>
      <c r="K23079" s="112"/>
      <c r="L23079" s="112"/>
      <c r="M23079" s="112"/>
    </row>
    <row r="23080" spans="10:13" x14ac:dyDescent="0.2">
      <c r="J23080"/>
      <c r="K23080" s="112"/>
      <c r="L23080" s="112"/>
      <c r="M23080" s="112"/>
    </row>
    <row r="23081" spans="10:13" x14ac:dyDescent="0.2">
      <c r="J23081"/>
      <c r="K23081" s="112"/>
      <c r="L23081" s="112"/>
      <c r="M23081" s="112"/>
    </row>
    <row r="23082" spans="10:13" x14ac:dyDescent="0.2">
      <c r="J23082"/>
      <c r="K23082" s="112"/>
      <c r="L23082" s="112"/>
      <c r="M23082" s="112"/>
    </row>
    <row r="23083" spans="10:13" x14ac:dyDescent="0.2">
      <c r="J23083"/>
      <c r="K23083" s="112"/>
      <c r="L23083" s="112"/>
      <c r="M23083" s="112"/>
    </row>
    <row r="23084" spans="10:13" x14ac:dyDescent="0.2">
      <c r="J23084"/>
      <c r="K23084" s="112"/>
      <c r="L23084" s="112"/>
      <c r="M23084" s="112"/>
    </row>
    <row r="23085" spans="10:13" x14ac:dyDescent="0.2">
      <c r="J23085"/>
      <c r="K23085" s="112"/>
      <c r="L23085" s="112"/>
      <c r="M23085" s="112"/>
    </row>
    <row r="23086" spans="10:13" x14ac:dyDescent="0.2">
      <c r="J23086"/>
      <c r="K23086" s="112"/>
      <c r="L23086" s="112"/>
      <c r="M23086" s="112"/>
    </row>
    <row r="23087" spans="10:13" x14ac:dyDescent="0.2">
      <c r="J23087"/>
      <c r="K23087" s="112"/>
      <c r="L23087" s="112"/>
      <c r="M23087" s="112"/>
    </row>
    <row r="23088" spans="10:13" x14ac:dyDescent="0.2">
      <c r="J23088"/>
      <c r="K23088" s="112"/>
      <c r="L23088" s="112"/>
      <c r="M23088" s="112"/>
    </row>
    <row r="23089" spans="10:13" x14ac:dyDescent="0.2">
      <c r="J23089"/>
      <c r="K23089" s="112"/>
      <c r="L23089" s="112"/>
      <c r="M23089" s="112"/>
    </row>
    <row r="23090" spans="10:13" x14ac:dyDescent="0.2">
      <c r="J23090"/>
      <c r="K23090" s="112"/>
      <c r="L23090" s="112"/>
      <c r="M23090" s="112"/>
    </row>
    <row r="23091" spans="10:13" x14ac:dyDescent="0.2">
      <c r="J23091"/>
      <c r="K23091" s="112"/>
      <c r="L23091" s="112"/>
      <c r="M23091" s="112"/>
    </row>
    <row r="23092" spans="10:13" x14ac:dyDescent="0.2">
      <c r="J23092"/>
      <c r="K23092" s="112"/>
      <c r="L23092" s="112"/>
      <c r="M23092" s="112"/>
    </row>
    <row r="23093" spans="10:13" x14ac:dyDescent="0.2">
      <c r="J23093"/>
      <c r="K23093" s="112"/>
      <c r="L23093" s="112"/>
      <c r="M23093" s="112"/>
    </row>
    <row r="23094" spans="10:13" x14ac:dyDescent="0.2">
      <c r="J23094"/>
      <c r="K23094" s="112"/>
      <c r="L23094" s="112"/>
      <c r="M23094" s="112"/>
    </row>
    <row r="23095" spans="10:13" x14ac:dyDescent="0.2">
      <c r="J23095"/>
      <c r="K23095" s="112"/>
      <c r="L23095" s="112"/>
      <c r="M23095" s="112"/>
    </row>
    <row r="23096" spans="10:13" x14ac:dyDescent="0.2">
      <c r="J23096"/>
      <c r="K23096" s="112"/>
      <c r="L23096" s="112"/>
      <c r="M23096" s="112"/>
    </row>
    <row r="23097" spans="10:13" x14ac:dyDescent="0.2">
      <c r="J23097"/>
      <c r="K23097" s="112"/>
      <c r="L23097" s="112"/>
      <c r="M23097" s="112"/>
    </row>
    <row r="23098" spans="10:13" x14ac:dyDescent="0.2">
      <c r="J23098"/>
      <c r="K23098" s="112"/>
      <c r="L23098" s="112"/>
      <c r="M23098" s="112"/>
    </row>
    <row r="23099" spans="10:13" x14ac:dyDescent="0.2">
      <c r="J23099"/>
      <c r="K23099" s="112"/>
      <c r="L23099" s="112"/>
      <c r="M23099" s="112"/>
    </row>
    <row r="23100" spans="10:13" x14ac:dyDescent="0.2">
      <c r="J23100"/>
      <c r="K23100" s="112"/>
      <c r="L23100" s="112"/>
      <c r="M23100" s="112"/>
    </row>
    <row r="23101" spans="10:13" x14ac:dyDescent="0.2">
      <c r="J23101"/>
      <c r="K23101" s="112"/>
      <c r="L23101" s="112"/>
      <c r="M23101" s="112"/>
    </row>
    <row r="23102" spans="10:13" x14ac:dyDescent="0.2">
      <c r="J23102"/>
      <c r="K23102" s="112"/>
      <c r="L23102" s="112"/>
      <c r="M23102" s="112"/>
    </row>
    <row r="23103" spans="10:13" x14ac:dyDescent="0.2">
      <c r="J23103"/>
      <c r="K23103" s="112"/>
      <c r="L23103" s="112"/>
      <c r="M23103" s="112"/>
    </row>
    <row r="23104" spans="10:13" x14ac:dyDescent="0.2">
      <c r="J23104"/>
      <c r="K23104" s="112"/>
      <c r="L23104" s="112"/>
      <c r="M23104" s="112"/>
    </row>
    <row r="23105" spans="10:13" x14ac:dyDescent="0.2">
      <c r="J23105"/>
      <c r="K23105" s="112"/>
      <c r="L23105" s="112"/>
      <c r="M23105" s="112"/>
    </row>
    <row r="23106" spans="10:13" x14ac:dyDescent="0.2">
      <c r="J23106"/>
      <c r="K23106" s="112"/>
      <c r="L23106" s="112"/>
      <c r="M23106" s="112"/>
    </row>
    <row r="23107" spans="10:13" x14ac:dyDescent="0.2">
      <c r="J23107"/>
      <c r="K23107" s="112"/>
      <c r="L23107" s="112"/>
      <c r="M23107" s="112"/>
    </row>
    <row r="23108" spans="10:13" x14ac:dyDescent="0.2">
      <c r="J23108"/>
      <c r="K23108" s="112"/>
      <c r="L23108" s="112"/>
      <c r="M23108" s="112"/>
    </row>
    <row r="23109" spans="10:13" x14ac:dyDescent="0.2">
      <c r="J23109"/>
      <c r="K23109" s="112"/>
      <c r="L23109" s="112"/>
      <c r="M23109" s="112"/>
    </row>
    <row r="23110" spans="10:13" x14ac:dyDescent="0.2">
      <c r="J23110"/>
      <c r="K23110" s="112"/>
      <c r="L23110" s="112"/>
      <c r="M23110" s="112"/>
    </row>
    <row r="23111" spans="10:13" x14ac:dyDescent="0.2">
      <c r="J23111"/>
      <c r="K23111" s="112"/>
      <c r="L23111" s="112"/>
      <c r="M23111" s="112"/>
    </row>
    <row r="23112" spans="10:13" x14ac:dyDescent="0.2">
      <c r="J23112"/>
      <c r="K23112" s="112"/>
      <c r="L23112" s="112"/>
      <c r="M23112" s="112"/>
    </row>
    <row r="23113" spans="10:13" x14ac:dyDescent="0.2">
      <c r="J23113"/>
      <c r="K23113" s="112"/>
      <c r="L23113" s="112"/>
      <c r="M23113" s="112"/>
    </row>
    <row r="23114" spans="10:13" x14ac:dyDescent="0.2">
      <c r="J23114"/>
      <c r="K23114" s="112"/>
      <c r="L23114" s="112"/>
      <c r="M23114" s="112"/>
    </row>
    <row r="23115" spans="10:13" x14ac:dyDescent="0.2">
      <c r="J23115"/>
      <c r="K23115" s="112"/>
      <c r="L23115" s="112"/>
      <c r="M23115" s="112"/>
    </row>
    <row r="23116" spans="10:13" x14ac:dyDescent="0.2">
      <c r="J23116"/>
      <c r="K23116" s="112"/>
      <c r="L23116" s="112"/>
      <c r="M23116" s="112"/>
    </row>
    <row r="23117" spans="10:13" x14ac:dyDescent="0.2">
      <c r="J23117"/>
      <c r="K23117" s="112"/>
      <c r="L23117" s="112"/>
      <c r="M23117" s="112"/>
    </row>
    <row r="23118" spans="10:13" x14ac:dyDescent="0.2">
      <c r="J23118"/>
      <c r="K23118" s="112"/>
      <c r="L23118" s="112"/>
      <c r="M23118" s="112"/>
    </row>
    <row r="23119" spans="10:13" x14ac:dyDescent="0.2">
      <c r="J23119"/>
      <c r="K23119" s="112"/>
      <c r="L23119" s="112"/>
      <c r="M23119" s="112"/>
    </row>
    <row r="23120" spans="10:13" x14ac:dyDescent="0.2">
      <c r="J23120"/>
      <c r="K23120" s="112"/>
      <c r="L23120" s="112"/>
      <c r="M23120" s="112"/>
    </row>
    <row r="23121" spans="10:13" x14ac:dyDescent="0.2">
      <c r="J23121"/>
      <c r="K23121" s="112"/>
      <c r="L23121" s="112"/>
      <c r="M23121" s="112"/>
    </row>
    <row r="23122" spans="10:13" x14ac:dyDescent="0.2">
      <c r="J23122"/>
      <c r="K23122" s="112"/>
      <c r="L23122" s="112"/>
      <c r="M23122" s="112"/>
    </row>
    <row r="23123" spans="10:13" x14ac:dyDescent="0.2">
      <c r="J23123"/>
      <c r="K23123" s="112"/>
      <c r="L23123" s="112"/>
      <c r="M23123" s="112"/>
    </row>
    <row r="23124" spans="10:13" x14ac:dyDescent="0.2">
      <c r="J23124"/>
      <c r="K23124" s="112"/>
      <c r="L23124" s="112"/>
      <c r="M23124" s="112"/>
    </row>
    <row r="23125" spans="10:13" x14ac:dyDescent="0.2">
      <c r="J23125"/>
      <c r="K23125" s="112"/>
      <c r="L23125" s="112"/>
      <c r="M23125" s="112"/>
    </row>
    <row r="23126" spans="10:13" x14ac:dyDescent="0.2">
      <c r="J23126"/>
      <c r="K23126" s="112"/>
      <c r="L23126" s="112"/>
      <c r="M23126" s="112"/>
    </row>
    <row r="23127" spans="10:13" x14ac:dyDescent="0.2">
      <c r="J23127"/>
      <c r="K23127" s="112"/>
      <c r="L23127" s="112"/>
      <c r="M23127" s="112"/>
    </row>
    <row r="23128" spans="10:13" x14ac:dyDescent="0.2">
      <c r="J23128"/>
      <c r="K23128" s="112"/>
      <c r="L23128" s="112"/>
      <c r="M23128" s="112"/>
    </row>
    <row r="23129" spans="10:13" x14ac:dyDescent="0.2">
      <c r="J23129"/>
      <c r="K23129" s="112"/>
      <c r="L23129" s="112"/>
      <c r="M23129" s="112"/>
    </row>
    <row r="23130" spans="10:13" x14ac:dyDescent="0.2">
      <c r="J23130"/>
      <c r="K23130" s="112"/>
      <c r="L23130" s="112"/>
      <c r="M23130" s="112"/>
    </row>
    <row r="23131" spans="10:13" x14ac:dyDescent="0.2">
      <c r="J23131"/>
      <c r="K23131" s="112"/>
      <c r="L23131" s="112"/>
      <c r="M23131" s="112"/>
    </row>
    <row r="23132" spans="10:13" x14ac:dyDescent="0.2">
      <c r="J23132"/>
      <c r="K23132" s="112"/>
      <c r="L23132" s="112"/>
      <c r="M23132" s="112"/>
    </row>
    <row r="23133" spans="10:13" x14ac:dyDescent="0.2">
      <c r="J23133"/>
      <c r="K23133" s="112"/>
      <c r="L23133" s="112"/>
      <c r="M23133" s="112"/>
    </row>
    <row r="23134" spans="10:13" x14ac:dyDescent="0.2">
      <c r="J23134"/>
      <c r="K23134" s="112"/>
      <c r="L23134" s="112"/>
      <c r="M23134" s="112"/>
    </row>
    <row r="23135" spans="10:13" x14ac:dyDescent="0.2">
      <c r="J23135"/>
      <c r="K23135" s="112"/>
      <c r="L23135" s="112"/>
      <c r="M23135" s="112"/>
    </row>
    <row r="23136" spans="10:13" x14ac:dyDescent="0.2">
      <c r="J23136"/>
      <c r="K23136" s="112"/>
      <c r="L23136" s="112"/>
      <c r="M23136" s="112"/>
    </row>
    <row r="23137" spans="10:13" x14ac:dyDescent="0.2">
      <c r="J23137"/>
      <c r="K23137" s="112"/>
      <c r="L23137" s="112"/>
      <c r="M23137" s="112"/>
    </row>
    <row r="23138" spans="10:13" x14ac:dyDescent="0.2">
      <c r="J23138"/>
      <c r="K23138" s="112"/>
      <c r="L23138" s="112"/>
      <c r="M23138" s="112"/>
    </row>
    <row r="23139" spans="10:13" x14ac:dyDescent="0.2">
      <c r="J23139"/>
      <c r="K23139" s="112"/>
      <c r="L23139" s="112"/>
      <c r="M23139" s="112"/>
    </row>
    <row r="23140" spans="10:13" x14ac:dyDescent="0.2">
      <c r="J23140"/>
      <c r="K23140" s="112"/>
      <c r="L23140" s="112"/>
      <c r="M23140" s="112"/>
    </row>
    <row r="23141" spans="10:13" x14ac:dyDescent="0.2">
      <c r="J23141"/>
      <c r="K23141" s="112"/>
      <c r="L23141" s="112"/>
      <c r="M23141" s="112"/>
    </row>
    <row r="23142" spans="10:13" x14ac:dyDescent="0.2">
      <c r="J23142"/>
      <c r="K23142" s="112"/>
      <c r="L23142" s="112"/>
      <c r="M23142" s="112"/>
    </row>
    <row r="23143" spans="10:13" x14ac:dyDescent="0.2">
      <c r="J23143"/>
      <c r="K23143" s="112"/>
      <c r="L23143" s="112"/>
      <c r="M23143" s="112"/>
    </row>
    <row r="23144" spans="10:13" x14ac:dyDescent="0.2">
      <c r="J23144"/>
      <c r="K23144" s="112"/>
      <c r="L23144" s="112"/>
      <c r="M23144" s="112"/>
    </row>
    <row r="23145" spans="10:13" x14ac:dyDescent="0.2">
      <c r="J23145"/>
      <c r="K23145" s="112"/>
      <c r="L23145" s="112"/>
      <c r="M23145" s="112"/>
    </row>
    <row r="23146" spans="10:13" x14ac:dyDescent="0.2">
      <c r="J23146"/>
      <c r="K23146" s="112"/>
      <c r="L23146" s="112"/>
      <c r="M23146" s="112"/>
    </row>
    <row r="23147" spans="10:13" x14ac:dyDescent="0.2">
      <c r="J23147"/>
      <c r="K23147" s="112"/>
      <c r="L23147" s="112"/>
      <c r="M23147" s="112"/>
    </row>
    <row r="23148" spans="10:13" x14ac:dyDescent="0.2">
      <c r="J23148"/>
      <c r="K23148" s="112"/>
      <c r="L23148" s="112"/>
      <c r="M23148" s="112"/>
    </row>
    <row r="23149" spans="10:13" x14ac:dyDescent="0.2">
      <c r="J23149"/>
      <c r="K23149" s="112"/>
      <c r="L23149" s="112"/>
      <c r="M23149" s="112"/>
    </row>
    <row r="23150" spans="10:13" x14ac:dyDescent="0.2">
      <c r="J23150"/>
      <c r="K23150" s="112"/>
      <c r="L23150" s="112"/>
      <c r="M23150" s="112"/>
    </row>
    <row r="23151" spans="10:13" x14ac:dyDescent="0.2">
      <c r="J23151"/>
      <c r="K23151" s="112"/>
      <c r="L23151" s="112"/>
      <c r="M23151" s="112"/>
    </row>
    <row r="23152" spans="10:13" x14ac:dyDescent="0.2">
      <c r="J23152"/>
      <c r="K23152" s="112"/>
      <c r="L23152" s="112"/>
      <c r="M23152" s="112"/>
    </row>
    <row r="23153" spans="10:13" x14ac:dyDescent="0.2">
      <c r="J23153"/>
      <c r="K23153" s="112"/>
      <c r="L23153" s="112"/>
      <c r="M23153" s="112"/>
    </row>
    <row r="23154" spans="10:13" x14ac:dyDescent="0.2">
      <c r="J23154"/>
      <c r="K23154" s="112"/>
      <c r="L23154" s="112"/>
      <c r="M23154" s="112"/>
    </row>
    <row r="23155" spans="10:13" x14ac:dyDescent="0.2">
      <c r="J23155"/>
      <c r="K23155" s="112"/>
      <c r="L23155" s="112"/>
      <c r="M23155" s="112"/>
    </row>
    <row r="23156" spans="10:13" x14ac:dyDescent="0.2">
      <c r="J23156"/>
      <c r="K23156" s="112"/>
      <c r="L23156" s="112"/>
      <c r="M23156" s="112"/>
    </row>
    <row r="23157" spans="10:13" x14ac:dyDescent="0.2">
      <c r="J23157"/>
      <c r="K23157" s="112"/>
      <c r="L23157" s="112"/>
      <c r="M23157" s="112"/>
    </row>
    <row r="23158" spans="10:13" x14ac:dyDescent="0.2">
      <c r="J23158"/>
      <c r="K23158" s="112"/>
      <c r="L23158" s="112"/>
      <c r="M23158" s="112"/>
    </row>
    <row r="23159" spans="10:13" x14ac:dyDescent="0.2">
      <c r="J23159"/>
      <c r="K23159" s="112"/>
      <c r="L23159" s="112"/>
      <c r="M23159" s="112"/>
    </row>
    <row r="23160" spans="10:13" x14ac:dyDescent="0.2">
      <c r="J23160"/>
      <c r="K23160" s="112"/>
      <c r="L23160" s="112"/>
      <c r="M23160" s="112"/>
    </row>
    <row r="23161" spans="10:13" x14ac:dyDescent="0.2">
      <c r="J23161"/>
      <c r="K23161" s="112"/>
      <c r="L23161" s="112"/>
      <c r="M23161" s="112"/>
    </row>
    <row r="23162" spans="10:13" x14ac:dyDescent="0.2">
      <c r="J23162"/>
      <c r="K23162" s="112"/>
      <c r="L23162" s="112"/>
      <c r="M23162" s="112"/>
    </row>
    <row r="23163" spans="10:13" x14ac:dyDescent="0.2">
      <c r="J23163"/>
      <c r="K23163" s="112"/>
      <c r="L23163" s="112"/>
      <c r="M23163" s="112"/>
    </row>
    <row r="23164" spans="10:13" x14ac:dyDescent="0.2">
      <c r="J23164"/>
      <c r="K23164" s="112"/>
      <c r="L23164" s="112"/>
      <c r="M23164" s="112"/>
    </row>
    <row r="23165" spans="10:13" x14ac:dyDescent="0.2">
      <c r="J23165"/>
      <c r="K23165" s="112"/>
      <c r="L23165" s="112"/>
      <c r="M23165" s="112"/>
    </row>
    <row r="23166" spans="10:13" x14ac:dyDescent="0.2">
      <c r="J23166"/>
      <c r="K23166" s="112"/>
      <c r="L23166" s="112"/>
      <c r="M23166" s="112"/>
    </row>
    <row r="23167" spans="10:13" x14ac:dyDescent="0.2">
      <c r="J23167"/>
      <c r="K23167" s="112"/>
      <c r="L23167" s="112"/>
      <c r="M23167" s="112"/>
    </row>
    <row r="23168" spans="10:13" x14ac:dyDescent="0.2">
      <c r="J23168"/>
      <c r="K23168" s="112"/>
      <c r="L23168" s="112"/>
      <c r="M23168" s="112"/>
    </row>
    <row r="23169" spans="10:13" x14ac:dyDescent="0.2">
      <c r="J23169"/>
      <c r="K23169" s="112"/>
      <c r="L23169" s="112"/>
      <c r="M23169" s="112"/>
    </row>
    <row r="23170" spans="10:13" x14ac:dyDescent="0.2">
      <c r="J23170"/>
      <c r="K23170" s="112"/>
      <c r="L23170" s="112"/>
      <c r="M23170" s="112"/>
    </row>
    <row r="23171" spans="10:13" x14ac:dyDescent="0.2">
      <c r="J23171"/>
      <c r="K23171" s="112"/>
      <c r="L23171" s="112"/>
      <c r="M23171" s="112"/>
    </row>
    <row r="23172" spans="10:13" x14ac:dyDescent="0.2">
      <c r="J23172"/>
      <c r="K23172" s="112"/>
      <c r="L23172" s="112"/>
      <c r="M23172" s="112"/>
    </row>
    <row r="23173" spans="10:13" x14ac:dyDescent="0.2">
      <c r="J23173"/>
      <c r="K23173" s="112"/>
      <c r="L23173" s="112"/>
      <c r="M23173" s="112"/>
    </row>
    <row r="23174" spans="10:13" x14ac:dyDescent="0.2">
      <c r="J23174"/>
      <c r="K23174" s="112"/>
      <c r="L23174" s="112"/>
      <c r="M23174" s="112"/>
    </row>
    <row r="23175" spans="10:13" x14ac:dyDescent="0.2">
      <c r="J23175"/>
      <c r="K23175" s="112"/>
      <c r="L23175" s="112"/>
      <c r="M23175" s="112"/>
    </row>
    <row r="23176" spans="10:13" x14ac:dyDescent="0.2">
      <c r="J23176"/>
      <c r="K23176" s="112"/>
      <c r="L23176" s="112"/>
      <c r="M23176" s="112"/>
    </row>
    <row r="23177" spans="10:13" x14ac:dyDescent="0.2">
      <c r="J23177"/>
      <c r="K23177" s="112"/>
      <c r="L23177" s="112"/>
      <c r="M23177" s="112"/>
    </row>
    <row r="23178" spans="10:13" x14ac:dyDescent="0.2">
      <c r="J23178"/>
      <c r="K23178" s="112"/>
      <c r="L23178" s="112"/>
      <c r="M23178" s="112"/>
    </row>
    <row r="23179" spans="10:13" x14ac:dyDescent="0.2">
      <c r="J23179"/>
      <c r="K23179" s="112"/>
      <c r="L23179" s="112"/>
      <c r="M23179" s="112"/>
    </row>
    <row r="23180" spans="10:13" x14ac:dyDescent="0.2">
      <c r="J23180"/>
      <c r="K23180" s="112"/>
      <c r="L23180" s="112"/>
      <c r="M23180" s="112"/>
    </row>
    <row r="23181" spans="10:13" x14ac:dyDescent="0.2">
      <c r="J23181"/>
      <c r="K23181" s="112"/>
      <c r="L23181" s="112"/>
      <c r="M23181" s="112"/>
    </row>
    <row r="23182" spans="10:13" x14ac:dyDescent="0.2">
      <c r="J23182"/>
      <c r="K23182" s="112"/>
      <c r="L23182" s="112"/>
      <c r="M23182" s="112"/>
    </row>
    <row r="23183" spans="10:13" x14ac:dyDescent="0.2">
      <c r="J23183"/>
      <c r="K23183" s="112"/>
      <c r="L23183" s="112"/>
      <c r="M23183" s="112"/>
    </row>
    <row r="23184" spans="10:13" x14ac:dyDescent="0.2">
      <c r="J23184"/>
      <c r="K23184" s="112"/>
      <c r="L23184" s="112"/>
      <c r="M23184" s="112"/>
    </row>
    <row r="23185" spans="10:13" x14ac:dyDescent="0.2">
      <c r="J23185"/>
      <c r="K23185" s="112"/>
      <c r="L23185" s="112"/>
      <c r="M23185" s="112"/>
    </row>
    <row r="23186" spans="10:13" x14ac:dyDescent="0.2">
      <c r="J23186"/>
      <c r="K23186" s="112"/>
      <c r="L23186" s="112"/>
      <c r="M23186" s="112"/>
    </row>
    <row r="23187" spans="10:13" x14ac:dyDescent="0.2">
      <c r="J23187"/>
      <c r="K23187" s="112"/>
      <c r="L23187" s="112"/>
      <c r="M23187" s="112"/>
    </row>
    <row r="23188" spans="10:13" x14ac:dyDescent="0.2">
      <c r="J23188"/>
      <c r="K23188" s="112"/>
      <c r="L23188" s="112"/>
      <c r="M23188" s="112"/>
    </row>
    <row r="23189" spans="10:13" x14ac:dyDescent="0.2">
      <c r="J23189"/>
      <c r="K23189" s="112"/>
      <c r="L23189" s="112"/>
      <c r="M23189" s="112"/>
    </row>
    <row r="23190" spans="10:13" x14ac:dyDescent="0.2">
      <c r="J23190"/>
      <c r="K23190" s="112"/>
      <c r="L23190" s="112"/>
      <c r="M23190" s="112"/>
    </row>
    <row r="23191" spans="10:13" x14ac:dyDescent="0.2">
      <c r="J23191"/>
      <c r="K23191" s="112"/>
      <c r="L23191" s="112"/>
      <c r="M23191" s="112"/>
    </row>
    <row r="23192" spans="10:13" x14ac:dyDescent="0.2">
      <c r="J23192"/>
      <c r="K23192" s="112"/>
      <c r="L23192" s="112"/>
      <c r="M23192" s="112"/>
    </row>
    <row r="23193" spans="10:13" x14ac:dyDescent="0.2">
      <c r="J23193"/>
      <c r="K23193" s="112"/>
      <c r="L23193" s="112"/>
      <c r="M23193" s="112"/>
    </row>
    <row r="23194" spans="10:13" x14ac:dyDescent="0.2">
      <c r="J23194"/>
      <c r="K23194" s="112"/>
      <c r="L23194" s="112"/>
      <c r="M23194" s="112"/>
    </row>
    <row r="23195" spans="10:13" x14ac:dyDescent="0.2">
      <c r="J23195"/>
      <c r="K23195" s="112"/>
      <c r="L23195" s="112"/>
      <c r="M23195" s="112"/>
    </row>
    <row r="23196" spans="10:13" x14ac:dyDescent="0.2">
      <c r="J23196"/>
      <c r="K23196" s="112"/>
      <c r="L23196" s="112"/>
      <c r="M23196" s="112"/>
    </row>
    <row r="23197" spans="10:13" x14ac:dyDescent="0.2">
      <c r="J23197"/>
      <c r="K23197" s="112"/>
      <c r="L23197" s="112"/>
      <c r="M23197" s="112"/>
    </row>
    <row r="23198" spans="10:13" x14ac:dyDescent="0.2">
      <c r="J23198"/>
      <c r="K23198" s="112"/>
      <c r="L23198" s="112"/>
      <c r="M23198" s="112"/>
    </row>
    <row r="23199" spans="10:13" x14ac:dyDescent="0.2">
      <c r="J23199"/>
      <c r="K23199" s="112"/>
      <c r="L23199" s="112"/>
      <c r="M23199" s="112"/>
    </row>
    <row r="23200" spans="10:13" x14ac:dyDescent="0.2">
      <c r="J23200"/>
      <c r="K23200" s="112"/>
      <c r="L23200" s="112"/>
      <c r="M23200" s="112"/>
    </row>
    <row r="23201" spans="10:13" x14ac:dyDescent="0.2">
      <c r="J23201"/>
      <c r="K23201" s="112"/>
      <c r="L23201" s="112"/>
      <c r="M23201" s="112"/>
    </row>
    <row r="23202" spans="10:13" x14ac:dyDescent="0.2">
      <c r="J23202"/>
      <c r="K23202" s="112"/>
      <c r="L23202" s="112"/>
      <c r="M23202" s="112"/>
    </row>
    <row r="23203" spans="10:13" x14ac:dyDescent="0.2">
      <c r="J23203"/>
      <c r="K23203" s="112"/>
      <c r="L23203" s="112"/>
      <c r="M23203" s="112"/>
    </row>
    <row r="23204" spans="10:13" x14ac:dyDescent="0.2">
      <c r="J23204"/>
      <c r="K23204" s="112"/>
      <c r="L23204" s="112"/>
      <c r="M23204" s="112"/>
    </row>
    <row r="23205" spans="10:13" x14ac:dyDescent="0.2">
      <c r="J23205"/>
      <c r="K23205" s="112"/>
      <c r="L23205" s="112"/>
      <c r="M23205" s="112"/>
    </row>
    <row r="23206" spans="10:13" x14ac:dyDescent="0.2">
      <c r="J23206"/>
      <c r="K23206" s="112"/>
      <c r="L23206" s="112"/>
      <c r="M23206" s="112"/>
    </row>
    <row r="23207" spans="10:13" x14ac:dyDescent="0.2">
      <c r="J23207"/>
      <c r="K23207" s="112"/>
      <c r="L23207" s="112"/>
      <c r="M23207" s="112"/>
    </row>
    <row r="23208" spans="10:13" x14ac:dyDescent="0.2">
      <c r="J23208"/>
      <c r="K23208" s="112"/>
      <c r="L23208" s="112"/>
      <c r="M23208" s="112"/>
    </row>
    <row r="23209" spans="10:13" x14ac:dyDescent="0.2">
      <c r="J23209"/>
      <c r="K23209" s="112"/>
      <c r="L23209" s="112"/>
      <c r="M23209" s="112"/>
    </row>
    <row r="23210" spans="10:13" x14ac:dyDescent="0.2">
      <c r="J23210"/>
      <c r="K23210" s="112"/>
      <c r="L23210" s="112"/>
      <c r="M23210" s="112"/>
    </row>
    <row r="23211" spans="10:13" x14ac:dyDescent="0.2">
      <c r="J23211"/>
      <c r="K23211" s="112"/>
      <c r="L23211" s="112"/>
      <c r="M23211" s="112"/>
    </row>
    <row r="23212" spans="10:13" x14ac:dyDescent="0.2">
      <c r="J23212"/>
      <c r="K23212" s="112"/>
      <c r="L23212" s="112"/>
      <c r="M23212" s="112"/>
    </row>
    <row r="23213" spans="10:13" x14ac:dyDescent="0.2">
      <c r="J23213"/>
      <c r="K23213" s="112"/>
      <c r="L23213" s="112"/>
      <c r="M23213" s="112"/>
    </row>
    <row r="23214" spans="10:13" x14ac:dyDescent="0.2">
      <c r="J23214"/>
      <c r="K23214" s="112"/>
      <c r="L23214" s="112"/>
      <c r="M23214" s="112"/>
    </row>
    <row r="23215" spans="10:13" x14ac:dyDescent="0.2">
      <c r="J23215"/>
      <c r="K23215" s="112"/>
      <c r="L23215" s="112"/>
      <c r="M23215" s="112"/>
    </row>
    <row r="23216" spans="10:13" x14ac:dyDescent="0.2">
      <c r="J23216"/>
      <c r="K23216" s="112"/>
      <c r="L23216" s="112"/>
      <c r="M23216" s="112"/>
    </row>
    <row r="23217" spans="10:13" x14ac:dyDescent="0.2">
      <c r="J23217"/>
      <c r="K23217" s="112"/>
      <c r="L23217" s="112"/>
      <c r="M23217" s="112"/>
    </row>
    <row r="23218" spans="10:13" x14ac:dyDescent="0.2">
      <c r="J23218"/>
      <c r="K23218" s="112"/>
      <c r="L23218" s="112"/>
      <c r="M23218" s="112"/>
    </row>
    <row r="23219" spans="10:13" x14ac:dyDescent="0.2">
      <c r="J23219"/>
      <c r="K23219" s="112"/>
      <c r="L23219" s="112"/>
      <c r="M23219" s="112"/>
    </row>
    <row r="23220" spans="10:13" x14ac:dyDescent="0.2">
      <c r="J23220"/>
      <c r="K23220" s="112"/>
      <c r="L23220" s="112"/>
      <c r="M23220" s="112"/>
    </row>
    <row r="23221" spans="10:13" x14ac:dyDescent="0.2">
      <c r="J23221"/>
      <c r="K23221" s="112"/>
      <c r="L23221" s="112"/>
      <c r="M23221" s="112"/>
    </row>
    <row r="23222" spans="10:13" x14ac:dyDescent="0.2">
      <c r="J23222"/>
      <c r="K23222" s="112"/>
      <c r="L23222" s="112"/>
      <c r="M23222" s="112"/>
    </row>
    <row r="23223" spans="10:13" x14ac:dyDescent="0.2">
      <c r="J23223"/>
      <c r="K23223" s="112"/>
      <c r="L23223" s="112"/>
      <c r="M23223" s="112"/>
    </row>
    <row r="23224" spans="10:13" x14ac:dyDescent="0.2">
      <c r="J23224"/>
      <c r="K23224" s="112"/>
      <c r="L23224" s="112"/>
      <c r="M23224" s="112"/>
    </row>
    <row r="23225" spans="10:13" x14ac:dyDescent="0.2">
      <c r="J23225"/>
      <c r="K23225" s="112"/>
      <c r="L23225" s="112"/>
      <c r="M23225" s="112"/>
    </row>
    <row r="23226" spans="10:13" x14ac:dyDescent="0.2">
      <c r="J23226"/>
      <c r="K23226" s="112"/>
      <c r="L23226" s="112"/>
      <c r="M23226" s="112"/>
    </row>
    <row r="23227" spans="10:13" x14ac:dyDescent="0.2">
      <c r="J23227"/>
      <c r="K23227" s="112"/>
      <c r="L23227" s="112"/>
      <c r="M23227" s="112"/>
    </row>
    <row r="23228" spans="10:13" x14ac:dyDescent="0.2">
      <c r="J23228"/>
      <c r="K23228" s="112"/>
      <c r="L23228" s="112"/>
      <c r="M23228" s="112"/>
    </row>
    <row r="23229" spans="10:13" x14ac:dyDescent="0.2">
      <c r="J23229"/>
      <c r="K23229" s="112"/>
      <c r="L23229" s="112"/>
      <c r="M23229" s="112"/>
    </row>
    <row r="23230" spans="10:13" x14ac:dyDescent="0.2">
      <c r="J23230"/>
      <c r="K23230" s="112"/>
      <c r="L23230" s="112"/>
      <c r="M23230" s="112"/>
    </row>
    <row r="23231" spans="10:13" x14ac:dyDescent="0.2">
      <c r="J23231"/>
      <c r="K23231" s="112"/>
      <c r="L23231" s="112"/>
      <c r="M23231" s="112"/>
    </row>
    <row r="23232" spans="10:13" x14ac:dyDescent="0.2">
      <c r="J23232"/>
      <c r="K23232" s="112"/>
      <c r="L23232" s="112"/>
      <c r="M23232" s="112"/>
    </row>
    <row r="23233" spans="10:13" x14ac:dyDescent="0.2">
      <c r="J23233"/>
      <c r="K23233" s="112"/>
      <c r="L23233" s="112"/>
      <c r="M23233" s="112"/>
    </row>
    <row r="23234" spans="10:13" x14ac:dyDescent="0.2">
      <c r="J23234"/>
      <c r="K23234" s="112"/>
      <c r="L23234" s="112"/>
      <c r="M23234" s="112"/>
    </row>
    <row r="23235" spans="10:13" x14ac:dyDescent="0.2">
      <c r="J23235"/>
      <c r="K23235" s="112"/>
      <c r="L23235" s="112"/>
      <c r="M23235" s="112"/>
    </row>
    <row r="23236" spans="10:13" x14ac:dyDescent="0.2">
      <c r="J23236"/>
      <c r="K23236" s="112"/>
      <c r="L23236" s="112"/>
      <c r="M23236" s="112"/>
    </row>
    <row r="23237" spans="10:13" x14ac:dyDescent="0.2">
      <c r="J23237"/>
      <c r="K23237" s="112"/>
      <c r="L23237" s="112"/>
      <c r="M23237" s="112"/>
    </row>
    <row r="23238" spans="10:13" x14ac:dyDescent="0.2">
      <c r="J23238"/>
      <c r="K23238" s="112"/>
      <c r="L23238" s="112"/>
      <c r="M23238" s="112"/>
    </row>
    <row r="23239" spans="10:13" x14ac:dyDescent="0.2">
      <c r="J23239"/>
      <c r="K23239" s="112"/>
      <c r="L23239" s="112"/>
      <c r="M23239" s="112"/>
    </row>
    <row r="23240" spans="10:13" x14ac:dyDescent="0.2">
      <c r="J23240"/>
      <c r="K23240" s="112"/>
      <c r="L23240" s="112"/>
      <c r="M23240" s="112"/>
    </row>
    <row r="23241" spans="10:13" x14ac:dyDescent="0.2">
      <c r="J23241"/>
      <c r="K23241" s="112"/>
      <c r="L23241" s="112"/>
      <c r="M23241" s="112"/>
    </row>
    <row r="23242" spans="10:13" x14ac:dyDescent="0.2">
      <c r="J23242"/>
      <c r="K23242" s="112"/>
      <c r="L23242" s="112"/>
      <c r="M23242" s="112"/>
    </row>
    <row r="23243" spans="10:13" x14ac:dyDescent="0.2">
      <c r="J23243"/>
      <c r="K23243" s="112"/>
      <c r="L23243" s="112"/>
      <c r="M23243" s="112"/>
    </row>
    <row r="23244" spans="10:13" x14ac:dyDescent="0.2">
      <c r="J23244"/>
      <c r="K23244" s="112"/>
      <c r="L23244" s="112"/>
      <c r="M23244" s="112"/>
    </row>
    <row r="23245" spans="10:13" x14ac:dyDescent="0.2">
      <c r="J23245"/>
      <c r="K23245" s="112"/>
      <c r="L23245" s="112"/>
      <c r="M23245" s="112"/>
    </row>
    <row r="23246" spans="10:13" x14ac:dyDescent="0.2">
      <c r="J23246"/>
      <c r="K23246" s="112"/>
      <c r="L23246" s="112"/>
      <c r="M23246" s="112"/>
    </row>
    <row r="23247" spans="10:13" x14ac:dyDescent="0.2">
      <c r="J23247"/>
      <c r="K23247" s="112"/>
      <c r="L23247" s="112"/>
      <c r="M23247" s="112"/>
    </row>
    <row r="23248" spans="10:13" x14ac:dyDescent="0.2">
      <c r="J23248"/>
      <c r="K23248" s="112"/>
      <c r="L23248" s="112"/>
      <c r="M23248" s="112"/>
    </row>
    <row r="23249" spans="10:13" x14ac:dyDescent="0.2">
      <c r="J23249"/>
      <c r="K23249" s="112"/>
      <c r="L23249" s="112"/>
      <c r="M23249" s="112"/>
    </row>
    <row r="23250" spans="10:13" x14ac:dyDescent="0.2">
      <c r="J23250"/>
      <c r="K23250" s="112"/>
      <c r="L23250" s="112"/>
      <c r="M23250" s="112"/>
    </row>
    <row r="23251" spans="10:13" x14ac:dyDescent="0.2">
      <c r="J23251"/>
      <c r="K23251" s="112"/>
      <c r="L23251" s="112"/>
      <c r="M23251" s="112"/>
    </row>
    <row r="23252" spans="10:13" x14ac:dyDescent="0.2">
      <c r="J23252"/>
      <c r="K23252" s="112"/>
      <c r="L23252" s="112"/>
      <c r="M23252" s="112"/>
    </row>
    <row r="23253" spans="10:13" x14ac:dyDescent="0.2">
      <c r="J23253"/>
      <c r="K23253" s="112"/>
      <c r="L23253" s="112"/>
      <c r="M23253" s="112"/>
    </row>
    <row r="23254" spans="10:13" x14ac:dyDescent="0.2">
      <c r="J23254"/>
      <c r="K23254" s="112"/>
      <c r="L23254" s="112"/>
      <c r="M23254" s="112"/>
    </row>
    <row r="23255" spans="10:13" x14ac:dyDescent="0.2">
      <c r="J23255"/>
      <c r="K23255" s="112"/>
      <c r="L23255" s="112"/>
      <c r="M23255" s="112"/>
    </row>
    <row r="23256" spans="10:13" x14ac:dyDescent="0.2">
      <c r="J23256"/>
      <c r="K23256" s="112"/>
      <c r="L23256" s="112"/>
      <c r="M23256" s="112"/>
    </row>
    <row r="23257" spans="10:13" x14ac:dyDescent="0.2">
      <c r="J23257"/>
      <c r="K23257" s="112"/>
      <c r="L23257" s="112"/>
      <c r="M23257" s="112"/>
    </row>
    <row r="23258" spans="10:13" x14ac:dyDescent="0.2">
      <c r="J23258"/>
      <c r="K23258" s="112"/>
      <c r="L23258" s="112"/>
      <c r="M23258" s="112"/>
    </row>
    <row r="23259" spans="10:13" x14ac:dyDescent="0.2">
      <c r="J23259"/>
      <c r="K23259" s="112"/>
      <c r="L23259" s="112"/>
      <c r="M23259" s="112"/>
    </row>
    <row r="23260" spans="10:13" x14ac:dyDescent="0.2">
      <c r="J23260"/>
      <c r="K23260" s="112"/>
      <c r="L23260" s="112"/>
      <c r="M23260" s="112"/>
    </row>
    <row r="23261" spans="10:13" x14ac:dyDescent="0.2">
      <c r="J23261"/>
      <c r="K23261" s="112"/>
      <c r="L23261" s="112"/>
      <c r="M23261" s="112"/>
    </row>
    <row r="23262" spans="10:13" x14ac:dyDescent="0.2">
      <c r="J23262"/>
      <c r="K23262" s="112"/>
      <c r="L23262" s="112"/>
      <c r="M23262" s="112"/>
    </row>
    <row r="23263" spans="10:13" x14ac:dyDescent="0.2">
      <c r="J23263"/>
      <c r="K23263" s="112"/>
      <c r="L23263" s="112"/>
      <c r="M23263" s="112"/>
    </row>
    <row r="23264" spans="10:13" x14ac:dyDescent="0.2">
      <c r="J23264"/>
      <c r="K23264" s="112"/>
      <c r="L23264" s="112"/>
      <c r="M23264" s="112"/>
    </row>
    <row r="23265" spans="10:13" x14ac:dyDescent="0.2">
      <c r="J23265"/>
      <c r="K23265" s="112"/>
      <c r="L23265" s="112"/>
      <c r="M23265" s="112"/>
    </row>
    <row r="23266" spans="10:13" x14ac:dyDescent="0.2">
      <c r="J23266"/>
      <c r="K23266" s="112"/>
      <c r="L23266" s="112"/>
      <c r="M23266" s="112"/>
    </row>
    <row r="23267" spans="10:13" x14ac:dyDescent="0.2">
      <c r="J23267"/>
      <c r="K23267" s="112"/>
      <c r="L23267" s="112"/>
      <c r="M23267" s="112"/>
    </row>
    <row r="23268" spans="10:13" x14ac:dyDescent="0.2">
      <c r="J23268"/>
      <c r="K23268" s="112"/>
      <c r="L23268" s="112"/>
      <c r="M23268" s="112"/>
    </row>
    <row r="23269" spans="10:13" x14ac:dyDescent="0.2">
      <c r="J23269"/>
      <c r="K23269" s="112"/>
      <c r="L23269" s="112"/>
      <c r="M23269" s="112"/>
    </row>
    <row r="23270" spans="10:13" x14ac:dyDescent="0.2">
      <c r="J23270"/>
      <c r="K23270" s="112"/>
      <c r="L23270" s="112"/>
      <c r="M23270" s="112"/>
    </row>
    <row r="23271" spans="10:13" x14ac:dyDescent="0.2">
      <c r="J23271"/>
      <c r="K23271" s="112"/>
      <c r="L23271" s="112"/>
      <c r="M23271" s="112"/>
    </row>
    <row r="23272" spans="10:13" x14ac:dyDescent="0.2">
      <c r="J23272"/>
      <c r="K23272" s="112"/>
      <c r="L23272" s="112"/>
      <c r="M23272" s="112"/>
    </row>
    <row r="23273" spans="10:13" x14ac:dyDescent="0.2">
      <c r="J23273"/>
      <c r="K23273" s="112"/>
      <c r="L23273" s="112"/>
      <c r="M23273" s="112"/>
    </row>
    <row r="23274" spans="10:13" x14ac:dyDescent="0.2">
      <c r="J23274"/>
      <c r="K23274" s="112"/>
      <c r="L23274" s="112"/>
      <c r="M23274" s="112"/>
    </row>
    <row r="23275" spans="10:13" x14ac:dyDescent="0.2">
      <c r="J23275"/>
      <c r="K23275" s="112"/>
      <c r="L23275" s="112"/>
      <c r="M23275" s="112"/>
    </row>
    <row r="23276" spans="10:13" x14ac:dyDescent="0.2">
      <c r="J23276"/>
      <c r="K23276" s="112"/>
      <c r="L23276" s="112"/>
      <c r="M23276" s="112"/>
    </row>
    <row r="23277" spans="10:13" x14ac:dyDescent="0.2">
      <c r="J23277"/>
      <c r="K23277" s="112"/>
      <c r="L23277" s="112"/>
      <c r="M23277" s="112"/>
    </row>
    <row r="23278" spans="10:13" x14ac:dyDescent="0.2">
      <c r="J23278"/>
      <c r="K23278" s="112"/>
      <c r="L23278" s="112"/>
      <c r="M23278" s="112"/>
    </row>
    <row r="23279" spans="10:13" x14ac:dyDescent="0.2">
      <c r="J23279"/>
      <c r="K23279" s="112"/>
      <c r="L23279" s="112"/>
      <c r="M23279" s="112"/>
    </row>
    <row r="23280" spans="10:13" x14ac:dyDescent="0.2">
      <c r="J23280"/>
      <c r="K23280" s="112"/>
      <c r="L23280" s="112"/>
      <c r="M23280" s="112"/>
    </row>
    <row r="23281" spans="10:13" x14ac:dyDescent="0.2">
      <c r="J23281"/>
      <c r="K23281" s="112"/>
      <c r="L23281" s="112"/>
      <c r="M23281" s="112"/>
    </row>
    <row r="23282" spans="10:13" x14ac:dyDescent="0.2">
      <c r="J23282"/>
      <c r="K23282" s="112"/>
      <c r="L23282" s="112"/>
      <c r="M23282" s="112"/>
    </row>
    <row r="23283" spans="10:13" x14ac:dyDescent="0.2">
      <c r="J23283"/>
      <c r="K23283" s="112"/>
      <c r="L23283" s="112"/>
      <c r="M23283" s="112"/>
    </row>
    <row r="23284" spans="10:13" x14ac:dyDescent="0.2">
      <c r="J23284"/>
      <c r="K23284" s="112"/>
      <c r="L23284" s="112"/>
      <c r="M23284" s="112"/>
    </row>
    <row r="23285" spans="10:13" x14ac:dyDescent="0.2">
      <c r="J23285"/>
      <c r="K23285" s="112"/>
      <c r="L23285" s="112"/>
      <c r="M23285" s="112"/>
    </row>
    <row r="23286" spans="10:13" x14ac:dyDescent="0.2">
      <c r="J23286"/>
      <c r="K23286" s="112"/>
      <c r="L23286" s="112"/>
      <c r="M23286" s="112"/>
    </row>
    <row r="23287" spans="10:13" x14ac:dyDescent="0.2">
      <c r="J23287"/>
      <c r="K23287" s="112"/>
      <c r="L23287" s="112"/>
      <c r="M23287" s="112"/>
    </row>
    <row r="23288" spans="10:13" x14ac:dyDescent="0.2">
      <c r="J23288"/>
      <c r="K23288" s="112"/>
      <c r="L23288" s="112"/>
      <c r="M23288" s="112"/>
    </row>
    <row r="23289" spans="10:13" x14ac:dyDescent="0.2">
      <c r="J23289"/>
      <c r="K23289" s="112"/>
      <c r="L23289" s="112"/>
      <c r="M23289" s="112"/>
    </row>
    <row r="23290" spans="10:13" x14ac:dyDescent="0.2">
      <c r="J23290"/>
      <c r="K23290" s="112"/>
      <c r="L23290" s="112"/>
      <c r="M23290" s="112"/>
    </row>
    <row r="23291" spans="10:13" x14ac:dyDescent="0.2">
      <c r="J23291"/>
      <c r="K23291" s="112"/>
      <c r="L23291" s="112"/>
      <c r="M23291" s="112"/>
    </row>
    <row r="23292" spans="10:13" x14ac:dyDescent="0.2">
      <c r="J23292"/>
      <c r="K23292" s="112"/>
      <c r="L23292" s="112"/>
      <c r="M23292" s="112"/>
    </row>
    <row r="23293" spans="10:13" x14ac:dyDescent="0.2">
      <c r="J23293"/>
      <c r="K23293" s="112"/>
      <c r="L23293" s="112"/>
      <c r="M23293" s="112"/>
    </row>
    <row r="23294" spans="10:13" x14ac:dyDescent="0.2">
      <c r="J23294"/>
      <c r="K23294" s="112"/>
      <c r="L23294" s="112"/>
      <c r="M23294" s="112"/>
    </row>
    <row r="23295" spans="10:13" x14ac:dyDescent="0.2">
      <c r="J23295"/>
      <c r="K23295" s="112"/>
      <c r="L23295" s="112"/>
      <c r="M23295" s="112"/>
    </row>
    <row r="23296" spans="10:13" x14ac:dyDescent="0.2">
      <c r="J23296"/>
      <c r="K23296" s="112"/>
      <c r="L23296" s="112"/>
      <c r="M23296" s="112"/>
    </row>
    <row r="23297" spans="10:13" x14ac:dyDescent="0.2">
      <c r="J23297"/>
      <c r="K23297" s="112"/>
      <c r="L23297" s="112"/>
      <c r="M23297" s="112"/>
    </row>
    <row r="23298" spans="10:13" x14ac:dyDescent="0.2">
      <c r="J23298"/>
      <c r="K23298" s="112"/>
      <c r="L23298" s="112"/>
      <c r="M23298" s="112"/>
    </row>
    <row r="23299" spans="10:13" x14ac:dyDescent="0.2">
      <c r="J23299"/>
      <c r="K23299" s="112"/>
      <c r="L23299" s="112"/>
      <c r="M23299" s="112"/>
    </row>
    <row r="23300" spans="10:13" x14ac:dyDescent="0.2">
      <c r="J23300"/>
      <c r="K23300" s="112"/>
      <c r="L23300" s="112"/>
      <c r="M23300" s="112"/>
    </row>
    <row r="23301" spans="10:13" x14ac:dyDescent="0.2">
      <c r="J23301"/>
      <c r="K23301" s="112"/>
      <c r="L23301" s="112"/>
      <c r="M23301" s="112"/>
    </row>
    <row r="23302" spans="10:13" x14ac:dyDescent="0.2">
      <c r="J23302"/>
      <c r="K23302" s="112"/>
      <c r="L23302" s="112"/>
      <c r="M23302" s="112"/>
    </row>
    <row r="23303" spans="10:13" x14ac:dyDescent="0.2">
      <c r="J23303"/>
      <c r="K23303" s="112"/>
      <c r="L23303" s="112"/>
      <c r="M23303" s="112"/>
    </row>
    <row r="23304" spans="10:13" x14ac:dyDescent="0.2">
      <c r="J23304"/>
      <c r="K23304" s="112"/>
      <c r="L23304" s="112"/>
      <c r="M23304" s="112"/>
    </row>
    <row r="23305" spans="10:13" x14ac:dyDescent="0.2">
      <c r="J23305"/>
      <c r="K23305" s="112"/>
      <c r="L23305" s="112"/>
      <c r="M23305" s="112"/>
    </row>
    <row r="23306" spans="10:13" x14ac:dyDescent="0.2">
      <c r="J23306"/>
      <c r="K23306" s="112"/>
      <c r="L23306" s="112"/>
      <c r="M23306" s="112"/>
    </row>
    <row r="23307" spans="10:13" x14ac:dyDescent="0.2">
      <c r="J23307"/>
      <c r="K23307" s="112"/>
      <c r="L23307" s="112"/>
      <c r="M23307" s="112"/>
    </row>
    <row r="23308" spans="10:13" x14ac:dyDescent="0.2">
      <c r="J23308"/>
      <c r="K23308" s="112"/>
      <c r="L23308" s="112"/>
      <c r="M23308" s="112"/>
    </row>
    <row r="23309" spans="10:13" x14ac:dyDescent="0.2">
      <c r="J23309"/>
      <c r="K23309" s="112"/>
      <c r="L23309" s="112"/>
      <c r="M23309" s="112"/>
    </row>
    <row r="23310" spans="10:13" x14ac:dyDescent="0.2">
      <c r="J23310"/>
      <c r="K23310" s="112"/>
      <c r="L23310" s="112"/>
      <c r="M23310" s="112"/>
    </row>
    <row r="23311" spans="10:13" x14ac:dyDescent="0.2">
      <c r="J23311"/>
      <c r="K23311" s="112"/>
      <c r="L23311" s="112"/>
      <c r="M23311" s="112"/>
    </row>
    <row r="23312" spans="10:13" x14ac:dyDescent="0.2">
      <c r="J23312"/>
      <c r="K23312" s="112"/>
      <c r="L23312" s="112"/>
      <c r="M23312" s="112"/>
    </row>
    <row r="23313" spans="10:13" x14ac:dyDescent="0.2">
      <c r="J23313"/>
      <c r="K23313" s="112"/>
      <c r="L23313" s="112"/>
      <c r="M23313" s="112"/>
    </row>
    <row r="23314" spans="10:13" x14ac:dyDescent="0.2">
      <c r="J23314"/>
      <c r="K23314" s="112"/>
      <c r="L23314" s="112"/>
      <c r="M23314" s="112"/>
    </row>
    <row r="23315" spans="10:13" x14ac:dyDescent="0.2">
      <c r="J23315"/>
      <c r="K23315" s="112"/>
      <c r="L23315" s="112"/>
      <c r="M23315" s="112"/>
    </row>
    <row r="23316" spans="10:13" x14ac:dyDescent="0.2">
      <c r="J23316"/>
      <c r="K23316" s="112"/>
      <c r="L23316" s="112"/>
      <c r="M23316" s="112"/>
    </row>
    <row r="23317" spans="10:13" x14ac:dyDescent="0.2">
      <c r="J23317"/>
      <c r="K23317" s="112"/>
      <c r="L23317" s="112"/>
      <c r="M23317" s="112"/>
    </row>
    <row r="23318" spans="10:13" x14ac:dyDescent="0.2">
      <c r="J23318"/>
      <c r="K23318" s="112"/>
      <c r="L23318" s="112"/>
      <c r="M23318" s="112"/>
    </row>
    <row r="23319" spans="10:13" x14ac:dyDescent="0.2">
      <c r="J23319"/>
      <c r="K23319" s="112"/>
      <c r="L23319" s="112"/>
      <c r="M23319" s="112"/>
    </row>
    <row r="23320" spans="10:13" x14ac:dyDescent="0.2">
      <c r="J23320"/>
      <c r="K23320" s="112"/>
      <c r="L23320" s="112"/>
      <c r="M23320" s="112"/>
    </row>
    <row r="23321" spans="10:13" x14ac:dyDescent="0.2">
      <c r="J23321"/>
      <c r="K23321" s="112"/>
      <c r="L23321" s="112"/>
      <c r="M23321" s="112"/>
    </row>
    <row r="23322" spans="10:13" x14ac:dyDescent="0.2">
      <c r="J23322"/>
      <c r="K23322" s="112"/>
      <c r="L23322" s="112"/>
      <c r="M23322" s="112"/>
    </row>
    <row r="23323" spans="10:13" x14ac:dyDescent="0.2">
      <c r="J23323"/>
      <c r="K23323" s="112"/>
      <c r="L23323" s="112"/>
      <c r="M23323" s="112"/>
    </row>
    <row r="23324" spans="10:13" x14ac:dyDescent="0.2">
      <c r="J23324"/>
      <c r="K23324" s="112"/>
      <c r="L23324" s="112"/>
      <c r="M23324" s="112"/>
    </row>
    <row r="23325" spans="10:13" x14ac:dyDescent="0.2">
      <c r="J23325"/>
      <c r="K23325" s="112"/>
      <c r="L23325" s="112"/>
      <c r="M23325" s="112"/>
    </row>
    <row r="23326" spans="10:13" x14ac:dyDescent="0.2">
      <c r="J23326"/>
      <c r="K23326" s="112"/>
      <c r="L23326" s="112"/>
      <c r="M23326" s="112"/>
    </row>
    <row r="23327" spans="10:13" x14ac:dyDescent="0.2">
      <c r="J23327"/>
      <c r="K23327" s="112"/>
      <c r="L23327" s="112"/>
      <c r="M23327" s="112"/>
    </row>
    <row r="23328" spans="10:13" x14ac:dyDescent="0.2">
      <c r="J23328"/>
      <c r="K23328" s="112"/>
      <c r="L23328" s="112"/>
      <c r="M23328" s="112"/>
    </row>
    <row r="23329" spans="10:13" x14ac:dyDescent="0.2">
      <c r="J23329"/>
      <c r="K23329" s="112"/>
      <c r="L23329" s="112"/>
      <c r="M23329" s="112"/>
    </row>
    <row r="23330" spans="10:13" x14ac:dyDescent="0.2">
      <c r="J23330"/>
      <c r="K23330" s="112"/>
      <c r="L23330" s="112"/>
      <c r="M23330" s="112"/>
    </row>
    <row r="23331" spans="10:13" x14ac:dyDescent="0.2">
      <c r="J23331"/>
      <c r="K23331" s="112"/>
      <c r="L23331" s="112"/>
      <c r="M23331" s="112"/>
    </row>
    <row r="23332" spans="10:13" x14ac:dyDescent="0.2">
      <c r="J23332"/>
      <c r="K23332" s="112"/>
      <c r="L23332" s="112"/>
      <c r="M23332" s="112"/>
    </row>
    <row r="23333" spans="10:13" x14ac:dyDescent="0.2">
      <c r="J23333"/>
      <c r="K23333" s="112"/>
      <c r="L23333" s="112"/>
      <c r="M23333" s="112"/>
    </row>
    <row r="23334" spans="10:13" x14ac:dyDescent="0.2">
      <c r="J23334"/>
      <c r="K23334" s="112"/>
      <c r="L23334" s="112"/>
      <c r="M23334" s="112"/>
    </row>
    <row r="23335" spans="10:13" x14ac:dyDescent="0.2">
      <c r="J23335"/>
      <c r="K23335" s="112"/>
      <c r="L23335" s="112"/>
      <c r="M23335" s="112"/>
    </row>
    <row r="23336" spans="10:13" x14ac:dyDescent="0.2">
      <c r="J23336"/>
      <c r="K23336" s="112"/>
      <c r="L23336" s="112"/>
      <c r="M23336" s="112"/>
    </row>
    <row r="23337" spans="10:13" x14ac:dyDescent="0.2">
      <c r="J23337"/>
      <c r="K23337" s="112"/>
      <c r="L23337" s="112"/>
      <c r="M23337" s="112"/>
    </row>
    <row r="23338" spans="10:13" x14ac:dyDescent="0.2">
      <c r="J23338"/>
      <c r="K23338" s="112"/>
      <c r="L23338" s="112"/>
      <c r="M23338" s="112"/>
    </row>
    <row r="23339" spans="10:13" x14ac:dyDescent="0.2">
      <c r="J23339"/>
      <c r="K23339" s="112"/>
      <c r="L23339" s="112"/>
      <c r="M23339" s="112"/>
    </row>
    <row r="23340" spans="10:13" x14ac:dyDescent="0.2">
      <c r="J23340"/>
      <c r="K23340" s="112"/>
      <c r="L23340" s="112"/>
      <c r="M23340" s="112"/>
    </row>
    <row r="23341" spans="10:13" x14ac:dyDescent="0.2">
      <c r="J23341"/>
      <c r="K23341" s="112"/>
      <c r="L23341" s="112"/>
      <c r="M23341" s="112"/>
    </row>
    <row r="23342" spans="10:13" x14ac:dyDescent="0.2">
      <c r="J23342"/>
      <c r="K23342" s="112"/>
      <c r="L23342" s="112"/>
      <c r="M23342" s="112"/>
    </row>
    <row r="23343" spans="10:13" x14ac:dyDescent="0.2">
      <c r="J23343"/>
      <c r="K23343" s="112"/>
      <c r="L23343" s="112"/>
      <c r="M23343" s="112"/>
    </row>
    <row r="23344" spans="10:13" x14ac:dyDescent="0.2">
      <c r="J23344"/>
      <c r="K23344" s="112"/>
      <c r="L23344" s="112"/>
      <c r="M23344" s="112"/>
    </row>
    <row r="23345" spans="10:13" x14ac:dyDescent="0.2">
      <c r="J23345"/>
      <c r="K23345" s="112"/>
      <c r="L23345" s="112"/>
      <c r="M23345" s="112"/>
    </row>
    <row r="23346" spans="10:13" x14ac:dyDescent="0.2">
      <c r="J23346"/>
      <c r="K23346" s="112"/>
      <c r="L23346" s="112"/>
      <c r="M23346" s="112"/>
    </row>
    <row r="23347" spans="10:13" x14ac:dyDescent="0.2">
      <c r="J23347"/>
      <c r="K23347" s="112"/>
      <c r="L23347" s="112"/>
      <c r="M23347" s="112"/>
    </row>
    <row r="23348" spans="10:13" x14ac:dyDescent="0.2">
      <c r="J23348"/>
      <c r="K23348" s="112"/>
      <c r="L23348" s="112"/>
      <c r="M23348" s="112"/>
    </row>
    <row r="23349" spans="10:13" x14ac:dyDescent="0.2">
      <c r="J23349"/>
      <c r="K23349" s="112"/>
      <c r="L23349" s="112"/>
      <c r="M23349" s="112"/>
    </row>
    <row r="23350" spans="10:13" x14ac:dyDescent="0.2">
      <c r="J23350"/>
      <c r="K23350" s="112"/>
      <c r="L23350" s="112"/>
      <c r="M23350" s="112"/>
    </row>
    <row r="23351" spans="10:13" x14ac:dyDescent="0.2">
      <c r="J23351"/>
      <c r="K23351" s="112"/>
      <c r="L23351" s="112"/>
      <c r="M23351" s="112"/>
    </row>
    <row r="23352" spans="10:13" x14ac:dyDescent="0.2">
      <c r="J23352"/>
      <c r="K23352" s="112"/>
      <c r="L23352" s="112"/>
      <c r="M23352" s="112"/>
    </row>
    <row r="23353" spans="10:13" x14ac:dyDescent="0.2">
      <c r="J23353"/>
      <c r="K23353" s="112"/>
      <c r="L23353" s="112"/>
      <c r="M23353" s="112"/>
    </row>
    <row r="23354" spans="10:13" x14ac:dyDescent="0.2">
      <c r="J23354"/>
      <c r="K23354" s="112"/>
      <c r="L23354" s="112"/>
      <c r="M23354" s="112"/>
    </row>
    <row r="23355" spans="10:13" x14ac:dyDescent="0.2">
      <c r="J23355"/>
      <c r="K23355" s="112"/>
      <c r="L23355" s="112"/>
      <c r="M23355" s="112"/>
    </row>
    <row r="23356" spans="10:13" x14ac:dyDescent="0.2">
      <c r="J23356"/>
      <c r="K23356" s="112"/>
      <c r="L23356" s="112"/>
      <c r="M23356" s="112"/>
    </row>
    <row r="23357" spans="10:13" x14ac:dyDescent="0.2">
      <c r="J23357"/>
      <c r="K23357" s="112"/>
      <c r="L23357" s="112"/>
      <c r="M23357" s="112"/>
    </row>
    <row r="23358" spans="10:13" x14ac:dyDescent="0.2">
      <c r="J23358"/>
      <c r="K23358" s="112"/>
      <c r="L23358" s="112"/>
      <c r="M23358" s="112"/>
    </row>
    <row r="23359" spans="10:13" x14ac:dyDescent="0.2">
      <c r="J23359"/>
      <c r="K23359" s="112"/>
      <c r="L23359" s="112"/>
      <c r="M23359" s="112"/>
    </row>
    <row r="23360" spans="10:13" x14ac:dyDescent="0.2">
      <c r="J23360"/>
      <c r="K23360" s="112"/>
      <c r="L23360" s="112"/>
      <c r="M23360" s="112"/>
    </row>
    <row r="23361" spans="10:13" x14ac:dyDescent="0.2">
      <c r="J23361"/>
      <c r="K23361" s="112"/>
      <c r="L23361" s="112"/>
      <c r="M23361" s="112"/>
    </row>
    <row r="23362" spans="10:13" x14ac:dyDescent="0.2">
      <c r="J23362"/>
      <c r="K23362" s="112"/>
      <c r="L23362" s="112"/>
      <c r="M23362" s="112"/>
    </row>
    <row r="23363" spans="10:13" x14ac:dyDescent="0.2">
      <c r="J23363"/>
      <c r="K23363" s="112"/>
      <c r="L23363" s="112"/>
      <c r="M23363" s="112"/>
    </row>
    <row r="23364" spans="10:13" x14ac:dyDescent="0.2">
      <c r="J23364"/>
      <c r="K23364" s="112"/>
      <c r="L23364" s="112"/>
      <c r="M23364" s="112"/>
    </row>
    <row r="23365" spans="10:13" x14ac:dyDescent="0.2">
      <c r="J23365"/>
      <c r="K23365" s="112"/>
      <c r="L23365" s="112"/>
      <c r="M23365" s="112"/>
    </row>
    <row r="23366" spans="10:13" x14ac:dyDescent="0.2">
      <c r="J23366"/>
      <c r="K23366" s="112"/>
      <c r="L23366" s="112"/>
      <c r="M23366" s="112"/>
    </row>
    <row r="23367" spans="10:13" x14ac:dyDescent="0.2">
      <c r="J23367"/>
      <c r="K23367" s="112"/>
      <c r="L23367" s="112"/>
      <c r="M23367" s="112"/>
    </row>
    <row r="23368" spans="10:13" x14ac:dyDescent="0.2">
      <c r="J23368"/>
      <c r="K23368" s="112"/>
      <c r="L23368" s="112"/>
      <c r="M23368" s="112"/>
    </row>
    <row r="23369" spans="10:13" x14ac:dyDescent="0.2">
      <c r="J23369"/>
      <c r="K23369" s="112"/>
      <c r="L23369" s="112"/>
      <c r="M23369" s="112"/>
    </row>
    <row r="23370" spans="10:13" x14ac:dyDescent="0.2">
      <c r="J23370"/>
      <c r="K23370" s="112"/>
      <c r="L23370" s="112"/>
      <c r="M23370" s="112"/>
    </row>
    <row r="23371" spans="10:13" x14ac:dyDescent="0.2">
      <c r="J23371"/>
      <c r="K23371" s="112"/>
      <c r="L23371" s="112"/>
      <c r="M23371" s="112"/>
    </row>
    <row r="23372" spans="10:13" x14ac:dyDescent="0.2">
      <c r="J23372"/>
      <c r="K23372" s="112"/>
      <c r="L23372" s="112"/>
      <c r="M23372" s="112"/>
    </row>
    <row r="23373" spans="10:13" x14ac:dyDescent="0.2">
      <c r="J23373"/>
      <c r="K23373" s="112"/>
      <c r="L23373" s="112"/>
      <c r="M23373" s="112"/>
    </row>
    <row r="23374" spans="10:13" x14ac:dyDescent="0.2">
      <c r="J23374"/>
      <c r="K23374" s="112"/>
      <c r="L23374" s="112"/>
      <c r="M23374" s="112"/>
    </row>
    <row r="23375" spans="10:13" x14ac:dyDescent="0.2">
      <c r="J23375"/>
      <c r="K23375" s="112"/>
      <c r="L23375" s="112"/>
      <c r="M23375" s="112"/>
    </row>
    <row r="23376" spans="10:13" x14ac:dyDescent="0.2">
      <c r="J23376"/>
      <c r="K23376" s="112"/>
      <c r="L23376" s="112"/>
      <c r="M23376" s="112"/>
    </row>
    <row r="23377" spans="10:13" x14ac:dyDescent="0.2">
      <c r="J23377"/>
      <c r="K23377" s="112"/>
      <c r="L23377" s="112"/>
      <c r="M23377" s="112"/>
    </row>
    <row r="23378" spans="10:13" x14ac:dyDescent="0.2">
      <c r="J23378"/>
      <c r="K23378" s="112"/>
      <c r="L23378" s="112"/>
      <c r="M23378" s="112"/>
    </row>
    <row r="23379" spans="10:13" x14ac:dyDescent="0.2">
      <c r="J23379"/>
      <c r="K23379" s="112"/>
      <c r="L23379" s="112"/>
      <c r="M23379" s="112"/>
    </row>
    <row r="23380" spans="10:13" x14ac:dyDescent="0.2">
      <c r="J23380"/>
      <c r="K23380" s="112"/>
      <c r="L23380" s="112"/>
      <c r="M23380" s="112"/>
    </row>
    <row r="23381" spans="10:13" x14ac:dyDescent="0.2">
      <c r="J23381"/>
      <c r="K23381" s="112"/>
      <c r="L23381" s="112"/>
      <c r="M23381" s="112"/>
    </row>
    <row r="23382" spans="10:13" x14ac:dyDescent="0.2">
      <c r="J23382"/>
      <c r="K23382" s="112"/>
      <c r="L23382" s="112"/>
      <c r="M23382" s="112"/>
    </row>
    <row r="23383" spans="10:13" x14ac:dyDescent="0.2">
      <c r="J23383"/>
      <c r="K23383" s="112"/>
      <c r="L23383" s="112"/>
      <c r="M23383" s="112"/>
    </row>
    <row r="23384" spans="10:13" x14ac:dyDescent="0.2">
      <c r="J23384"/>
      <c r="K23384" s="112"/>
      <c r="L23384" s="112"/>
      <c r="M23384" s="112"/>
    </row>
    <row r="23385" spans="10:13" x14ac:dyDescent="0.2">
      <c r="J23385"/>
      <c r="K23385" s="112"/>
      <c r="L23385" s="112"/>
      <c r="M23385" s="112"/>
    </row>
    <row r="23386" spans="10:13" x14ac:dyDescent="0.2">
      <c r="J23386"/>
      <c r="K23386" s="112"/>
      <c r="L23386" s="112"/>
      <c r="M23386" s="112"/>
    </row>
    <row r="23387" spans="10:13" x14ac:dyDescent="0.2">
      <c r="J23387"/>
      <c r="K23387" s="112"/>
      <c r="L23387" s="112"/>
      <c r="M23387" s="112"/>
    </row>
    <row r="23388" spans="10:13" x14ac:dyDescent="0.2">
      <c r="J23388"/>
      <c r="K23388" s="112"/>
      <c r="L23388" s="112"/>
      <c r="M23388" s="112"/>
    </row>
    <row r="23389" spans="10:13" x14ac:dyDescent="0.2">
      <c r="J23389"/>
      <c r="K23389" s="112"/>
      <c r="L23389" s="112"/>
      <c r="M23389" s="112"/>
    </row>
    <row r="23390" spans="10:13" x14ac:dyDescent="0.2">
      <c r="J23390"/>
      <c r="K23390" s="112"/>
      <c r="L23390" s="112"/>
      <c r="M23390" s="112"/>
    </row>
    <row r="23391" spans="10:13" x14ac:dyDescent="0.2">
      <c r="J23391"/>
      <c r="K23391" s="112"/>
      <c r="L23391" s="112"/>
      <c r="M23391" s="112"/>
    </row>
    <row r="23392" spans="10:13" x14ac:dyDescent="0.2">
      <c r="J23392"/>
      <c r="K23392" s="112"/>
      <c r="L23392" s="112"/>
      <c r="M23392" s="112"/>
    </row>
    <row r="23393" spans="10:13" x14ac:dyDescent="0.2">
      <c r="J23393"/>
      <c r="K23393" s="112"/>
      <c r="L23393" s="112"/>
      <c r="M23393" s="112"/>
    </row>
    <row r="23394" spans="10:13" x14ac:dyDescent="0.2">
      <c r="J23394"/>
      <c r="K23394" s="112"/>
      <c r="L23394" s="112"/>
      <c r="M23394" s="112"/>
    </row>
    <row r="23395" spans="10:13" x14ac:dyDescent="0.2">
      <c r="J23395"/>
      <c r="K23395" s="112"/>
      <c r="L23395" s="112"/>
      <c r="M23395" s="112"/>
    </row>
    <row r="23396" spans="10:13" x14ac:dyDescent="0.2">
      <c r="J23396"/>
      <c r="K23396" s="112"/>
      <c r="L23396" s="112"/>
      <c r="M23396" s="112"/>
    </row>
    <row r="23397" spans="10:13" x14ac:dyDescent="0.2">
      <c r="J23397"/>
      <c r="K23397" s="112"/>
      <c r="L23397" s="112"/>
      <c r="M23397" s="112"/>
    </row>
    <row r="23398" spans="10:13" x14ac:dyDescent="0.2">
      <c r="J23398"/>
      <c r="K23398" s="112"/>
      <c r="L23398" s="112"/>
      <c r="M23398" s="112"/>
    </row>
    <row r="23399" spans="10:13" x14ac:dyDescent="0.2">
      <c r="J23399"/>
      <c r="K23399" s="112"/>
      <c r="L23399" s="112"/>
      <c r="M23399" s="112"/>
    </row>
    <row r="23400" spans="10:13" x14ac:dyDescent="0.2">
      <c r="J23400"/>
      <c r="K23400" s="112"/>
      <c r="L23400" s="112"/>
      <c r="M23400" s="112"/>
    </row>
    <row r="23401" spans="10:13" x14ac:dyDescent="0.2">
      <c r="J23401"/>
      <c r="K23401" s="112"/>
      <c r="L23401" s="112"/>
      <c r="M23401" s="112"/>
    </row>
    <row r="23402" spans="10:13" x14ac:dyDescent="0.2">
      <c r="J23402"/>
      <c r="K23402" s="112"/>
      <c r="L23402" s="112"/>
      <c r="M23402" s="112"/>
    </row>
    <row r="23403" spans="10:13" x14ac:dyDescent="0.2">
      <c r="J23403"/>
      <c r="K23403" s="112"/>
      <c r="L23403" s="112"/>
      <c r="M23403" s="112"/>
    </row>
    <row r="23404" spans="10:13" x14ac:dyDescent="0.2">
      <c r="J23404"/>
      <c r="K23404" s="112"/>
      <c r="L23404" s="112"/>
      <c r="M23404" s="112"/>
    </row>
    <row r="23405" spans="10:13" x14ac:dyDescent="0.2">
      <c r="J23405"/>
      <c r="K23405" s="112"/>
      <c r="L23405" s="112"/>
      <c r="M23405" s="112"/>
    </row>
    <row r="23406" spans="10:13" x14ac:dyDescent="0.2">
      <c r="J23406"/>
      <c r="K23406" s="112"/>
      <c r="L23406" s="112"/>
      <c r="M23406" s="112"/>
    </row>
    <row r="23407" spans="10:13" x14ac:dyDescent="0.2">
      <c r="J23407"/>
      <c r="K23407" s="112"/>
      <c r="L23407" s="112"/>
      <c r="M23407" s="112"/>
    </row>
    <row r="23408" spans="10:13" x14ac:dyDescent="0.2">
      <c r="J23408"/>
      <c r="K23408" s="112"/>
      <c r="L23408" s="112"/>
      <c r="M23408" s="112"/>
    </row>
    <row r="23409" spans="10:13" x14ac:dyDescent="0.2">
      <c r="J23409"/>
      <c r="K23409" s="112"/>
      <c r="L23409" s="112"/>
      <c r="M23409" s="112"/>
    </row>
    <row r="23410" spans="10:13" x14ac:dyDescent="0.2">
      <c r="J23410"/>
      <c r="K23410" s="112"/>
      <c r="L23410" s="112"/>
      <c r="M23410" s="112"/>
    </row>
    <row r="23411" spans="10:13" x14ac:dyDescent="0.2">
      <c r="J23411"/>
      <c r="K23411" s="112"/>
      <c r="L23411" s="112"/>
      <c r="M23411" s="112"/>
    </row>
    <row r="23412" spans="10:13" x14ac:dyDescent="0.2">
      <c r="J23412"/>
      <c r="K23412" s="112"/>
      <c r="L23412" s="112"/>
      <c r="M23412" s="112"/>
    </row>
    <row r="23413" spans="10:13" x14ac:dyDescent="0.2">
      <c r="J23413"/>
      <c r="K23413" s="112"/>
      <c r="L23413" s="112"/>
      <c r="M23413" s="112"/>
    </row>
    <row r="23414" spans="10:13" x14ac:dyDescent="0.2">
      <c r="J23414"/>
      <c r="K23414" s="112"/>
      <c r="L23414" s="112"/>
      <c r="M23414" s="112"/>
    </row>
    <row r="23415" spans="10:13" x14ac:dyDescent="0.2">
      <c r="J23415"/>
      <c r="K23415" s="112"/>
      <c r="L23415" s="112"/>
      <c r="M23415" s="112"/>
    </row>
    <row r="23416" spans="10:13" x14ac:dyDescent="0.2">
      <c r="J23416"/>
      <c r="K23416" s="112"/>
      <c r="L23416" s="112"/>
      <c r="M23416" s="112"/>
    </row>
    <row r="23417" spans="10:13" x14ac:dyDescent="0.2">
      <c r="J23417"/>
      <c r="K23417" s="112"/>
      <c r="L23417" s="112"/>
      <c r="M23417" s="112"/>
    </row>
    <row r="23418" spans="10:13" x14ac:dyDescent="0.2">
      <c r="J23418"/>
      <c r="K23418" s="112"/>
      <c r="L23418" s="112"/>
      <c r="M23418" s="112"/>
    </row>
    <row r="23419" spans="10:13" x14ac:dyDescent="0.2">
      <c r="J23419"/>
      <c r="K23419" s="112"/>
      <c r="L23419" s="112"/>
      <c r="M23419" s="112"/>
    </row>
    <row r="23420" spans="10:13" x14ac:dyDescent="0.2">
      <c r="J23420"/>
      <c r="K23420" s="112"/>
      <c r="L23420" s="112"/>
      <c r="M23420" s="112"/>
    </row>
    <row r="23421" spans="10:13" x14ac:dyDescent="0.2">
      <c r="J23421"/>
      <c r="K23421" s="112"/>
      <c r="L23421" s="112"/>
      <c r="M23421" s="112"/>
    </row>
    <row r="23422" spans="10:13" x14ac:dyDescent="0.2">
      <c r="J23422"/>
      <c r="K23422" s="112"/>
      <c r="L23422" s="112"/>
      <c r="M23422" s="112"/>
    </row>
    <row r="23423" spans="10:13" x14ac:dyDescent="0.2">
      <c r="J23423"/>
      <c r="K23423" s="112"/>
      <c r="L23423" s="112"/>
      <c r="M23423" s="112"/>
    </row>
    <row r="23424" spans="10:13" x14ac:dyDescent="0.2">
      <c r="J23424"/>
      <c r="K23424" s="112"/>
      <c r="L23424" s="112"/>
      <c r="M23424" s="112"/>
    </row>
    <row r="23425" spans="10:13" x14ac:dyDescent="0.2">
      <c r="J23425"/>
      <c r="K23425" s="112"/>
      <c r="L23425" s="112"/>
      <c r="M23425" s="112"/>
    </row>
    <row r="23426" spans="10:13" x14ac:dyDescent="0.2">
      <c r="J23426"/>
      <c r="K23426" s="112"/>
      <c r="L23426" s="112"/>
      <c r="M23426" s="112"/>
    </row>
    <row r="23427" spans="10:13" x14ac:dyDescent="0.2">
      <c r="J23427"/>
      <c r="K23427" s="112"/>
      <c r="L23427" s="112"/>
      <c r="M23427" s="112"/>
    </row>
    <row r="23428" spans="10:13" x14ac:dyDescent="0.2">
      <c r="J23428"/>
      <c r="K23428" s="112"/>
      <c r="L23428" s="112"/>
      <c r="M23428" s="112"/>
    </row>
    <row r="23429" spans="10:13" x14ac:dyDescent="0.2">
      <c r="J23429"/>
      <c r="K23429" s="112"/>
      <c r="L23429" s="112"/>
      <c r="M23429" s="112"/>
    </row>
    <row r="23430" spans="10:13" x14ac:dyDescent="0.2">
      <c r="J23430"/>
      <c r="K23430" s="112"/>
      <c r="L23430" s="112"/>
      <c r="M23430" s="112"/>
    </row>
    <row r="23431" spans="10:13" x14ac:dyDescent="0.2">
      <c r="J23431"/>
      <c r="K23431" s="112"/>
      <c r="L23431" s="112"/>
      <c r="M23431" s="112"/>
    </row>
    <row r="23432" spans="10:13" x14ac:dyDescent="0.2">
      <c r="J23432"/>
      <c r="K23432" s="112"/>
      <c r="L23432" s="112"/>
      <c r="M23432" s="112"/>
    </row>
    <row r="23433" spans="10:13" x14ac:dyDescent="0.2">
      <c r="J23433"/>
      <c r="K23433" s="112"/>
      <c r="L23433" s="112"/>
      <c r="M23433" s="112"/>
    </row>
    <row r="23434" spans="10:13" x14ac:dyDescent="0.2">
      <c r="J23434"/>
      <c r="K23434" s="112"/>
      <c r="L23434" s="112"/>
      <c r="M23434" s="112"/>
    </row>
    <row r="23435" spans="10:13" x14ac:dyDescent="0.2">
      <c r="J23435"/>
      <c r="K23435" s="112"/>
      <c r="L23435" s="112"/>
      <c r="M23435" s="112"/>
    </row>
    <row r="23436" spans="10:13" x14ac:dyDescent="0.2">
      <c r="J23436"/>
      <c r="K23436" s="112"/>
      <c r="L23436" s="112"/>
      <c r="M23436" s="112"/>
    </row>
    <row r="23437" spans="10:13" x14ac:dyDescent="0.2">
      <c r="J23437"/>
      <c r="K23437" s="112"/>
      <c r="L23437" s="112"/>
      <c r="M23437" s="112"/>
    </row>
    <row r="23438" spans="10:13" x14ac:dyDescent="0.2">
      <c r="J23438"/>
      <c r="K23438" s="112"/>
      <c r="L23438" s="112"/>
      <c r="M23438" s="112"/>
    </row>
    <row r="23439" spans="10:13" x14ac:dyDescent="0.2">
      <c r="J23439"/>
      <c r="K23439" s="112"/>
      <c r="L23439" s="112"/>
      <c r="M23439" s="112"/>
    </row>
    <row r="23440" spans="10:13" x14ac:dyDescent="0.2">
      <c r="J23440"/>
      <c r="K23440" s="112"/>
      <c r="L23440" s="112"/>
      <c r="M23440" s="112"/>
    </row>
    <row r="23441" spans="10:13" x14ac:dyDescent="0.2">
      <c r="J23441"/>
      <c r="K23441" s="112"/>
      <c r="L23441" s="112"/>
      <c r="M23441" s="112"/>
    </row>
    <row r="23442" spans="10:13" x14ac:dyDescent="0.2">
      <c r="J23442"/>
      <c r="K23442" s="112"/>
      <c r="L23442" s="112"/>
      <c r="M23442" s="112"/>
    </row>
    <row r="23443" spans="10:13" x14ac:dyDescent="0.2">
      <c r="J23443"/>
      <c r="K23443" s="112"/>
      <c r="L23443" s="112"/>
      <c r="M23443" s="112"/>
    </row>
    <row r="23444" spans="10:13" x14ac:dyDescent="0.2">
      <c r="J23444"/>
      <c r="K23444" s="112"/>
      <c r="L23444" s="112"/>
      <c r="M23444" s="112"/>
    </row>
    <row r="23445" spans="10:13" x14ac:dyDescent="0.2">
      <c r="J23445"/>
      <c r="K23445" s="112"/>
      <c r="L23445" s="112"/>
      <c r="M23445" s="112"/>
    </row>
    <row r="23446" spans="10:13" x14ac:dyDescent="0.2">
      <c r="J23446"/>
      <c r="K23446" s="112"/>
      <c r="L23446" s="112"/>
      <c r="M23446" s="112"/>
    </row>
    <row r="23447" spans="10:13" x14ac:dyDescent="0.2">
      <c r="J23447"/>
      <c r="K23447" s="112"/>
      <c r="L23447" s="112"/>
      <c r="M23447" s="112"/>
    </row>
    <row r="23448" spans="10:13" x14ac:dyDescent="0.2">
      <c r="J23448"/>
      <c r="K23448" s="112"/>
      <c r="L23448" s="112"/>
      <c r="M23448" s="112"/>
    </row>
    <row r="23449" spans="10:13" x14ac:dyDescent="0.2">
      <c r="J23449"/>
      <c r="K23449" s="112"/>
      <c r="L23449" s="112"/>
      <c r="M23449" s="112"/>
    </row>
    <row r="23450" spans="10:13" x14ac:dyDescent="0.2">
      <c r="J23450"/>
      <c r="K23450" s="112"/>
      <c r="L23450" s="112"/>
      <c r="M23450" s="112"/>
    </row>
    <row r="23451" spans="10:13" x14ac:dyDescent="0.2">
      <c r="J23451"/>
      <c r="K23451" s="112"/>
      <c r="L23451" s="112"/>
      <c r="M23451" s="112"/>
    </row>
    <row r="23452" spans="10:13" x14ac:dyDescent="0.2">
      <c r="J23452"/>
      <c r="K23452" s="112"/>
      <c r="L23452" s="112"/>
      <c r="M23452" s="112"/>
    </row>
    <row r="23453" spans="10:13" x14ac:dyDescent="0.2">
      <c r="J23453"/>
      <c r="K23453" s="112"/>
      <c r="L23453" s="112"/>
      <c r="M23453" s="112"/>
    </row>
    <row r="23454" spans="10:13" x14ac:dyDescent="0.2">
      <c r="J23454"/>
      <c r="K23454" s="112"/>
      <c r="L23454" s="112"/>
      <c r="M23454" s="112"/>
    </row>
    <row r="23455" spans="10:13" x14ac:dyDescent="0.2">
      <c r="J23455"/>
      <c r="K23455" s="112"/>
      <c r="L23455" s="112"/>
      <c r="M23455" s="112"/>
    </row>
    <row r="23456" spans="10:13" x14ac:dyDescent="0.2">
      <c r="J23456"/>
      <c r="K23456" s="112"/>
      <c r="L23456" s="112"/>
      <c r="M23456" s="112"/>
    </row>
    <row r="23457" spans="10:13" x14ac:dyDescent="0.2">
      <c r="J23457"/>
      <c r="K23457" s="112"/>
      <c r="L23457" s="112"/>
      <c r="M23457" s="112"/>
    </row>
    <row r="23458" spans="10:13" x14ac:dyDescent="0.2">
      <c r="J23458"/>
      <c r="K23458" s="112"/>
      <c r="L23458" s="112"/>
      <c r="M23458" s="112"/>
    </row>
    <row r="23459" spans="10:13" x14ac:dyDescent="0.2">
      <c r="J23459"/>
      <c r="K23459" s="112"/>
      <c r="L23459" s="112"/>
      <c r="M23459" s="112"/>
    </row>
    <row r="23460" spans="10:13" x14ac:dyDescent="0.2">
      <c r="J23460"/>
      <c r="K23460" s="112"/>
      <c r="L23460" s="112"/>
      <c r="M23460" s="112"/>
    </row>
    <row r="23461" spans="10:13" x14ac:dyDescent="0.2">
      <c r="J23461"/>
      <c r="K23461" s="112"/>
      <c r="L23461" s="112"/>
      <c r="M23461" s="112"/>
    </row>
    <row r="23462" spans="10:13" x14ac:dyDescent="0.2">
      <c r="J23462"/>
      <c r="K23462" s="112"/>
      <c r="L23462" s="112"/>
      <c r="M23462" s="112"/>
    </row>
    <row r="23463" spans="10:13" x14ac:dyDescent="0.2">
      <c r="J23463"/>
      <c r="K23463" s="112"/>
      <c r="L23463" s="112"/>
      <c r="M23463" s="112"/>
    </row>
    <row r="23464" spans="10:13" x14ac:dyDescent="0.2">
      <c r="J23464"/>
      <c r="K23464" s="112"/>
      <c r="L23464" s="112"/>
      <c r="M23464" s="112"/>
    </row>
    <row r="23465" spans="10:13" x14ac:dyDescent="0.2">
      <c r="J23465"/>
      <c r="K23465" s="112"/>
      <c r="L23465" s="112"/>
      <c r="M23465" s="112"/>
    </row>
    <row r="23466" spans="10:13" x14ac:dyDescent="0.2">
      <c r="J23466"/>
      <c r="K23466" s="112"/>
      <c r="L23466" s="112"/>
      <c r="M23466" s="112"/>
    </row>
    <row r="23467" spans="10:13" x14ac:dyDescent="0.2">
      <c r="J23467"/>
      <c r="K23467" s="112"/>
      <c r="L23467" s="112"/>
      <c r="M23467" s="112"/>
    </row>
    <row r="23468" spans="10:13" x14ac:dyDescent="0.2">
      <c r="J23468"/>
      <c r="K23468" s="112"/>
      <c r="L23468" s="112"/>
      <c r="M23468" s="112"/>
    </row>
    <row r="23469" spans="10:13" x14ac:dyDescent="0.2">
      <c r="J23469"/>
      <c r="K23469" s="112"/>
      <c r="L23469" s="112"/>
      <c r="M23469" s="112"/>
    </row>
    <row r="23470" spans="10:13" x14ac:dyDescent="0.2">
      <c r="J23470"/>
      <c r="K23470" s="112"/>
      <c r="L23470" s="112"/>
      <c r="M23470" s="112"/>
    </row>
    <row r="23471" spans="10:13" x14ac:dyDescent="0.2">
      <c r="J23471"/>
      <c r="K23471" s="112"/>
      <c r="L23471" s="112"/>
      <c r="M23471" s="112"/>
    </row>
    <row r="23472" spans="10:13" x14ac:dyDescent="0.2">
      <c r="J23472"/>
      <c r="K23472" s="112"/>
      <c r="L23472" s="112"/>
      <c r="M23472" s="112"/>
    </row>
    <row r="23473" spans="10:13" x14ac:dyDescent="0.2">
      <c r="J23473"/>
      <c r="K23473" s="112"/>
      <c r="L23473" s="112"/>
      <c r="M23473" s="112"/>
    </row>
    <row r="23474" spans="10:13" x14ac:dyDescent="0.2">
      <c r="J23474"/>
      <c r="K23474" s="112"/>
      <c r="L23474" s="112"/>
      <c r="M23474" s="112"/>
    </row>
    <row r="23475" spans="10:13" x14ac:dyDescent="0.2">
      <c r="J23475"/>
      <c r="K23475" s="112"/>
      <c r="L23475" s="112"/>
      <c r="M23475" s="112"/>
    </row>
    <row r="23476" spans="10:13" x14ac:dyDescent="0.2">
      <c r="J23476"/>
      <c r="K23476" s="112"/>
      <c r="L23476" s="112"/>
      <c r="M23476" s="112"/>
    </row>
    <row r="23477" spans="10:13" x14ac:dyDescent="0.2">
      <c r="J23477"/>
      <c r="K23477" s="112"/>
      <c r="L23477" s="112"/>
      <c r="M23477" s="112"/>
    </row>
    <row r="23478" spans="10:13" x14ac:dyDescent="0.2">
      <c r="J23478"/>
      <c r="K23478" s="112"/>
      <c r="L23478" s="112"/>
      <c r="M23478" s="112"/>
    </row>
    <row r="23479" spans="10:13" x14ac:dyDescent="0.2">
      <c r="J23479"/>
      <c r="K23479" s="112"/>
      <c r="L23479" s="112"/>
      <c r="M23479" s="112"/>
    </row>
    <row r="23480" spans="10:13" x14ac:dyDescent="0.2">
      <c r="J23480"/>
      <c r="K23480" s="112"/>
      <c r="L23480" s="112"/>
      <c r="M23480" s="112"/>
    </row>
    <row r="23481" spans="10:13" x14ac:dyDescent="0.2">
      <c r="J23481"/>
      <c r="K23481" s="112"/>
      <c r="L23481" s="112"/>
      <c r="M23481" s="112"/>
    </row>
    <row r="23482" spans="10:13" x14ac:dyDescent="0.2">
      <c r="J23482"/>
      <c r="K23482" s="112"/>
      <c r="L23482" s="112"/>
      <c r="M23482" s="112"/>
    </row>
    <row r="23483" spans="10:13" x14ac:dyDescent="0.2">
      <c r="J23483"/>
      <c r="K23483" s="112"/>
      <c r="L23483" s="112"/>
      <c r="M23483" s="112"/>
    </row>
    <row r="23484" spans="10:13" x14ac:dyDescent="0.2">
      <c r="J23484"/>
      <c r="K23484" s="112"/>
      <c r="L23484" s="112"/>
      <c r="M23484" s="112"/>
    </row>
    <row r="23485" spans="10:13" x14ac:dyDescent="0.2">
      <c r="J23485"/>
      <c r="K23485" s="112"/>
      <c r="L23485" s="112"/>
      <c r="M23485" s="112"/>
    </row>
    <row r="23486" spans="10:13" x14ac:dyDescent="0.2">
      <c r="J23486"/>
      <c r="K23486" s="112"/>
      <c r="L23486" s="112"/>
      <c r="M23486" s="112"/>
    </row>
    <row r="23487" spans="10:13" x14ac:dyDescent="0.2">
      <c r="J23487"/>
      <c r="K23487" s="112"/>
      <c r="L23487" s="112"/>
      <c r="M23487" s="112"/>
    </row>
    <row r="23488" spans="10:13" x14ac:dyDescent="0.2">
      <c r="J23488"/>
      <c r="K23488" s="112"/>
      <c r="L23488" s="112"/>
      <c r="M23488" s="112"/>
    </row>
    <row r="23489" spans="10:13" x14ac:dyDescent="0.2">
      <c r="J23489"/>
      <c r="K23489" s="112"/>
      <c r="L23489" s="112"/>
      <c r="M23489" s="112"/>
    </row>
    <row r="23490" spans="10:13" x14ac:dyDescent="0.2">
      <c r="J23490"/>
      <c r="K23490" s="112"/>
      <c r="L23490" s="112"/>
      <c r="M23490" s="112"/>
    </row>
    <row r="23491" spans="10:13" x14ac:dyDescent="0.2">
      <c r="J23491"/>
      <c r="K23491" s="112"/>
      <c r="L23491" s="112"/>
      <c r="M23491" s="112"/>
    </row>
    <row r="23492" spans="10:13" x14ac:dyDescent="0.2">
      <c r="J23492"/>
      <c r="K23492" s="112"/>
      <c r="L23492" s="112"/>
      <c r="M23492" s="112"/>
    </row>
    <row r="23493" spans="10:13" x14ac:dyDescent="0.2">
      <c r="J23493"/>
      <c r="K23493" s="112"/>
      <c r="L23493" s="112"/>
      <c r="M23493" s="112"/>
    </row>
    <row r="23494" spans="10:13" x14ac:dyDescent="0.2">
      <c r="J23494"/>
      <c r="K23494" s="112"/>
      <c r="L23494" s="112"/>
      <c r="M23494" s="112"/>
    </row>
    <row r="23495" spans="10:13" x14ac:dyDescent="0.2">
      <c r="J23495"/>
      <c r="K23495" s="112"/>
      <c r="L23495" s="112"/>
      <c r="M23495" s="112"/>
    </row>
    <row r="23496" spans="10:13" x14ac:dyDescent="0.2">
      <c r="J23496"/>
      <c r="K23496" s="112"/>
      <c r="L23496" s="112"/>
      <c r="M23496" s="112"/>
    </row>
    <row r="23497" spans="10:13" x14ac:dyDescent="0.2">
      <c r="J23497"/>
      <c r="K23497" s="112"/>
      <c r="L23497" s="112"/>
      <c r="M23497" s="112"/>
    </row>
    <row r="23498" spans="10:13" x14ac:dyDescent="0.2">
      <c r="J23498"/>
      <c r="K23498" s="112"/>
      <c r="L23498" s="112"/>
      <c r="M23498" s="112"/>
    </row>
    <row r="23499" spans="10:13" x14ac:dyDescent="0.2">
      <c r="J23499"/>
      <c r="K23499" s="112"/>
      <c r="L23499" s="112"/>
      <c r="M23499" s="112"/>
    </row>
    <row r="23500" spans="10:13" x14ac:dyDescent="0.2">
      <c r="J23500"/>
      <c r="K23500" s="112"/>
      <c r="L23500" s="112"/>
      <c r="M23500" s="112"/>
    </row>
    <row r="23501" spans="10:13" x14ac:dyDescent="0.2">
      <c r="J23501"/>
      <c r="K23501" s="112"/>
      <c r="L23501" s="112"/>
      <c r="M23501" s="112"/>
    </row>
    <row r="23502" spans="10:13" x14ac:dyDescent="0.2">
      <c r="J23502"/>
      <c r="K23502" s="112"/>
      <c r="L23502" s="112"/>
      <c r="M23502" s="112"/>
    </row>
    <row r="23503" spans="10:13" x14ac:dyDescent="0.2">
      <c r="J23503"/>
      <c r="K23503" s="112"/>
      <c r="L23503" s="112"/>
      <c r="M23503" s="112"/>
    </row>
    <row r="23504" spans="10:13" x14ac:dyDescent="0.2">
      <c r="J23504"/>
      <c r="K23504" s="112"/>
      <c r="L23504" s="112"/>
      <c r="M23504" s="112"/>
    </row>
    <row r="23505" spans="10:13" x14ac:dyDescent="0.2">
      <c r="J23505"/>
      <c r="K23505" s="112"/>
      <c r="L23505" s="112"/>
      <c r="M23505" s="112"/>
    </row>
    <row r="23506" spans="10:13" x14ac:dyDescent="0.2">
      <c r="J23506"/>
      <c r="K23506" s="112"/>
      <c r="L23506" s="112"/>
      <c r="M23506" s="112"/>
    </row>
    <row r="23507" spans="10:13" x14ac:dyDescent="0.2">
      <c r="J23507"/>
      <c r="K23507" s="112"/>
      <c r="L23507" s="112"/>
      <c r="M23507" s="112"/>
    </row>
    <row r="23508" spans="10:13" x14ac:dyDescent="0.2">
      <c r="J23508"/>
      <c r="K23508" s="112"/>
      <c r="L23508" s="112"/>
      <c r="M23508" s="112"/>
    </row>
    <row r="23509" spans="10:13" x14ac:dyDescent="0.2">
      <c r="J23509"/>
      <c r="K23509" s="112"/>
      <c r="L23509" s="112"/>
      <c r="M23509" s="112"/>
    </row>
    <row r="23510" spans="10:13" x14ac:dyDescent="0.2">
      <c r="J23510"/>
      <c r="K23510" s="112"/>
      <c r="L23510" s="112"/>
      <c r="M23510" s="112"/>
    </row>
    <row r="23511" spans="10:13" x14ac:dyDescent="0.2">
      <c r="J23511"/>
      <c r="K23511" s="112"/>
      <c r="L23511" s="112"/>
      <c r="M23511" s="112"/>
    </row>
    <row r="23512" spans="10:13" x14ac:dyDescent="0.2">
      <c r="J23512"/>
      <c r="K23512" s="112"/>
      <c r="L23512" s="112"/>
      <c r="M23512" s="112"/>
    </row>
    <row r="23513" spans="10:13" x14ac:dyDescent="0.2">
      <c r="J23513"/>
      <c r="K23513" s="112"/>
      <c r="L23513" s="112"/>
      <c r="M23513" s="112"/>
    </row>
    <row r="23514" spans="10:13" x14ac:dyDescent="0.2">
      <c r="J23514"/>
      <c r="K23514" s="112"/>
      <c r="L23514" s="112"/>
      <c r="M23514" s="112"/>
    </row>
    <row r="23515" spans="10:13" x14ac:dyDescent="0.2">
      <c r="J23515"/>
      <c r="K23515" s="112"/>
      <c r="L23515" s="112"/>
      <c r="M23515" s="112"/>
    </row>
    <row r="23516" spans="10:13" x14ac:dyDescent="0.2">
      <c r="J23516"/>
      <c r="K23516" s="112"/>
      <c r="L23516" s="112"/>
      <c r="M23516" s="112"/>
    </row>
    <row r="23517" spans="10:13" x14ac:dyDescent="0.2">
      <c r="J23517"/>
      <c r="K23517" s="112"/>
      <c r="L23517" s="112"/>
      <c r="M23517" s="112"/>
    </row>
    <row r="23518" spans="10:13" x14ac:dyDescent="0.2">
      <c r="J23518"/>
      <c r="K23518" s="112"/>
      <c r="L23518" s="112"/>
      <c r="M23518" s="112"/>
    </row>
    <row r="23519" spans="10:13" x14ac:dyDescent="0.2">
      <c r="J23519"/>
      <c r="K23519" s="112"/>
      <c r="L23519" s="112"/>
      <c r="M23519" s="112"/>
    </row>
    <row r="23520" spans="10:13" x14ac:dyDescent="0.2">
      <c r="J23520"/>
      <c r="K23520" s="112"/>
      <c r="L23520" s="112"/>
      <c r="M23520" s="112"/>
    </row>
    <row r="23521" spans="10:13" x14ac:dyDescent="0.2">
      <c r="J23521"/>
      <c r="K23521" s="112"/>
      <c r="L23521" s="112"/>
      <c r="M23521" s="112"/>
    </row>
    <row r="23522" spans="10:13" x14ac:dyDescent="0.2">
      <c r="J23522"/>
      <c r="K23522" s="112"/>
      <c r="L23522" s="112"/>
      <c r="M23522" s="112"/>
    </row>
    <row r="23523" spans="10:13" x14ac:dyDescent="0.2">
      <c r="J23523"/>
      <c r="K23523" s="112"/>
      <c r="L23523" s="112"/>
      <c r="M23523" s="112"/>
    </row>
    <row r="23524" spans="10:13" x14ac:dyDescent="0.2">
      <c r="J23524"/>
      <c r="K23524" s="112"/>
      <c r="L23524" s="112"/>
      <c r="M23524" s="112"/>
    </row>
    <row r="23525" spans="10:13" x14ac:dyDescent="0.2">
      <c r="J23525"/>
      <c r="K23525" s="112"/>
      <c r="L23525" s="112"/>
      <c r="M23525" s="112"/>
    </row>
    <row r="23526" spans="10:13" x14ac:dyDescent="0.2">
      <c r="J23526"/>
      <c r="K23526" s="112"/>
      <c r="L23526" s="112"/>
      <c r="M23526" s="112"/>
    </row>
    <row r="23527" spans="10:13" x14ac:dyDescent="0.2">
      <c r="J23527"/>
      <c r="K23527" s="112"/>
      <c r="L23527" s="112"/>
      <c r="M23527" s="112"/>
    </row>
    <row r="23528" spans="10:13" x14ac:dyDescent="0.2">
      <c r="J23528"/>
      <c r="K23528" s="112"/>
      <c r="L23528" s="112"/>
      <c r="M23528" s="112"/>
    </row>
    <row r="23529" spans="10:13" x14ac:dyDescent="0.2">
      <c r="J23529"/>
      <c r="K23529" s="112"/>
      <c r="L23529" s="112"/>
      <c r="M23529" s="112"/>
    </row>
    <row r="23530" spans="10:13" x14ac:dyDescent="0.2">
      <c r="J23530"/>
      <c r="K23530" s="112"/>
      <c r="L23530" s="112"/>
      <c r="M23530" s="112"/>
    </row>
    <row r="23531" spans="10:13" x14ac:dyDescent="0.2">
      <c r="J23531"/>
      <c r="K23531" s="112"/>
      <c r="L23531" s="112"/>
      <c r="M23531" s="112"/>
    </row>
    <row r="23532" spans="10:13" x14ac:dyDescent="0.2">
      <c r="J23532"/>
      <c r="K23532" s="112"/>
      <c r="L23532" s="112"/>
      <c r="M23532" s="112"/>
    </row>
    <row r="23533" spans="10:13" x14ac:dyDescent="0.2">
      <c r="J23533"/>
      <c r="K23533" s="112"/>
      <c r="L23533" s="112"/>
      <c r="M23533" s="112"/>
    </row>
    <row r="23534" spans="10:13" x14ac:dyDescent="0.2">
      <c r="J23534"/>
      <c r="K23534" s="112"/>
      <c r="L23534" s="112"/>
      <c r="M23534" s="112"/>
    </row>
    <row r="23535" spans="10:13" x14ac:dyDescent="0.2">
      <c r="J23535"/>
      <c r="K23535" s="112"/>
      <c r="L23535" s="112"/>
      <c r="M23535" s="112"/>
    </row>
    <row r="23536" spans="10:13" x14ac:dyDescent="0.2">
      <c r="J23536"/>
      <c r="K23536" s="112"/>
      <c r="L23536" s="112"/>
      <c r="M23536" s="112"/>
    </row>
    <row r="23537" spans="10:13" x14ac:dyDescent="0.2">
      <c r="J23537"/>
      <c r="K23537" s="112"/>
      <c r="L23537" s="112"/>
      <c r="M23537" s="112"/>
    </row>
    <row r="23538" spans="10:13" x14ac:dyDescent="0.2">
      <c r="J23538"/>
      <c r="K23538" s="112"/>
      <c r="L23538" s="112"/>
      <c r="M23538" s="112"/>
    </row>
    <row r="23539" spans="10:13" x14ac:dyDescent="0.2">
      <c r="J23539"/>
      <c r="K23539" s="112"/>
      <c r="L23539" s="112"/>
      <c r="M23539" s="112"/>
    </row>
    <row r="23540" spans="10:13" x14ac:dyDescent="0.2">
      <c r="J23540"/>
      <c r="K23540" s="112"/>
      <c r="L23540" s="112"/>
      <c r="M23540" s="112"/>
    </row>
    <row r="23541" spans="10:13" x14ac:dyDescent="0.2">
      <c r="J23541"/>
      <c r="K23541" s="112"/>
      <c r="L23541" s="112"/>
      <c r="M23541" s="112"/>
    </row>
    <row r="23542" spans="10:13" x14ac:dyDescent="0.2">
      <c r="J23542"/>
      <c r="K23542" s="112"/>
      <c r="L23542" s="112"/>
      <c r="M23542" s="112"/>
    </row>
    <row r="23543" spans="10:13" x14ac:dyDescent="0.2">
      <c r="J23543"/>
      <c r="K23543" s="112"/>
      <c r="L23543" s="112"/>
      <c r="M23543" s="112"/>
    </row>
    <row r="23544" spans="10:13" x14ac:dyDescent="0.2">
      <c r="J23544"/>
      <c r="K23544" s="112"/>
      <c r="L23544" s="112"/>
      <c r="M23544" s="112"/>
    </row>
    <row r="23545" spans="10:13" x14ac:dyDescent="0.2">
      <c r="J23545"/>
      <c r="K23545" s="112"/>
      <c r="L23545" s="112"/>
      <c r="M23545" s="112"/>
    </row>
    <row r="23546" spans="10:13" x14ac:dyDescent="0.2">
      <c r="J23546"/>
      <c r="K23546" s="112"/>
      <c r="L23546" s="112"/>
      <c r="M23546" s="112"/>
    </row>
    <row r="23547" spans="10:13" x14ac:dyDescent="0.2">
      <c r="J23547"/>
      <c r="K23547" s="112"/>
      <c r="L23547" s="112"/>
      <c r="M23547" s="112"/>
    </row>
    <row r="23548" spans="10:13" x14ac:dyDescent="0.2">
      <c r="J23548"/>
      <c r="K23548" s="112"/>
      <c r="L23548" s="112"/>
      <c r="M23548" s="112"/>
    </row>
    <row r="23549" spans="10:13" x14ac:dyDescent="0.2">
      <c r="J23549"/>
      <c r="K23549" s="112"/>
      <c r="L23549" s="112"/>
      <c r="M23549" s="112"/>
    </row>
    <row r="23550" spans="10:13" x14ac:dyDescent="0.2">
      <c r="J23550"/>
      <c r="K23550" s="112"/>
      <c r="L23550" s="112"/>
      <c r="M23550" s="112"/>
    </row>
    <row r="23551" spans="10:13" x14ac:dyDescent="0.2">
      <c r="J23551"/>
      <c r="K23551" s="112"/>
      <c r="L23551" s="112"/>
      <c r="M23551" s="112"/>
    </row>
    <row r="23552" spans="10:13" x14ac:dyDescent="0.2">
      <c r="J23552"/>
      <c r="K23552" s="112"/>
      <c r="L23552" s="112"/>
      <c r="M23552" s="112"/>
    </row>
    <row r="23553" spans="10:13" x14ac:dyDescent="0.2">
      <c r="J23553"/>
      <c r="K23553" s="112"/>
      <c r="L23553" s="112"/>
      <c r="M23553" s="112"/>
    </row>
    <row r="23554" spans="10:13" x14ac:dyDescent="0.2">
      <c r="J23554"/>
      <c r="K23554" s="112"/>
      <c r="L23554" s="112"/>
      <c r="M23554" s="112"/>
    </row>
    <row r="23555" spans="10:13" x14ac:dyDescent="0.2">
      <c r="J23555"/>
      <c r="K23555" s="112"/>
      <c r="L23555" s="112"/>
      <c r="M23555" s="112"/>
    </row>
    <row r="23556" spans="10:13" x14ac:dyDescent="0.2">
      <c r="J23556"/>
      <c r="K23556" s="112"/>
      <c r="L23556" s="112"/>
      <c r="M23556" s="112"/>
    </row>
    <row r="23557" spans="10:13" x14ac:dyDescent="0.2">
      <c r="J23557"/>
      <c r="K23557" s="112"/>
      <c r="L23557" s="112"/>
      <c r="M23557" s="112"/>
    </row>
    <row r="23558" spans="10:13" x14ac:dyDescent="0.2">
      <c r="J23558"/>
      <c r="K23558" s="112"/>
      <c r="L23558" s="112"/>
      <c r="M23558" s="112"/>
    </row>
    <row r="23559" spans="10:13" x14ac:dyDescent="0.2">
      <c r="J23559"/>
      <c r="K23559" s="112"/>
      <c r="L23559" s="112"/>
      <c r="M23559" s="112"/>
    </row>
    <row r="23560" spans="10:13" x14ac:dyDescent="0.2">
      <c r="J23560"/>
      <c r="K23560" s="112"/>
      <c r="L23560" s="112"/>
      <c r="M23560" s="112"/>
    </row>
    <row r="23561" spans="10:13" x14ac:dyDescent="0.2">
      <c r="J23561"/>
      <c r="K23561" s="112"/>
      <c r="L23561" s="112"/>
      <c r="M23561" s="112"/>
    </row>
    <row r="23562" spans="10:13" x14ac:dyDescent="0.2">
      <c r="J23562"/>
      <c r="K23562" s="112"/>
      <c r="L23562" s="112"/>
      <c r="M23562" s="112"/>
    </row>
    <row r="23563" spans="10:13" x14ac:dyDescent="0.2">
      <c r="J23563"/>
      <c r="K23563" s="112"/>
      <c r="L23563" s="112"/>
      <c r="M23563" s="112"/>
    </row>
    <row r="23564" spans="10:13" x14ac:dyDescent="0.2">
      <c r="J23564"/>
      <c r="K23564" s="112"/>
      <c r="L23564" s="112"/>
      <c r="M23564" s="112"/>
    </row>
    <row r="23565" spans="10:13" x14ac:dyDescent="0.2">
      <c r="J23565"/>
      <c r="K23565" s="112"/>
      <c r="L23565" s="112"/>
      <c r="M23565" s="112"/>
    </row>
    <row r="23566" spans="10:13" x14ac:dyDescent="0.2">
      <c r="J23566"/>
      <c r="K23566" s="112"/>
      <c r="L23566" s="112"/>
      <c r="M23566" s="112"/>
    </row>
    <row r="23567" spans="10:13" x14ac:dyDescent="0.2">
      <c r="J23567"/>
      <c r="K23567" s="112"/>
      <c r="L23567" s="112"/>
      <c r="M23567" s="112"/>
    </row>
    <row r="23568" spans="10:13" x14ac:dyDescent="0.2">
      <c r="J23568"/>
      <c r="K23568" s="112"/>
      <c r="L23568" s="112"/>
      <c r="M23568" s="112"/>
    </row>
    <row r="23569" spans="10:13" x14ac:dyDescent="0.2">
      <c r="J23569"/>
      <c r="K23569" s="112"/>
      <c r="L23569" s="112"/>
      <c r="M23569" s="112"/>
    </row>
    <row r="23570" spans="10:13" x14ac:dyDescent="0.2">
      <c r="J23570"/>
      <c r="K23570" s="112"/>
      <c r="L23570" s="112"/>
      <c r="M23570" s="112"/>
    </row>
    <row r="23571" spans="10:13" x14ac:dyDescent="0.2">
      <c r="J23571"/>
      <c r="K23571" s="112"/>
      <c r="L23571" s="112"/>
      <c r="M23571" s="112"/>
    </row>
    <row r="23572" spans="10:13" x14ac:dyDescent="0.2">
      <c r="J23572"/>
      <c r="K23572" s="112"/>
      <c r="L23572" s="112"/>
      <c r="M23572" s="112"/>
    </row>
    <row r="23573" spans="10:13" x14ac:dyDescent="0.2">
      <c r="J23573"/>
      <c r="K23573" s="112"/>
      <c r="L23573" s="112"/>
      <c r="M23573" s="112"/>
    </row>
    <row r="23574" spans="10:13" x14ac:dyDescent="0.2">
      <c r="J23574"/>
      <c r="K23574" s="112"/>
      <c r="L23574" s="112"/>
      <c r="M23574" s="112"/>
    </row>
    <row r="23575" spans="10:13" x14ac:dyDescent="0.2">
      <c r="J23575"/>
      <c r="K23575" s="112"/>
      <c r="L23575" s="112"/>
      <c r="M23575" s="112"/>
    </row>
    <row r="23576" spans="10:13" x14ac:dyDescent="0.2">
      <c r="J23576"/>
      <c r="K23576" s="112"/>
      <c r="L23576" s="112"/>
      <c r="M23576" s="112"/>
    </row>
    <row r="23577" spans="10:13" x14ac:dyDescent="0.2">
      <c r="J23577"/>
      <c r="K23577" s="112"/>
      <c r="L23577" s="112"/>
      <c r="M23577" s="112"/>
    </row>
    <row r="23578" spans="10:13" x14ac:dyDescent="0.2">
      <c r="J23578"/>
      <c r="K23578" s="112"/>
      <c r="L23578" s="112"/>
      <c r="M23578" s="112"/>
    </row>
    <row r="23579" spans="10:13" x14ac:dyDescent="0.2">
      <c r="J23579"/>
      <c r="K23579" s="112"/>
      <c r="L23579" s="112"/>
      <c r="M23579" s="112"/>
    </row>
    <row r="23580" spans="10:13" x14ac:dyDescent="0.2">
      <c r="J23580"/>
      <c r="K23580" s="112"/>
      <c r="L23580" s="112"/>
      <c r="M23580" s="112"/>
    </row>
    <row r="23581" spans="10:13" x14ac:dyDescent="0.2">
      <c r="J23581"/>
      <c r="K23581" s="112"/>
      <c r="L23581" s="112"/>
      <c r="M23581" s="112"/>
    </row>
    <row r="23582" spans="10:13" x14ac:dyDescent="0.2">
      <c r="J23582"/>
      <c r="K23582" s="112"/>
      <c r="L23582" s="112"/>
      <c r="M23582" s="112"/>
    </row>
    <row r="23583" spans="10:13" x14ac:dyDescent="0.2">
      <c r="J23583"/>
      <c r="K23583" s="112"/>
      <c r="L23583" s="112"/>
      <c r="M23583" s="112"/>
    </row>
    <row r="23584" spans="10:13" x14ac:dyDescent="0.2">
      <c r="J23584"/>
      <c r="K23584" s="112"/>
      <c r="L23584" s="112"/>
      <c r="M23584" s="112"/>
    </row>
    <row r="23585" spans="10:13" x14ac:dyDescent="0.2">
      <c r="J23585"/>
      <c r="K23585" s="112"/>
      <c r="L23585" s="112"/>
      <c r="M23585" s="112"/>
    </row>
    <row r="23586" spans="10:13" x14ac:dyDescent="0.2">
      <c r="J23586"/>
      <c r="K23586" s="112"/>
      <c r="L23586" s="112"/>
      <c r="M23586" s="112"/>
    </row>
    <row r="23587" spans="10:13" x14ac:dyDescent="0.2">
      <c r="J23587"/>
      <c r="K23587" s="112"/>
      <c r="L23587" s="112"/>
      <c r="M23587" s="112"/>
    </row>
    <row r="23588" spans="10:13" x14ac:dyDescent="0.2">
      <c r="J23588"/>
      <c r="K23588" s="112"/>
      <c r="L23588" s="112"/>
      <c r="M23588" s="112"/>
    </row>
    <row r="23589" spans="10:13" x14ac:dyDescent="0.2">
      <c r="J23589"/>
      <c r="K23589" s="112"/>
      <c r="L23589" s="112"/>
      <c r="M23589" s="112"/>
    </row>
    <row r="23590" spans="10:13" x14ac:dyDescent="0.2">
      <c r="J23590"/>
      <c r="K23590" s="112"/>
      <c r="L23590" s="112"/>
      <c r="M23590" s="112"/>
    </row>
    <row r="23591" spans="10:13" x14ac:dyDescent="0.2">
      <c r="J23591"/>
      <c r="K23591" s="112"/>
      <c r="L23591" s="112"/>
      <c r="M23591" s="112"/>
    </row>
    <row r="23592" spans="10:13" x14ac:dyDescent="0.2">
      <c r="J23592"/>
      <c r="K23592" s="112"/>
      <c r="L23592" s="112"/>
      <c r="M23592" s="112"/>
    </row>
    <row r="23593" spans="10:13" x14ac:dyDescent="0.2">
      <c r="J23593"/>
      <c r="K23593" s="112"/>
      <c r="L23593" s="112"/>
      <c r="M23593" s="112"/>
    </row>
    <row r="23594" spans="10:13" x14ac:dyDescent="0.2">
      <c r="J23594"/>
      <c r="K23594" s="112"/>
      <c r="L23594" s="112"/>
      <c r="M23594" s="112"/>
    </row>
    <row r="23595" spans="10:13" x14ac:dyDescent="0.2">
      <c r="J23595"/>
      <c r="K23595" s="112"/>
      <c r="L23595" s="112"/>
      <c r="M23595" s="112"/>
    </row>
    <row r="23596" spans="10:13" x14ac:dyDescent="0.2">
      <c r="J23596"/>
      <c r="K23596" s="112"/>
      <c r="L23596" s="112"/>
      <c r="M23596" s="112"/>
    </row>
    <row r="23597" spans="10:13" x14ac:dyDescent="0.2">
      <c r="J23597"/>
      <c r="K23597" s="112"/>
      <c r="L23597" s="112"/>
      <c r="M23597" s="112"/>
    </row>
    <row r="23598" spans="10:13" x14ac:dyDescent="0.2">
      <c r="J23598"/>
      <c r="K23598" s="112"/>
      <c r="L23598" s="112"/>
      <c r="M23598" s="112"/>
    </row>
    <row r="23599" spans="10:13" x14ac:dyDescent="0.2">
      <c r="J23599"/>
      <c r="K23599" s="112"/>
      <c r="L23599" s="112"/>
      <c r="M23599" s="112"/>
    </row>
    <row r="23600" spans="10:13" x14ac:dyDescent="0.2">
      <c r="J23600"/>
      <c r="K23600" s="112"/>
      <c r="L23600" s="112"/>
      <c r="M23600" s="112"/>
    </row>
    <row r="23601" spans="10:13" x14ac:dyDescent="0.2">
      <c r="J23601"/>
      <c r="K23601" s="112"/>
      <c r="L23601" s="112"/>
      <c r="M23601" s="112"/>
    </row>
    <row r="23602" spans="10:13" x14ac:dyDescent="0.2">
      <c r="J23602"/>
      <c r="K23602" s="112"/>
      <c r="L23602" s="112"/>
      <c r="M23602" s="112"/>
    </row>
    <row r="23603" spans="10:13" x14ac:dyDescent="0.2">
      <c r="J23603"/>
      <c r="K23603" s="112"/>
      <c r="L23603" s="112"/>
      <c r="M23603" s="112"/>
    </row>
    <row r="23604" spans="10:13" x14ac:dyDescent="0.2">
      <c r="J23604"/>
      <c r="K23604" s="112"/>
      <c r="L23604" s="112"/>
      <c r="M23604" s="112"/>
    </row>
    <row r="23605" spans="10:13" x14ac:dyDescent="0.2">
      <c r="J23605"/>
      <c r="K23605" s="112"/>
      <c r="L23605" s="112"/>
      <c r="M23605" s="112"/>
    </row>
    <row r="23606" spans="10:13" x14ac:dyDescent="0.2">
      <c r="J23606"/>
      <c r="K23606" s="112"/>
      <c r="L23606" s="112"/>
      <c r="M23606" s="112"/>
    </row>
    <row r="23607" spans="10:13" x14ac:dyDescent="0.2">
      <c r="J23607"/>
      <c r="K23607" s="112"/>
      <c r="L23607" s="112"/>
      <c r="M23607" s="112"/>
    </row>
    <row r="23608" spans="10:13" x14ac:dyDescent="0.2">
      <c r="J23608"/>
      <c r="K23608" s="112"/>
      <c r="L23608" s="112"/>
      <c r="M23608" s="112"/>
    </row>
    <row r="23609" spans="10:13" x14ac:dyDescent="0.2">
      <c r="J23609"/>
      <c r="K23609" s="112"/>
      <c r="L23609" s="112"/>
      <c r="M23609" s="112"/>
    </row>
    <row r="23610" spans="10:13" x14ac:dyDescent="0.2">
      <c r="J23610"/>
      <c r="K23610" s="112"/>
      <c r="L23610" s="112"/>
      <c r="M23610" s="112"/>
    </row>
    <row r="23611" spans="10:13" x14ac:dyDescent="0.2">
      <c r="J23611"/>
      <c r="K23611" s="112"/>
      <c r="L23611" s="112"/>
      <c r="M23611" s="112"/>
    </row>
    <row r="23612" spans="10:13" x14ac:dyDescent="0.2">
      <c r="J23612"/>
      <c r="K23612" s="112"/>
      <c r="L23612" s="112"/>
      <c r="M23612" s="112"/>
    </row>
    <row r="23613" spans="10:13" x14ac:dyDescent="0.2">
      <c r="J23613"/>
      <c r="K23613" s="112"/>
      <c r="L23613" s="112"/>
      <c r="M23613" s="112"/>
    </row>
    <row r="23614" spans="10:13" x14ac:dyDescent="0.2">
      <c r="J23614"/>
      <c r="K23614" s="112"/>
      <c r="L23614" s="112"/>
      <c r="M23614" s="112"/>
    </row>
    <row r="23615" spans="10:13" x14ac:dyDescent="0.2">
      <c r="J23615"/>
      <c r="K23615" s="112"/>
      <c r="L23615" s="112"/>
      <c r="M23615" s="112"/>
    </row>
    <row r="23616" spans="10:13" x14ac:dyDescent="0.2">
      <c r="J23616"/>
      <c r="K23616" s="112"/>
      <c r="L23616" s="112"/>
      <c r="M23616" s="112"/>
    </row>
    <row r="23617" spans="10:13" x14ac:dyDescent="0.2">
      <c r="J23617"/>
      <c r="K23617" s="112"/>
      <c r="L23617" s="112"/>
      <c r="M23617" s="112"/>
    </row>
    <row r="23618" spans="10:13" x14ac:dyDescent="0.2">
      <c r="J23618"/>
      <c r="K23618" s="112"/>
      <c r="L23618" s="112"/>
      <c r="M23618" s="112"/>
    </row>
    <row r="23619" spans="10:13" x14ac:dyDescent="0.2">
      <c r="J23619"/>
      <c r="K23619" s="112"/>
      <c r="L23619" s="112"/>
      <c r="M23619" s="112"/>
    </row>
    <row r="23620" spans="10:13" x14ac:dyDescent="0.2">
      <c r="J23620"/>
      <c r="K23620" s="112"/>
      <c r="L23620" s="112"/>
      <c r="M23620" s="112"/>
    </row>
    <row r="23621" spans="10:13" x14ac:dyDescent="0.2">
      <c r="J23621"/>
      <c r="K23621" s="112"/>
      <c r="L23621" s="112"/>
      <c r="M23621" s="112"/>
    </row>
    <row r="23622" spans="10:13" x14ac:dyDescent="0.2">
      <c r="J23622"/>
      <c r="K23622" s="112"/>
      <c r="L23622" s="112"/>
      <c r="M23622" s="112"/>
    </row>
    <row r="23623" spans="10:13" x14ac:dyDescent="0.2">
      <c r="J23623"/>
      <c r="K23623" s="112"/>
      <c r="L23623" s="112"/>
      <c r="M23623" s="112"/>
    </row>
    <row r="23624" spans="10:13" x14ac:dyDescent="0.2">
      <c r="J23624"/>
      <c r="K23624" s="112"/>
      <c r="L23624" s="112"/>
      <c r="M23624" s="112"/>
    </row>
    <row r="23625" spans="10:13" x14ac:dyDescent="0.2">
      <c r="J23625"/>
      <c r="K23625" s="112"/>
      <c r="L23625" s="112"/>
      <c r="M23625" s="112"/>
    </row>
    <row r="23626" spans="10:13" x14ac:dyDescent="0.2">
      <c r="J23626"/>
      <c r="K23626" s="112"/>
      <c r="L23626" s="112"/>
      <c r="M23626" s="112"/>
    </row>
    <row r="23627" spans="10:13" x14ac:dyDescent="0.2">
      <c r="J23627"/>
      <c r="K23627" s="112"/>
      <c r="L23627" s="112"/>
      <c r="M23627" s="112"/>
    </row>
    <row r="23628" spans="10:13" x14ac:dyDescent="0.2">
      <c r="J23628"/>
      <c r="K23628" s="112"/>
      <c r="L23628" s="112"/>
      <c r="M23628" s="112"/>
    </row>
    <row r="23629" spans="10:13" x14ac:dyDescent="0.2">
      <c r="J23629"/>
      <c r="K23629" s="112"/>
      <c r="L23629" s="112"/>
      <c r="M23629" s="112"/>
    </row>
    <row r="23630" spans="10:13" x14ac:dyDescent="0.2">
      <c r="J23630"/>
      <c r="K23630" s="112"/>
      <c r="L23630" s="112"/>
      <c r="M23630" s="112"/>
    </row>
    <row r="23631" spans="10:13" x14ac:dyDescent="0.2">
      <c r="J23631"/>
      <c r="K23631" s="112"/>
      <c r="L23631" s="112"/>
      <c r="M23631" s="112"/>
    </row>
    <row r="23632" spans="10:13" x14ac:dyDescent="0.2">
      <c r="J23632"/>
      <c r="K23632" s="112"/>
      <c r="L23632" s="112"/>
      <c r="M23632" s="112"/>
    </row>
    <row r="23633" spans="10:13" x14ac:dyDescent="0.2">
      <c r="J23633"/>
      <c r="K23633" s="112"/>
      <c r="L23633" s="112"/>
      <c r="M23633" s="112"/>
    </row>
    <row r="23634" spans="10:13" x14ac:dyDescent="0.2">
      <c r="J23634"/>
      <c r="K23634" s="112"/>
      <c r="L23634" s="112"/>
      <c r="M23634" s="112"/>
    </row>
    <row r="23635" spans="10:13" x14ac:dyDescent="0.2">
      <c r="J23635"/>
      <c r="K23635" s="112"/>
      <c r="L23635" s="112"/>
      <c r="M23635" s="112"/>
    </row>
    <row r="23636" spans="10:13" x14ac:dyDescent="0.2">
      <c r="J23636"/>
      <c r="K23636" s="112"/>
      <c r="L23636" s="112"/>
      <c r="M23636" s="112"/>
    </row>
    <row r="23637" spans="10:13" x14ac:dyDescent="0.2">
      <c r="J23637"/>
      <c r="K23637" s="112"/>
      <c r="L23637" s="112"/>
      <c r="M23637" s="112"/>
    </row>
    <row r="23638" spans="10:13" x14ac:dyDescent="0.2">
      <c r="J23638"/>
      <c r="K23638" s="112"/>
      <c r="L23638" s="112"/>
      <c r="M23638" s="112"/>
    </row>
    <row r="23639" spans="10:13" x14ac:dyDescent="0.2">
      <c r="J23639"/>
      <c r="K23639" s="112"/>
      <c r="L23639" s="112"/>
      <c r="M23639" s="112"/>
    </row>
    <row r="23640" spans="10:13" x14ac:dyDescent="0.2">
      <c r="J23640"/>
      <c r="K23640" s="112"/>
      <c r="L23640" s="112"/>
      <c r="M23640" s="112"/>
    </row>
    <row r="23641" spans="10:13" x14ac:dyDescent="0.2">
      <c r="J23641"/>
      <c r="K23641" s="112"/>
      <c r="L23641" s="112"/>
      <c r="M23641" s="112"/>
    </row>
    <row r="23642" spans="10:13" x14ac:dyDescent="0.2">
      <c r="J23642"/>
      <c r="K23642" s="112"/>
      <c r="L23642" s="112"/>
      <c r="M23642" s="112"/>
    </row>
    <row r="23643" spans="10:13" x14ac:dyDescent="0.2">
      <c r="J23643"/>
      <c r="K23643" s="112"/>
      <c r="L23643" s="112"/>
      <c r="M23643" s="112"/>
    </row>
    <row r="23644" spans="10:13" x14ac:dyDescent="0.2">
      <c r="J23644"/>
      <c r="K23644" s="112"/>
      <c r="L23644" s="112"/>
      <c r="M23644" s="112"/>
    </row>
    <row r="23645" spans="10:13" x14ac:dyDescent="0.2">
      <c r="J23645"/>
      <c r="K23645" s="112"/>
      <c r="L23645" s="112"/>
      <c r="M23645" s="112"/>
    </row>
    <row r="23646" spans="10:13" x14ac:dyDescent="0.2">
      <c r="J23646"/>
      <c r="K23646" s="112"/>
      <c r="L23646" s="112"/>
      <c r="M23646" s="112"/>
    </row>
    <row r="23647" spans="10:13" x14ac:dyDescent="0.2">
      <c r="J23647"/>
      <c r="K23647" s="112"/>
      <c r="L23647" s="112"/>
      <c r="M23647" s="112"/>
    </row>
    <row r="23648" spans="10:13" x14ac:dyDescent="0.2">
      <c r="J23648"/>
      <c r="K23648" s="112"/>
      <c r="L23648" s="112"/>
      <c r="M23648" s="112"/>
    </row>
    <row r="23649" spans="10:13" x14ac:dyDescent="0.2">
      <c r="J23649"/>
      <c r="K23649" s="112"/>
      <c r="L23649" s="112"/>
      <c r="M23649" s="112"/>
    </row>
    <row r="23650" spans="10:13" x14ac:dyDescent="0.2">
      <c r="J23650"/>
      <c r="K23650" s="112"/>
      <c r="L23650" s="112"/>
      <c r="M23650" s="112"/>
    </row>
    <row r="23651" spans="10:13" x14ac:dyDescent="0.2">
      <c r="J23651"/>
      <c r="K23651" s="112"/>
      <c r="L23651" s="112"/>
      <c r="M23651" s="112"/>
    </row>
    <row r="23652" spans="10:13" x14ac:dyDescent="0.2">
      <c r="J23652"/>
      <c r="K23652" s="112"/>
      <c r="L23652" s="112"/>
      <c r="M23652" s="112"/>
    </row>
    <row r="23653" spans="10:13" x14ac:dyDescent="0.2">
      <c r="J23653"/>
      <c r="K23653" s="112"/>
      <c r="L23653" s="112"/>
      <c r="M23653" s="112"/>
    </row>
    <row r="23654" spans="10:13" x14ac:dyDescent="0.2">
      <c r="J23654"/>
      <c r="K23654" s="112"/>
      <c r="L23654" s="112"/>
      <c r="M23654" s="112"/>
    </row>
    <row r="23655" spans="10:13" x14ac:dyDescent="0.2">
      <c r="J23655"/>
      <c r="K23655" s="112"/>
      <c r="L23655" s="112"/>
      <c r="M23655" s="112"/>
    </row>
    <row r="23656" spans="10:13" x14ac:dyDescent="0.2">
      <c r="J23656"/>
      <c r="K23656" s="112"/>
      <c r="L23656" s="112"/>
      <c r="M23656" s="112"/>
    </row>
    <row r="23657" spans="10:13" x14ac:dyDescent="0.2">
      <c r="J23657"/>
      <c r="K23657" s="112"/>
      <c r="L23657" s="112"/>
      <c r="M23657" s="112"/>
    </row>
    <row r="23658" spans="10:13" x14ac:dyDescent="0.2">
      <c r="J23658"/>
      <c r="K23658" s="112"/>
      <c r="L23658" s="112"/>
      <c r="M23658" s="112"/>
    </row>
    <row r="23659" spans="10:13" x14ac:dyDescent="0.2">
      <c r="J23659"/>
      <c r="K23659" s="112"/>
      <c r="L23659" s="112"/>
      <c r="M23659" s="112"/>
    </row>
    <row r="23660" spans="10:13" x14ac:dyDescent="0.2">
      <c r="J23660"/>
      <c r="K23660" s="112"/>
      <c r="L23660" s="112"/>
      <c r="M23660" s="112"/>
    </row>
    <row r="23661" spans="10:13" x14ac:dyDescent="0.2">
      <c r="J23661"/>
      <c r="K23661" s="112"/>
      <c r="L23661" s="112"/>
      <c r="M23661" s="112"/>
    </row>
    <row r="23662" spans="10:13" x14ac:dyDescent="0.2">
      <c r="J23662"/>
      <c r="K23662" s="112"/>
      <c r="L23662" s="112"/>
      <c r="M23662" s="112"/>
    </row>
    <row r="23663" spans="10:13" x14ac:dyDescent="0.2">
      <c r="J23663"/>
      <c r="K23663" s="112"/>
      <c r="L23663" s="112"/>
      <c r="M23663" s="112"/>
    </row>
    <row r="23664" spans="10:13" x14ac:dyDescent="0.2">
      <c r="J23664"/>
      <c r="K23664" s="112"/>
      <c r="L23664" s="112"/>
      <c r="M23664" s="112"/>
    </row>
    <row r="23665" spans="10:13" x14ac:dyDescent="0.2">
      <c r="J23665"/>
      <c r="K23665" s="112"/>
      <c r="L23665" s="112"/>
      <c r="M23665" s="112"/>
    </row>
    <row r="23666" spans="10:13" x14ac:dyDescent="0.2">
      <c r="J23666"/>
      <c r="K23666" s="112"/>
      <c r="L23666" s="112"/>
      <c r="M23666" s="112"/>
    </row>
    <row r="23667" spans="10:13" x14ac:dyDescent="0.2">
      <c r="J23667"/>
      <c r="K23667" s="112"/>
      <c r="L23667" s="112"/>
      <c r="M23667" s="112"/>
    </row>
    <row r="23668" spans="10:13" x14ac:dyDescent="0.2">
      <c r="J23668"/>
      <c r="K23668" s="112"/>
      <c r="L23668" s="112"/>
      <c r="M23668" s="112"/>
    </row>
    <row r="23669" spans="10:13" x14ac:dyDescent="0.2">
      <c r="J23669"/>
      <c r="K23669" s="112"/>
      <c r="L23669" s="112"/>
      <c r="M23669" s="112"/>
    </row>
    <row r="23670" spans="10:13" x14ac:dyDescent="0.2">
      <c r="J23670"/>
      <c r="K23670" s="112"/>
      <c r="L23670" s="112"/>
      <c r="M23670" s="112"/>
    </row>
    <row r="23671" spans="10:13" x14ac:dyDescent="0.2">
      <c r="J23671"/>
      <c r="K23671" s="112"/>
      <c r="L23671" s="112"/>
      <c r="M23671" s="112"/>
    </row>
    <row r="23672" spans="10:13" x14ac:dyDescent="0.2">
      <c r="J23672"/>
      <c r="K23672" s="112"/>
      <c r="L23672" s="112"/>
      <c r="M23672" s="112"/>
    </row>
    <row r="23673" spans="10:13" x14ac:dyDescent="0.2">
      <c r="J23673"/>
      <c r="K23673" s="112"/>
      <c r="L23673" s="112"/>
      <c r="M23673" s="112"/>
    </row>
    <row r="23674" spans="10:13" x14ac:dyDescent="0.2">
      <c r="J23674"/>
      <c r="K23674" s="112"/>
      <c r="L23674" s="112"/>
      <c r="M23674" s="112"/>
    </row>
    <row r="23675" spans="10:13" x14ac:dyDescent="0.2">
      <c r="J23675"/>
      <c r="K23675" s="112"/>
      <c r="L23675" s="112"/>
      <c r="M23675" s="112"/>
    </row>
    <row r="23676" spans="10:13" x14ac:dyDescent="0.2">
      <c r="J23676"/>
      <c r="K23676" s="112"/>
      <c r="L23676" s="112"/>
      <c r="M23676" s="112"/>
    </row>
    <row r="23677" spans="10:13" x14ac:dyDescent="0.2">
      <c r="J23677"/>
      <c r="K23677" s="112"/>
      <c r="L23677" s="112"/>
      <c r="M23677" s="112"/>
    </row>
    <row r="23678" spans="10:13" x14ac:dyDescent="0.2">
      <c r="J23678"/>
      <c r="K23678" s="112"/>
      <c r="L23678" s="112"/>
      <c r="M23678" s="112"/>
    </row>
    <row r="23679" spans="10:13" x14ac:dyDescent="0.2">
      <c r="J23679"/>
      <c r="K23679" s="112"/>
      <c r="L23679" s="112"/>
      <c r="M23679" s="112"/>
    </row>
    <row r="23680" spans="10:13" x14ac:dyDescent="0.2">
      <c r="J23680"/>
      <c r="K23680" s="112"/>
      <c r="L23680" s="112"/>
      <c r="M23680" s="112"/>
    </row>
    <row r="23681" spans="10:13" x14ac:dyDescent="0.2">
      <c r="J23681"/>
      <c r="K23681" s="112"/>
      <c r="L23681" s="112"/>
      <c r="M23681" s="112"/>
    </row>
    <row r="23682" spans="10:13" x14ac:dyDescent="0.2">
      <c r="J23682"/>
      <c r="K23682" s="112"/>
      <c r="L23682" s="112"/>
      <c r="M23682" s="112"/>
    </row>
    <row r="23683" spans="10:13" x14ac:dyDescent="0.2">
      <c r="J23683"/>
      <c r="K23683" s="112"/>
      <c r="L23683" s="112"/>
      <c r="M23683" s="112"/>
    </row>
    <row r="23684" spans="10:13" x14ac:dyDescent="0.2">
      <c r="J23684"/>
      <c r="K23684" s="112"/>
      <c r="L23684" s="112"/>
      <c r="M23684" s="112"/>
    </row>
    <row r="23685" spans="10:13" x14ac:dyDescent="0.2">
      <c r="J23685"/>
      <c r="K23685" s="112"/>
      <c r="L23685" s="112"/>
      <c r="M23685" s="112"/>
    </row>
    <row r="23686" spans="10:13" x14ac:dyDescent="0.2">
      <c r="J23686"/>
      <c r="K23686" s="112"/>
      <c r="L23686" s="112"/>
      <c r="M23686" s="112"/>
    </row>
    <row r="23687" spans="10:13" x14ac:dyDescent="0.2">
      <c r="J23687"/>
      <c r="K23687" s="112"/>
      <c r="L23687" s="112"/>
      <c r="M23687" s="112"/>
    </row>
    <row r="23688" spans="10:13" x14ac:dyDescent="0.2">
      <c r="J23688"/>
      <c r="K23688" s="112"/>
      <c r="L23688" s="112"/>
      <c r="M23688" s="112"/>
    </row>
    <row r="23689" spans="10:13" x14ac:dyDescent="0.2">
      <c r="J23689"/>
      <c r="K23689" s="112"/>
      <c r="L23689" s="112"/>
      <c r="M23689" s="112"/>
    </row>
    <row r="23690" spans="10:13" x14ac:dyDescent="0.2">
      <c r="J23690"/>
      <c r="K23690" s="112"/>
      <c r="L23690" s="112"/>
      <c r="M23690" s="112"/>
    </row>
    <row r="23691" spans="10:13" x14ac:dyDescent="0.2">
      <c r="J23691"/>
      <c r="K23691" s="112"/>
      <c r="L23691" s="112"/>
      <c r="M23691" s="112"/>
    </row>
    <row r="23692" spans="10:13" x14ac:dyDescent="0.2">
      <c r="J23692"/>
      <c r="K23692" s="112"/>
      <c r="L23692" s="112"/>
      <c r="M23692" s="112"/>
    </row>
    <row r="23693" spans="10:13" x14ac:dyDescent="0.2">
      <c r="J23693"/>
      <c r="K23693" s="112"/>
      <c r="L23693" s="112"/>
      <c r="M23693" s="112"/>
    </row>
    <row r="23694" spans="10:13" x14ac:dyDescent="0.2">
      <c r="J23694"/>
      <c r="K23694" s="112"/>
      <c r="L23694" s="112"/>
      <c r="M23694" s="112"/>
    </row>
    <row r="23695" spans="10:13" x14ac:dyDescent="0.2">
      <c r="J23695"/>
      <c r="K23695" s="112"/>
      <c r="L23695" s="112"/>
      <c r="M23695" s="112"/>
    </row>
    <row r="23696" spans="10:13" x14ac:dyDescent="0.2">
      <c r="J23696"/>
      <c r="K23696" s="112"/>
      <c r="L23696" s="112"/>
      <c r="M23696" s="112"/>
    </row>
    <row r="23697" spans="10:13" x14ac:dyDescent="0.2">
      <c r="J23697"/>
      <c r="K23697" s="112"/>
      <c r="L23697" s="112"/>
      <c r="M23697" s="112"/>
    </row>
    <row r="23698" spans="10:13" x14ac:dyDescent="0.2">
      <c r="J23698"/>
      <c r="K23698" s="112"/>
      <c r="L23698" s="112"/>
      <c r="M23698" s="112"/>
    </row>
    <row r="23699" spans="10:13" x14ac:dyDescent="0.2">
      <c r="J23699"/>
      <c r="K23699" s="112"/>
      <c r="L23699" s="112"/>
      <c r="M23699" s="112"/>
    </row>
    <row r="23700" spans="10:13" x14ac:dyDescent="0.2">
      <c r="J23700"/>
      <c r="K23700" s="112"/>
      <c r="L23700" s="112"/>
      <c r="M23700" s="112"/>
    </row>
    <row r="23701" spans="10:13" x14ac:dyDescent="0.2">
      <c r="J23701"/>
      <c r="K23701" s="112"/>
      <c r="L23701" s="112"/>
      <c r="M23701" s="112"/>
    </row>
    <row r="23702" spans="10:13" x14ac:dyDescent="0.2">
      <c r="J23702"/>
      <c r="K23702" s="112"/>
      <c r="L23702" s="112"/>
      <c r="M23702" s="112"/>
    </row>
    <row r="23703" spans="10:13" x14ac:dyDescent="0.2">
      <c r="J23703"/>
      <c r="K23703" s="112"/>
      <c r="L23703" s="112"/>
      <c r="M23703" s="112"/>
    </row>
    <row r="23704" spans="10:13" x14ac:dyDescent="0.2">
      <c r="J23704"/>
      <c r="K23704" s="112"/>
      <c r="L23704" s="112"/>
      <c r="M23704" s="112"/>
    </row>
    <row r="23705" spans="10:13" x14ac:dyDescent="0.2">
      <c r="J23705"/>
      <c r="K23705" s="112"/>
      <c r="L23705" s="112"/>
      <c r="M23705" s="112"/>
    </row>
    <row r="23706" spans="10:13" x14ac:dyDescent="0.2">
      <c r="J23706"/>
      <c r="K23706" s="112"/>
      <c r="L23706" s="112"/>
      <c r="M23706" s="112"/>
    </row>
    <row r="23707" spans="10:13" x14ac:dyDescent="0.2">
      <c r="J23707"/>
      <c r="K23707" s="112"/>
      <c r="L23707" s="112"/>
      <c r="M23707" s="112"/>
    </row>
    <row r="23708" spans="10:13" x14ac:dyDescent="0.2">
      <c r="J23708"/>
      <c r="K23708" s="112"/>
      <c r="L23708" s="112"/>
      <c r="M23708" s="112"/>
    </row>
    <row r="23709" spans="10:13" x14ac:dyDescent="0.2">
      <c r="J23709"/>
      <c r="K23709" s="112"/>
      <c r="L23709" s="112"/>
      <c r="M23709" s="112"/>
    </row>
    <row r="23710" spans="10:13" x14ac:dyDescent="0.2">
      <c r="J23710"/>
      <c r="K23710" s="112"/>
      <c r="L23710" s="112"/>
      <c r="M23710" s="112"/>
    </row>
    <row r="23711" spans="10:13" x14ac:dyDescent="0.2">
      <c r="J23711"/>
      <c r="K23711" s="112"/>
      <c r="L23711" s="112"/>
      <c r="M23711" s="112"/>
    </row>
    <row r="23712" spans="10:13" x14ac:dyDescent="0.2">
      <c r="J23712"/>
      <c r="K23712" s="112"/>
      <c r="L23712" s="112"/>
      <c r="M23712" s="112"/>
    </row>
    <row r="23713" spans="10:13" x14ac:dyDescent="0.2">
      <c r="J23713"/>
      <c r="K23713" s="112"/>
      <c r="L23713" s="112"/>
      <c r="M23713" s="112"/>
    </row>
    <row r="23714" spans="10:13" x14ac:dyDescent="0.2">
      <c r="J23714"/>
      <c r="K23714" s="112"/>
      <c r="L23714" s="112"/>
      <c r="M23714" s="112"/>
    </row>
    <row r="23715" spans="10:13" x14ac:dyDescent="0.2">
      <c r="J23715"/>
      <c r="K23715" s="112"/>
      <c r="L23715" s="112"/>
      <c r="M23715" s="112"/>
    </row>
    <row r="23716" spans="10:13" x14ac:dyDescent="0.2">
      <c r="J23716"/>
      <c r="K23716" s="112"/>
      <c r="L23716" s="112"/>
      <c r="M23716" s="112"/>
    </row>
    <row r="23717" spans="10:13" x14ac:dyDescent="0.2">
      <c r="J23717"/>
      <c r="K23717" s="112"/>
      <c r="L23717" s="112"/>
      <c r="M23717" s="112"/>
    </row>
    <row r="23718" spans="10:13" x14ac:dyDescent="0.2">
      <c r="J23718"/>
      <c r="K23718" s="112"/>
      <c r="L23718" s="112"/>
      <c r="M23718" s="112"/>
    </row>
    <row r="23719" spans="10:13" x14ac:dyDescent="0.2">
      <c r="J23719"/>
      <c r="K23719" s="112"/>
      <c r="L23719" s="112"/>
      <c r="M23719" s="112"/>
    </row>
    <row r="23720" spans="10:13" x14ac:dyDescent="0.2">
      <c r="J23720"/>
      <c r="K23720" s="112"/>
      <c r="L23720" s="112"/>
      <c r="M23720" s="112"/>
    </row>
    <row r="23721" spans="10:13" x14ac:dyDescent="0.2">
      <c r="J23721"/>
      <c r="K23721" s="112"/>
      <c r="L23721" s="112"/>
      <c r="M23721" s="112"/>
    </row>
    <row r="23722" spans="10:13" x14ac:dyDescent="0.2">
      <c r="J23722"/>
      <c r="K23722" s="112"/>
      <c r="L23722" s="112"/>
      <c r="M23722" s="112"/>
    </row>
    <row r="23723" spans="10:13" x14ac:dyDescent="0.2">
      <c r="J23723"/>
      <c r="K23723" s="112"/>
      <c r="L23723" s="112"/>
      <c r="M23723" s="112"/>
    </row>
    <row r="23724" spans="10:13" x14ac:dyDescent="0.2">
      <c r="J23724"/>
      <c r="K23724" s="112"/>
      <c r="L23724" s="112"/>
      <c r="M23724" s="112"/>
    </row>
    <row r="23725" spans="10:13" x14ac:dyDescent="0.2">
      <c r="J23725"/>
      <c r="K23725" s="112"/>
      <c r="L23725" s="112"/>
      <c r="M23725" s="112"/>
    </row>
    <row r="23726" spans="10:13" x14ac:dyDescent="0.2">
      <c r="J23726"/>
      <c r="K23726" s="112"/>
      <c r="L23726" s="112"/>
      <c r="M23726" s="112"/>
    </row>
    <row r="23727" spans="10:13" x14ac:dyDescent="0.2">
      <c r="J23727"/>
      <c r="K23727" s="112"/>
      <c r="L23727" s="112"/>
      <c r="M23727" s="112"/>
    </row>
    <row r="23728" spans="10:13" x14ac:dyDescent="0.2">
      <c r="J23728"/>
      <c r="K23728" s="112"/>
      <c r="L23728" s="112"/>
      <c r="M23728" s="112"/>
    </row>
    <row r="23729" spans="10:13" x14ac:dyDescent="0.2">
      <c r="J23729"/>
      <c r="K23729" s="112"/>
      <c r="L23729" s="112"/>
      <c r="M23729" s="112"/>
    </row>
    <row r="23730" spans="10:13" x14ac:dyDescent="0.2">
      <c r="J23730"/>
      <c r="K23730" s="112"/>
      <c r="L23730" s="112"/>
      <c r="M23730" s="112"/>
    </row>
    <row r="23731" spans="10:13" x14ac:dyDescent="0.2">
      <c r="J23731"/>
      <c r="K23731" s="112"/>
      <c r="L23731" s="112"/>
      <c r="M23731" s="112"/>
    </row>
    <row r="23732" spans="10:13" x14ac:dyDescent="0.2">
      <c r="J23732"/>
      <c r="K23732" s="112"/>
      <c r="L23732" s="112"/>
      <c r="M23732" s="112"/>
    </row>
    <row r="23733" spans="10:13" x14ac:dyDescent="0.2">
      <c r="J23733"/>
      <c r="K23733" s="112"/>
      <c r="L23733" s="112"/>
      <c r="M23733" s="112"/>
    </row>
    <row r="23734" spans="10:13" x14ac:dyDescent="0.2">
      <c r="J23734"/>
      <c r="K23734" s="112"/>
      <c r="L23734" s="112"/>
      <c r="M23734" s="112"/>
    </row>
    <row r="23735" spans="10:13" x14ac:dyDescent="0.2">
      <c r="J23735"/>
      <c r="K23735" s="112"/>
      <c r="L23735" s="112"/>
      <c r="M23735" s="112"/>
    </row>
    <row r="23736" spans="10:13" x14ac:dyDescent="0.2">
      <c r="J23736"/>
      <c r="K23736" s="112"/>
      <c r="L23736" s="112"/>
      <c r="M23736" s="112"/>
    </row>
    <row r="23737" spans="10:13" x14ac:dyDescent="0.2">
      <c r="J23737"/>
      <c r="K23737" s="112"/>
      <c r="L23737" s="112"/>
      <c r="M23737" s="112"/>
    </row>
    <row r="23738" spans="10:13" x14ac:dyDescent="0.2">
      <c r="J23738"/>
      <c r="K23738" s="112"/>
      <c r="L23738" s="112"/>
      <c r="M23738" s="112"/>
    </row>
    <row r="23739" spans="10:13" x14ac:dyDescent="0.2">
      <c r="J23739"/>
      <c r="K23739" s="112"/>
      <c r="L23739" s="112"/>
      <c r="M23739" s="112"/>
    </row>
    <row r="23740" spans="10:13" x14ac:dyDescent="0.2">
      <c r="J23740"/>
      <c r="K23740" s="112"/>
      <c r="L23740" s="112"/>
      <c r="M23740" s="112"/>
    </row>
    <row r="23741" spans="10:13" x14ac:dyDescent="0.2">
      <c r="J23741"/>
      <c r="K23741" s="112"/>
      <c r="L23741" s="112"/>
      <c r="M23741" s="112"/>
    </row>
    <row r="23742" spans="10:13" x14ac:dyDescent="0.2">
      <c r="J23742"/>
      <c r="K23742" s="112"/>
      <c r="L23742" s="112"/>
      <c r="M23742" s="112"/>
    </row>
    <row r="23743" spans="10:13" x14ac:dyDescent="0.2">
      <c r="J23743"/>
      <c r="K23743" s="112"/>
      <c r="L23743" s="112"/>
      <c r="M23743" s="112"/>
    </row>
    <row r="23744" spans="10:13" x14ac:dyDescent="0.2">
      <c r="J23744"/>
      <c r="K23744" s="112"/>
      <c r="L23744" s="112"/>
      <c r="M23744" s="112"/>
    </row>
    <row r="23745" spans="10:13" x14ac:dyDescent="0.2">
      <c r="J23745"/>
      <c r="K23745" s="112"/>
      <c r="L23745" s="112"/>
      <c r="M23745" s="112"/>
    </row>
    <row r="23746" spans="10:13" x14ac:dyDescent="0.2">
      <c r="J23746"/>
      <c r="K23746" s="112"/>
      <c r="L23746" s="112"/>
      <c r="M23746" s="112"/>
    </row>
    <row r="23747" spans="10:13" x14ac:dyDescent="0.2">
      <c r="J23747"/>
      <c r="K23747" s="112"/>
      <c r="L23747" s="112"/>
      <c r="M23747" s="112"/>
    </row>
    <row r="23748" spans="10:13" x14ac:dyDescent="0.2">
      <c r="J23748"/>
      <c r="K23748" s="112"/>
      <c r="L23748" s="112"/>
      <c r="M23748" s="112"/>
    </row>
    <row r="23749" spans="10:13" x14ac:dyDescent="0.2">
      <c r="J23749"/>
      <c r="K23749" s="112"/>
      <c r="L23749" s="112"/>
      <c r="M23749" s="112"/>
    </row>
    <row r="23750" spans="10:13" x14ac:dyDescent="0.2">
      <c r="J23750"/>
      <c r="K23750" s="112"/>
      <c r="L23750" s="112"/>
      <c r="M23750" s="112"/>
    </row>
    <row r="23751" spans="10:13" x14ac:dyDescent="0.2">
      <c r="J23751"/>
      <c r="K23751" s="112"/>
      <c r="L23751" s="112"/>
      <c r="M23751" s="112"/>
    </row>
    <row r="23752" spans="10:13" x14ac:dyDescent="0.2">
      <c r="J23752"/>
      <c r="K23752" s="112"/>
      <c r="L23752" s="112"/>
      <c r="M23752" s="112"/>
    </row>
    <row r="23753" spans="10:13" x14ac:dyDescent="0.2">
      <c r="J23753"/>
      <c r="K23753" s="112"/>
      <c r="L23753" s="112"/>
      <c r="M23753" s="112"/>
    </row>
    <row r="23754" spans="10:13" x14ac:dyDescent="0.2">
      <c r="J23754"/>
      <c r="K23754" s="112"/>
      <c r="L23754" s="112"/>
      <c r="M23754" s="112"/>
    </row>
    <row r="23755" spans="10:13" x14ac:dyDescent="0.2">
      <c r="J23755"/>
      <c r="K23755" s="112"/>
      <c r="L23755" s="112"/>
      <c r="M23755" s="112"/>
    </row>
    <row r="23756" spans="10:13" x14ac:dyDescent="0.2">
      <c r="J23756"/>
      <c r="K23756" s="112"/>
      <c r="L23756" s="112"/>
      <c r="M23756" s="112"/>
    </row>
    <row r="23757" spans="10:13" x14ac:dyDescent="0.2">
      <c r="J23757"/>
      <c r="K23757" s="112"/>
      <c r="L23757" s="112"/>
      <c r="M23757" s="112"/>
    </row>
    <row r="23758" spans="10:13" x14ac:dyDescent="0.2">
      <c r="J23758"/>
      <c r="K23758" s="112"/>
      <c r="L23758" s="112"/>
      <c r="M23758" s="112"/>
    </row>
    <row r="23759" spans="10:13" x14ac:dyDescent="0.2">
      <c r="J23759"/>
      <c r="K23759" s="112"/>
      <c r="L23759" s="112"/>
      <c r="M23759" s="112"/>
    </row>
    <row r="23760" spans="10:13" x14ac:dyDescent="0.2">
      <c r="J23760"/>
      <c r="K23760" s="112"/>
      <c r="L23760" s="112"/>
      <c r="M23760" s="112"/>
    </row>
    <row r="23761" spans="10:13" x14ac:dyDescent="0.2">
      <c r="J23761"/>
      <c r="K23761" s="112"/>
      <c r="L23761" s="112"/>
      <c r="M23761" s="112"/>
    </row>
    <row r="23762" spans="10:13" x14ac:dyDescent="0.2">
      <c r="J23762"/>
      <c r="K23762" s="112"/>
      <c r="L23762" s="112"/>
      <c r="M23762" s="112"/>
    </row>
    <row r="23763" spans="10:13" x14ac:dyDescent="0.2">
      <c r="J23763"/>
      <c r="K23763" s="112"/>
      <c r="L23763" s="112"/>
      <c r="M23763" s="112"/>
    </row>
    <row r="23764" spans="10:13" x14ac:dyDescent="0.2">
      <c r="J23764"/>
      <c r="K23764" s="112"/>
      <c r="L23764" s="112"/>
      <c r="M23764" s="112"/>
    </row>
    <row r="23765" spans="10:13" x14ac:dyDescent="0.2">
      <c r="J23765"/>
      <c r="K23765" s="112"/>
      <c r="L23765" s="112"/>
      <c r="M23765" s="112"/>
    </row>
    <row r="23766" spans="10:13" x14ac:dyDescent="0.2">
      <c r="J23766"/>
      <c r="K23766" s="112"/>
      <c r="L23766" s="112"/>
      <c r="M23766" s="112"/>
    </row>
    <row r="23767" spans="10:13" x14ac:dyDescent="0.2">
      <c r="J23767"/>
      <c r="K23767" s="112"/>
      <c r="L23767" s="112"/>
      <c r="M23767" s="112"/>
    </row>
    <row r="23768" spans="10:13" x14ac:dyDescent="0.2">
      <c r="J23768"/>
      <c r="K23768" s="112"/>
      <c r="L23768" s="112"/>
      <c r="M23768" s="112"/>
    </row>
    <row r="23769" spans="10:13" x14ac:dyDescent="0.2">
      <c r="J23769"/>
      <c r="K23769" s="112"/>
      <c r="L23769" s="112"/>
      <c r="M23769" s="112"/>
    </row>
    <row r="23770" spans="10:13" x14ac:dyDescent="0.2">
      <c r="J23770"/>
      <c r="K23770" s="112"/>
      <c r="L23770" s="112"/>
      <c r="M23770" s="112"/>
    </row>
    <row r="23771" spans="10:13" x14ac:dyDescent="0.2">
      <c r="J23771"/>
      <c r="K23771" s="112"/>
      <c r="L23771" s="112"/>
      <c r="M23771" s="112"/>
    </row>
    <row r="23772" spans="10:13" x14ac:dyDescent="0.2">
      <c r="J23772"/>
      <c r="K23772" s="112"/>
      <c r="L23772" s="112"/>
      <c r="M23772" s="112"/>
    </row>
    <row r="23773" spans="10:13" x14ac:dyDescent="0.2">
      <c r="J23773"/>
      <c r="K23773" s="112"/>
      <c r="L23773" s="112"/>
      <c r="M23773" s="112"/>
    </row>
    <row r="23774" spans="10:13" x14ac:dyDescent="0.2">
      <c r="J23774"/>
      <c r="K23774" s="112"/>
      <c r="L23774" s="112"/>
      <c r="M23774" s="112"/>
    </row>
    <row r="23775" spans="10:13" x14ac:dyDescent="0.2">
      <c r="J23775"/>
      <c r="K23775" s="112"/>
      <c r="L23775" s="112"/>
      <c r="M23775" s="112"/>
    </row>
    <row r="23776" spans="10:13" x14ac:dyDescent="0.2">
      <c r="J23776"/>
      <c r="K23776" s="112"/>
      <c r="L23776" s="112"/>
      <c r="M23776" s="112"/>
    </row>
    <row r="23777" spans="10:13" x14ac:dyDescent="0.2">
      <c r="J23777"/>
      <c r="K23777" s="112"/>
      <c r="L23777" s="112"/>
      <c r="M23777" s="112"/>
    </row>
    <row r="23778" spans="10:13" x14ac:dyDescent="0.2">
      <c r="J23778"/>
      <c r="K23778" s="112"/>
      <c r="L23778" s="112"/>
      <c r="M23778" s="112"/>
    </row>
    <row r="23779" spans="10:13" x14ac:dyDescent="0.2">
      <c r="J23779"/>
      <c r="K23779" s="112"/>
      <c r="L23779" s="112"/>
      <c r="M23779" s="112"/>
    </row>
    <row r="23780" spans="10:13" x14ac:dyDescent="0.2">
      <c r="J23780"/>
      <c r="K23780" s="112"/>
      <c r="L23780" s="112"/>
      <c r="M23780" s="112"/>
    </row>
    <row r="23781" spans="10:13" x14ac:dyDescent="0.2">
      <c r="J23781"/>
      <c r="K23781" s="112"/>
      <c r="L23781" s="112"/>
      <c r="M23781" s="112"/>
    </row>
    <row r="23782" spans="10:13" x14ac:dyDescent="0.2">
      <c r="J23782"/>
      <c r="K23782" s="112"/>
      <c r="L23782" s="112"/>
      <c r="M23782" s="112"/>
    </row>
    <row r="23783" spans="10:13" x14ac:dyDescent="0.2">
      <c r="J23783"/>
      <c r="K23783" s="112"/>
      <c r="L23783" s="112"/>
      <c r="M23783" s="112"/>
    </row>
    <row r="23784" spans="10:13" x14ac:dyDescent="0.2">
      <c r="J23784"/>
      <c r="K23784" s="112"/>
      <c r="L23784" s="112"/>
      <c r="M23784" s="112"/>
    </row>
    <row r="23785" spans="10:13" x14ac:dyDescent="0.2">
      <c r="J23785"/>
      <c r="K23785" s="112"/>
      <c r="L23785" s="112"/>
      <c r="M23785" s="112"/>
    </row>
    <row r="23786" spans="10:13" x14ac:dyDescent="0.2">
      <c r="J23786"/>
      <c r="K23786" s="112"/>
      <c r="L23786" s="112"/>
      <c r="M23786" s="112"/>
    </row>
    <row r="23787" spans="10:13" x14ac:dyDescent="0.2">
      <c r="J23787"/>
      <c r="K23787" s="112"/>
      <c r="L23787" s="112"/>
      <c r="M23787" s="112"/>
    </row>
    <row r="23788" spans="10:13" x14ac:dyDescent="0.2">
      <c r="J23788"/>
      <c r="K23788" s="112"/>
      <c r="L23788" s="112"/>
      <c r="M23788" s="112"/>
    </row>
    <row r="23789" spans="10:13" x14ac:dyDescent="0.2">
      <c r="J23789"/>
      <c r="K23789" s="112"/>
      <c r="L23789" s="112"/>
      <c r="M23789" s="112"/>
    </row>
    <row r="23790" spans="10:13" x14ac:dyDescent="0.2">
      <c r="J23790"/>
      <c r="K23790" s="112"/>
      <c r="L23790" s="112"/>
      <c r="M23790" s="112"/>
    </row>
    <row r="23791" spans="10:13" x14ac:dyDescent="0.2">
      <c r="J23791"/>
      <c r="K23791" s="112"/>
      <c r="L23791" s="112"/>
      <c r="M23791" s="112"/>
    </row>
    <row r="23792" spans="10:13" x14ac:dyDescent="0.2">
      <c r="J23792"/>
      <c r="K23792" s="112"/>
      <c r="L23792" s="112"/>
      <c r="M23792" s="112"/>
    </row>
    <row r="23793" spans="10:13" x14ac:dyDescent="0.2">
      <c r="J23793"/>
      <c r="K23793" s="112"/>
      <c r="L23793" s="112"/>
      <c r="M23793" s="112"/>
    </row>
    <row r="23794" spans="10:13" x14ac:dyDescent="0.2">
      <c r="J23794"/>
      <c r="K23794" s="112"/>
      <c r="L23794" s="112"/>
      <c r="M23794" s="112"/>
    </row>
    <row r="23795" spans="10:13" x14ac:dyDescent="0.2">
      <c r="J23795"/>
      <c r="K23795" s="112"/>
      <c r="L23795" s="112"/>
      <c r="M23795" s="112"/>
    </row>
    <row r="23796" spans="10:13" x14ac:dyDescent="0.2">
      <c r="J23796"/>
      <c r="K23796" s="112"/>
      <c r="L23796" s="112"/>
      <c r="M23796" s="112"/>
    </row>
    <row r="23797" spans="10:13" x14ac:dyDescent="0.2">
      <c r="J23797"/>
      <c r="K23797" s="112"/>
      <c r="L23797" s="112"/>
      <c r="M23797" s="112"/>
    </row>
    <row r="23798" spans="10:13" x14ac:dyDescent="0.2">
      <c r="J23798"/>
      <c r="K23798" s="112"/>
      <c r="L23798" s="112"/>
      <c r="M23798" s="112"/>
    </row>
    <row r="23799" spans="10:13" x14ac:dyDescent="0.2">
      <c r="J23799"/>
      <c r="K23799" s="112"/>
      <c r="L23799" s="112"/>
      <c r="M23799" s="112"/>
    </row>
    <row r="23800" spans="10:13" x14ac:dyDescent="0.2">
      <c r="J23800"/>
      <c r="K23800" s="112"/>
      <c r="L23800" s="112"/>
      <c r="M23800" s="112"/>
    </row>
    <row r="23801" spans="10:13" x14ac:dyDescent="0.2">
      <c r="J23801"/>
      <c r="K23801" s="112"/>
      <c r="L23801" s="112"/>
      <c r="M23801" s="112"/>
    </row>
    <row r="23802" spans="10:13" x14ac:dyDescent="0.2">
      <c r="J23802"/>
      <c r="K23802" s="112"/>
      <c r="L23802" s="112"/>
      <c r="M23802" s="112"/>
    </row>
    <row r="23803" spans="10:13" x14ac:dyDescent="0.2">
      <c r="J23803"/>
      <c r="K23803" s="112"/>
      <c r="L23803" s="112"/>
      <c r="M23803" s="112"/>
    </row>
    <row r="23804" spans="10:13" x14ac:dyDescent="0.2">
      <c r="J23804"/>
      <c r="K23804" s="112"/>
      <c r="L23804" s="112"/>
      <c r="M23804" s="112"/>
    </row>
    <row r="23805" spans="10:13" x14ac:dyDescent="0.2">
      <c r="J23805"/>
      <c r="K23805" s="112"/>
      <c r="L23805" s="112"/>
      <c r="M23805" s="112"/>
    </row>
    <row r="23806" spans="10:13" x14ac:dyDescent="0.2">
      <c r="J23806"/>
      <c r="K23806" s="112"/>
      <c r="L23806" s="112"/>
      <c r="M23806" s="112"/>
    </row>
    <row r="23807" spans="10:13" x14ac:dyDescent="0.2">
      <c r="J23807"/>
      <c r="K23807" s="112"/>
      <c r="L23807" s="112"/>
      <c r="M23807" s="112"/>
    </row>
    <row r="23808" spans="10:13" x14ac:dyDescent="0.2">
      <c r="J23808"/>
      <c r="K23808" s="112"/>
      <c r="L23808" s="112"/>
      <c r="M23808" s="112"/>
    </row>
    <row r="23809" spans="10:13" x14ac:dyDescent="0.2">
      <c r="J23809"/>
      <c r="K23809" s="112"/>
      <c r="L23809" s="112"/>
      <c r="M23809" s="112"/>
    </row>
    <row r="23810" spans="10:13" x14ac:dyDescent="0.2">
      <c r="J23810"/>
      <c r="K23810" s="112"/>
      <c r="L23810" s="112"/>
      <c r="M23810" s="112"/>
    </row>
    <row r="23811" spans="10:13" x14ac:dyDescent="0.2">
      <c r="J23811"/>
      <c r="K23811" s="112"/>
      <c r="L23811" s="112"/>
      <c r="M23811" s="112"/>
    </row>
    <row r="23812" spans="10:13" x14ac:dyDescent="0.2">
      <c r="J23812"/>
      <c r="K23812" s="112"/>
      <c r="L23812" s="112"/>
      <c r="M23812" s="112"/>
    </row>
    <row r="23813" spans="10:13" x14ac:dyDescent="0.2">
      <c r="J23813"/>
      <c r="K23813" s="112"/>
      <c r="L23813" s="112"/>
      <c r="M23813" s="112"/>
    </row>
    <row r="23814" spans="10:13" x14ac:dyDescent="0.2">
      <c r="J23814"/>
      <c r="K23814" s="112"/>
      <c r="L23814" s="112"/>
      <c r="M23814" s="112"/>
    </row>
    <row r="23815" spans="10:13" x14ac:dyDescent="0.2">
      <c r="J23815"/>
      <c r="K23815" s="112"/>
      <c r="L23815" s="112"/>
      <c r="M23815" s="112"/>
    </row>
    <row r="23816" spans="10:13" x14ac:dyDescent="0.2">
      <c r="J23816"/>
      <c r="K23816" s="112"/>
      <c r="L23816" s="112"/>
      <c r="M23816" s="112"/>
    </row>
    <row r="23817" spans="10:13" x14ac:dyDescent="0.2">
      <c r="J23817"/>
      <c r="K23817" s="112"/>
      <c r="L23817" s="112"/>
      <c r="M23817" s="112"/>
    </row>
    <row r="23818" spans="10:13" x14ac:dyDescent="0.2">
      <c r="J23818"/>
      <c r="K23818" s="112"/>
      <c r="L23818" s="112"/>
      <c r="M23818" s="112"/>
    </row>
    <row r="23819" spans="10:13" x14ac:dyDescent="0.2">
      <c r="J23819"/>
      <c r="K23819" s="112"/>
      <c r="L23819" s="112"/>
      <c r="M23819" s="112"/>
    </row>
    <row r="23820" spans="10:13" x14ac:dyDescent="0.2">
      <c r="J23820"/>
      <c r="K23820" s="112"/>
      <c r="L23820" s="112"/>
      <c r="M23820" s="112"/>
    </row>
    <row r="23821" spans="10:13" x14ac:dyDescent="0.2">
      <c r="J23821"/>
      <c r="K23821" s="112"/>
      <c r="L23821" s="112"/>
      <c r="M23821" s="112"/>
    </row>
    <row r="23822" spans="10:13" x14ac:dyDescent="0.2">
      <c r="J23822"/>
      <c r="K23822" s="112"/>
      <c r="L23822" s="112"/>
      <c r="M23822" s="112"/>
    </row>
    <row r="23823" spans="10:13" x14ac:dyDescent="0.2">
      <c r="J23823"/>
      <c r="K23823" s="112"/>
      <c r="L23823" s="112"/>
      <c r="M23823" s="112"/>
    </row>
    <row r="23824" spans="10:13" x14ac:dyDescent="0.2">
      <c r="J23824"/>
      <c r="K23824" s="112"/>
      <c r="L23824" s="112"/>
      <c r="M23824" s="112"/>
    </row>
    <row r="23825" spans="10:13" x14ac:dyDescent="0.2">
      <c r="J23825"/>
      <c r="K23825" s="112"/>
      <c r="L23825" s="112"/>
      <c r="M23825" s="112"/>
    </row>
    <row r="23826" spans="10:13" x14ac:dyDescent="0.2">
      <c r="J23826"/>
      <c r="K23826" s="112"/>
      <c r="L23826" s="112"/>
      <c r="M23826" s="112"/>
    </row>
    <row r="23827" spans="10:13" x14ac:dyDescent="0.2">
      <c r="J23827"/>
      <c r="K23827" s="112"/>
      <c r="L23827" s="112"/>
      <c r="M23827" s="112"/>
    </row>
    <row r="23828" spans="10:13" x14ac:dyDescent="0.2">
      <c r="J23828"/>
      <c r="K23828" s="112"/>
      <c r="L23828" s="112"/>
      <c r="M23828" s="112"/>
    </row>
    <row r="23829" spans="10:13" x14ac:dyDescent="0.2">
      <c r="J23829"/>
      <c r="K23829" s="112"/>
      <c r="L23829" s="112"/>
      <c r="M23829" s="112"/>
    </row>
    <row r="23830" spans="10:13" x14ac:dyDescent="0.2">
      <c r="J23830"/>
      <c r="K23830" s="112"/>
      <c r="L23830" s="112"/>
      <c r="M23830" s="112"/>
    </row>
    <row r="23831" spans="10:13" x14ac:dyDescent="0.2">
      <c r="J23831"/>
      <c r="K23831" s="112"/>
      <c r="L23831" s="112"/>
      <c r="M23831" s="112"/>
    </row>
    <row r="23832" spans="10:13" x14ac:dyDescent="0.2">
      <c r="J23832"/>
      <c r="K23832" s="112"/>
      <c r="L23832" s="112"/>
      <c r="M23832" s="112"/>
    </row>
    <row r="23833" spans="10:13" x14ac:dyDescent="0.2">
      <c r="J23833"/>
      <c r="K23833" s="112"/>
      <c r="L23833" s="112"/>
      <c r="M23833" s="112"/>
    </row>
    <row r="23834" spans="10:13" x14ac:dyDescent="0.2">
      <c r="J23834"/>
      <c r="K23834" s="112"/>
      <c r="L23834" s="112"/>
      <c r="M23834" s="112"/>
    </row>
    <row r="23835" spans="10:13" x14ac:dyDescent="0.2">
      <c r="J23835"/>
      <c r="K23835" s="112"/>
      <c r="L23835" s="112"/>
      <c r="M23835" s="112"/>
    </row>
    <row r="23836" spans="10:13" x14ac:dyDescent="0.2">
      <c r="J23836"/>
      <c r="K23836" s="112"/>
      <c r="L23836" s="112"/>
      <c r="M23836" s="112"/>
    </row>
    <row r="23837" spans="10:13" x14ac:dyDescent="0.2">
      <c r="J23837"/>
      <c r="K23837" s="112"/>
      <c r="L23837" s="112"/>
      <c r="M23837" s="112"/>
    </row>
    <row r="23838" spans="10:13" x14ac:dyDescent="0.2">
      <c r="J23838"/>
      <c r="K23838" s="112"/>
      <c r="L23838" s="112"/>
      <c r="M23838" s="112"/>
    </row>
    <row r="23839" spans="10:13" x14ac:dyDescent="0.2">
      <c r="J23839"/>
      <c r="K23839" s="112"/>
      <c r="L23839" s="112"/>
      <c r="M23839" s="112"/>
    </row>
    <row r="23840" spans="10:13" x14ac:dyDescent="0.2">
      <c r="J23840"/>
      <c r="K23840" s="112"/>
      <c r="L23840" s="112"/>
      <c r="M23840" s="112"/>
    </row>
    <row r="23841" spans="10:13" x14ac:dyDescent="0.2">
      <c r="J23841"/>
      <c r="K23841" s="112"/>
      <c r="L23841" s="112"/>
      <c r="M23841" s="112"/>
    </row>
    <row r="23842" spans="10:13" x14ac:dyDescent="0.2">
      <c r="J23842"/>
      <c r="K23842" s="112"/>
      <c r="L23842" s="112"/>
      <c r="M23842" s="112"/>
    </row>
    <row r="23843" spans="10:13" x14ac:dyDescent="0.2">
      <c r="J23843"/>
      <c r="K23843" s="112"/>
      <c r="L23843" s="112"/>
      <c r="M23843" s="112"/>
    </row>
    <row r="23844" spans="10:13" x14ac:dyDescent="0.2">
      <c r="J23844"/>
      <c r="K23844" s="112"/>
      <c r="L23844" s="112"/>
      <c r="M23844" s="112"/>
    </row>
    <row r="23845" spans="10:13" x14ac:dyDescent="0.2">
      <c r="J23845"/>
      <c r="K23845" s="112"/>
      <c r="L23845" s="112"/>
      <c r="M23845" s="112"/>
    </row>
    <row r="23846" spans="10:13" x14ac:dyDescent="0.2">
      <c r="J23846"/>
      <c r="K23846" s="112"/>
      <c r="L23846" s="112"/>
      <c r="M23846" s="112"/>
    </row>
    <row r="23847" spans="10:13" x14ac:dyDescent="0.2">
      <c r="J23847"/>
      <c r="K23847" s="112"/>
      <c r="L23847" s="112"/>
      <c r="M23847" s="112"/>
    </row>
    <row r="23848" spans="10:13" x14ac:dyDescent="0.2">
      <c r="J23848"/>
      <c r="K23848" s="112"/>
      <c r="L23848" s="112"/>
      <c r="M23848" s="112"/>
    </row>
    <row r="23849" spans="10:13" x14ac:dyDescent="0.2">
      <c r="J23849"/>
      <c r="K23849" s="112"/>
      <c r="L23849" s="112"/>
      <c r="M23849" s="112"/>
    </row>
    <row r="23850" spans="10:13" x14ac:dyDescent="0.2">
      <c r="J23850"/>
      <c r="K23850" s="112"/>
      <c r="L23850" s="112"/>
      <c r="M23850" s="112"/>
    </row>
    <row r="23851" spans="10:13" x14ac:dyDescent="0.2">
      <c r="J23851"/>
      <c r="K23851" s="112"/>
      <c r="L23851" s="112"/>
      <c r="M23851" s="112"/>
    </row>
    <row r="23852" spans="10:13" x14ac:dyDescent="0.2">
      <c r="J23852"/>
      <c r="K23852" s="112"/>
      <c r="L23852" s="112"/>
      <c r="M23852" s="112"/>
    </row>
    <row r="23853" spans="10:13" x14ac:dyDescent="0.2">
      <c r="J23853"/>
      <c r="K23853" s="112"/>
      <c r="L23853" s="112"/>
      <c r="M23853" s="112"/>
    </row>
    <row r="23854" spans="10:13" x14ac:dyDescent="0.2">
      <c r="J23854"/>
      <c r="K23854" s="112"/>
      <c r="L23854" s="112"/>
      <c r="M23854" s="112"/>
    </row>
    <row r="23855" spans="10:13" x14ac:dyDescent="0.2">
      <c r="J23855"/>
      <c r="K23855" s="112"/>
      <c r="L23855" s="112"/>
      <c r="M23855" s="112"/>
    </row>
    <row r="23856" spans="10:13" x14ac:dyDescent="0.2">
      <c r="J23856"/>
      <c r="K23856" s="112"/>
      <c r="L23856" s="112"/>
      <c r="M23856" s="112"/>
    </row>
    <row r="23857" spans="10:13" x14ac:dyDescent="0.2">
      <c r="J23857"/>
      <c r="K23857" s="112"/>
      <c r="L23857" s="112"/>
      <c r="M23857" s="112"/>
    </row>
    <row r="23858" spans="10:13" x14ac:dyDescent="0.2">
      <c r="J23858"/>
      <c r="K23858" s="112"/>
      <c r="L23858" s="112"/>
      <c r="M23858" s="112"/>
    </row>
    <row r="23859" spans="10:13" x14ac:dyDescent="0.2">
      <c r="J23859"/>
      <c r="K23859" s="112"/>
      <c r="L23859" s="112"/>
      <c r="M23859" s="112"/>
    </row>
    <row r="23860" spans="10:13" x14ac:dyDescent="0.2">
      <c r="J23860"/>
      <c r="K23860" s="112"/>
      <c r="L23860" s="112"/>
      <c r="M23860" s="112"/>
    </row>
    <row r="23861" spans="10:13" x14ac:dyDescent="0.2">
      <c r="J23861"/>
      <c r="K23861" s="112"/>
      <c r="L23861" s="112"/>
      <c r="M23861" s="112"/>
    </row>
    <row r="23862" spans="10:13" x14ac:dyDescent="0.2">
      <c r="J23862"/>
      <c r="K23862" s="112"/>
      <c r="L23862" s="112"/>
      <c r="M23862" s="112"/>
    </row>
    <row r="23863" spans="10:13" x14ac:dyDescent="0.2">
      <c r="J23863"/>
      <c r="K23863" s="112"/>
      <c r="L23863" s="112"/>
      <c r="M23863" s="112"/>
    </row>
    <row r="23864" spans="10:13" x14ac:dyDescent="0.2">
      <c r="J23864"/>
      <c r="K23864" s="112"/>
      <c r="L23864" s="112"/>
      <c r="M23864" s="112"/>
    </row>
    <row r="23865" spans="10:13" x14ac:dyDescent="0.2">
      <c r="J23865"/>
      <c r="K23865" s="112"/>
      <c r="L23865" s="112"/>
      <c r="M23865" s="112"/>
    </row>
    <row r="23866" spans="10:13" x14ac:dyDescent="0.2">
      <c r="J23866"/>
      <c r="K23866" s="112"/>
      <c r="L23866" s="112"/>
      <c r="M23866" s="112"/>
    </row>
    <row r="23867" spans="10:13" x14ac:dyDescent="0.2">
      <c r="J23867"/>
      <c r="K23867" s="112"/>
      <c r="L23867" s="112"/>
      <c r="M23867" s="112"/>
    </row>
    <row r="23868" spans="10:13" x14ac:dyDescent="0.2">
      <c r="J23868"/>
      <c r="K23868" s="112"/>
      <c r="L23868" s="112"/>
      <c r="M23868" s="112"/>
    </row>
    <row r="23869" spans="10:13" x14ac:dyDescent="0.2">
      <c r="J23869"/>
      <c r="K23869" s="112"/>
      <c r="L23869" s="112"/>
      <c r="M23869" s="112"/>
    </row>
    <row r="23870" spans="10:13" x14ac:dyDescent="0.2">
      <c r="J23870"/>
      <c r="K23870" s="112"/>
      <c r="L23870" s="112"/>
      <c r="M23870" s="112"/>
    </row>
    <row r="23871" spans="10:13" x14ac:dyDescent="0.2">
      <c r="J23871"/>
      <c r="K23871" s="112"/>
      <c r="L23871" s="112"/>
      <c r="M23871" s="112"/>
    </row>
    <row r="23872" spans="10:13" x14ac:dyDescent="0.2">
      <c r="J23872"/>
      <c r="K23872" s="112"/>
      <c r="L23872" s="112"/>
      <c r="M23872" s="112"/>
    </row>
    <row r="23873" spans="10:13" x14ac:dyDescent="0.2">
      <c r="J23873"/>
      <c r="K23873" s="112"/>
      <c r="L23873" s="112"/>
      <c r="M23873" s="112"/>
    </row>
    <row r="23874" spans="10:13" x14ac:dyDescent="0.2">
      <c r="J23874"/>
      <c r="K23874" s="112"/>
      <c r="L23874" s="112"/>
      <c r="M23874" s="112"/>
    </row>
    <row r="23875" spans="10:13" x14ac:dyDescent="0.2">
      <c r="J23875"/>
      <c r="K23875" s="112"/>
      <c r="L23875" s="112"/>
      <c r="M23875" s="112"/>
    </row>
    <row r="23876" spans="10:13" x14ac:dyDescent="0.2">
      <c r="J23876"/>
      <c r="K23876" s="112"/>
      <c r="L23876" s="112"/>
      <c r="M23876" s="112"/>
    </row>
    <row r="23877" spans="10:13" x14ac:dyDescent="0.2">
      <c r="J23877"/>
      <c r="K23877" s="112"/>
      <c r="L23877" s="112"/>
      <c r="M23877" s="112"/>
    </row>
    <row r="23878" spans="10:13" x14ac:dyDescent="0.2">
      <c r="J23878"/>
      <c r="K23878" s="112"/>
      <c r="L23878" s="112"/>
      <c r="M23878" s="112"/>
    </row>
    <row r="23879" spans="10:13" x14ac:dyDescent="0.2">
      <c r="J23879"/>
      <c r="K23879" s="112"/>
      <c r="L23879" s="112"/>
      <c r="M23879" s="112"/>
    </row>
    <row r="23880" spans="10:13" x14ac:dyDescent="0.2">
      <c r="J23880"/>
      <c r="K23880" s="112"/>
      <c r="L23880" s="112"/>
      <c r="M23880" s="112"/>
    </row>
    <row r="23881" spans="10:13" x14ac:dyDescent="0.2">
      <c r="J23881"/>
      <c r="K23881" s="112"/>
      <c r="L23881" s="112"/>
      <c r="M23881" s="112"/>
    </row>
    <row r="23882" spans="10:13" x14ac:dyDescent="0.2">
      <c r="J23882"/>
      <c r="K23882" s="112"/>
      <c r="L23882" s="112"/>
      <c r="M23882" s="112"/>
    </row>
    <row r="23883" spans="10:13" x14ac:dyDescent="0.2">
      <c r="J23883"/>
      <c r="K23883" s="112"/>
      <c r="L23883" s="112"/>
      <c r="M23883" s="112"/>
    </row>
    <row r="23884" spans="10:13" x14ac:dyDescent="0.2">
      <c r="J23884"/>
      <c r="K23884" s="112"/>
      <c r="L23884" s="112"/>
      <c r="M23884" s="112"/>
    </row>
    <row r="23885" spans="10:13" x14ac:dyDescent="0.2">
      <c r="J23885"/>
      <c r="K23885" s="112"/>
      <c r="L23885" s="112"/>
      <c r="M23885" s="112"/>
    </row>
    <row r="23886" spans="10:13" x14ac:dyDescent="0.2">
      <c r="J23886"/>
      <c r="K23886" s="112"/>
      <c r="L23886" s="112"/>
      <c r="M23886" s="112"/>
    </row>
    <row r="23887" spans="10:13" x14ac:dyDescent="0.2">
      <c r="J23887"/>
      <c r="K23887" s="112"/>
      <c r="L23887" s="112"/>
      <c r="M23887" s="112"/>
    </row>
    <row r="23888" spans="10:13" x14ac:dyDescent="0.2">
      <c r="J23888"/>
      <c r="K23888" s="112"/>
      <c r="L23888" s="112"/>
      <c r="M23888" s="112"/>
    </row>
    <row r="23889" spans="10:13" x14ac:dyDescent="0.2">
      <c r="J23889"/>
      <c r="K23889" s="112"/>
      <c r="L23889" s="112"/>
      <c r="M23889" s="112"/>
    </row>
    <row r="23890" spans="10:13" x14ac:dyDescent="0.2">
      <c r="J23890"/>
      <c r="K23890" s="112"/>
      <c r="L23890" s="112"/>
      <c r="M23890" s="112"/>
    </row>
    <row r="23891" spans="10:13" x14ac:dyDescent="0.2">
      <c r="J23891"/>
      <c r="K23891" s="112"/>
      <c r="L23891" s="112"/>
      <c r="M23891" s="112"/>
    </row>
    <row r="23892" spans="10:13" x14ac:dyDescent="0.2">
      <c r="J23892"/>
      <c r="K23892" s="112"/>
      <c r="L23892" s="112"/>
      <c r="M23892" s="112"/>
    </row>
    <row r="23893" spans="10:13" x14ac:dyDescent="0.2">
      <c r="J23893"/>
      <c r="K23893" s="112"/>
      <c r="L23893" s="112"/>
      <c r="M23893" s="112"/>
    </row>
    <row r="23894" spans="10:13" x14ac:dyDescent="0.2">
      <c r="J23894"/>
      <c r="K23894" s="112"/>
      <c r="L23894" s="112"/>
      <c r="M23894" s="112"/>
    </row>
    <row r="23895" spans="10:13" x14ac:dyDescent="0.2">
      <c r="J23895"/>
      <c r="K23895" s="112"/>
      <c r="L23895" s="112"/>
      <c r="M23895" s="112"/>
    </row>
    <row r="23896" spans="10:13" x14ac:dyDescent="0.2">
      <c r="J23896"/>
      <c r="K23896" s="112"/>
      <c r="L23896" s="112"/>
      <c r="M23896" s="112"/>
    </row>
    <row r="23897" spans="10:13" x14ac:dyDescent="0.2">
      <c r="J23897"/>
      <c r="K23897" s="112"/>
      <c r="L23897" s="112"/>
      <c r="M23897" s="112"/>
    </row>
    <row r="23898" spans="10:13" x14ac:dyDescent="0.2">
      <c r="J23898"/>
      <c r="K23898" s="112"/>
      <c r="L23898" s="112"/>
      <c r="M23898" s="112"/>
    </row>
    <row r="23899" spans="10:13" x14ac:dyDescent="0.2">
      <c r="J23899"/>
      <c r="K23899" s="112"/>
      <c r="L23899" s="112"/>
      <c r="M23899" s="112"/>
    </row>
    <row r="23900" spans="10:13" x14ac:dyDescent="0.2">
      <c r="J23900"/>
      <c r="K23900" s="112"/>
      <c r="L23900" s="112"/>
      <c r="M23900" s="112"/>
    </row>
    <row r="23901" spans="10:13" x14ac:dyDescent="0.2">
      <c r="J23901"/>
      <c r="K23901" s="112"/>
      <c r="L23901" s="112"/>
      <c r="M23901" s="112"/>
    </row>
    <row r="23902" spans="10:13" x14ac:dyDescent="0.2">
      <c r="J23902"/>
      <c r="K23902" s="112"/>
      <c r="L23902" s="112"/>
      <c r="M23902" s="112"/>
    </row>
    <row r="23903" spans="10:13" x14ac:dyDescent="0.2">
      <c r="J23903"/>
      <c r="K23903" s="112"/>
      <c r="L23903" s="112"/>
      <c r="M23903" s="112"/>
    </row>
    <row r="23904" spans="10:13" x14ac:dyDescent="0.2">
      <c r="J23904"/>
      <c r="K23904" s="112"/>
      <c r="L23904" s="112"/>
      <c r="M23904" s="112"/>
    </row>
    <row r="23905" spans="10:13" x14ac:dyDescent="0.2">
      <c r="J23905"/>
      <c r="K23905" s="112"/>
      <c r="L23905" s="112"/>
      <c r="M23905" s="112"/>
    </row>
    <row r="23906" spans="10:13" x14ac:dyDescent="0.2">
      <c r="J23906"/>
      <c r="K23906" s="112"/>
      <c r="L23906" s="112"/>
      <c r="M23906" s="112"/>
    </row>
    <row r="23907" spans="10:13" x14ac:dyDescent="0.2">
      <c r="J23907"/>
      <c r="K23907" s="112"/>
      <c r="L23907" s="112"/>
      <c r="M23907" s="112"/>
    </row>
    <row r="23908" spans="10:13" x14ac:dyDescent="0.2">
      <c r="J23908"/>
      <c r="K23908" s="112"/>
      <c r="L23908" s="112"/>
      <c r="M23908" s="112"/>
    </row>
    <row r="23909" spans="10:13" x14ac:dyDescent="0.2">
      <c r="J23909"/>
      <c r="K23909" s="112"/>
      <c r="L23909" s="112"/>
      <c r="M23909" s="112"/>
    </row>
    <row r="23910" spans="10:13" x14ac:dyDescent="0.2">
      <c r="J23910"/>
      <c r="K23910" s="112"/>
      <c r="L23910" s="112"/>
      <c r="M23910" s="112"/>
    </row>
    <row r="23911" spans="10:13" x14ac:dyDescent="0.2">
      <c r="J23911"/>
      <c r="K23911" s="112"/>
      <c r="L23911" s="112"/>
      <c r="M23911" s="112"/>
    </row>
    <row r="23912" spans="10:13" x14ac:dyDescent="0.2">
      <c r="J23912"/>
      <c r="K23912" s="112"/>
      <c r="L23912" s="112"/>
      <c r="M23912" s="112"/>
    </row>
    <row r="23913" spans="10:13" x14ac:dyDescent="0.2">
      <c r="J23913"/>
      <c r="K23913" s="112"/>
      <c r="L23913" s="112"/>
      <c r="M23913" s="112"/>
    </row>
    <row r="23914" spans="10:13" x14ac:dyDescent="0.2">
      <c r="J23914"/>
      <c r="K23914" s="112"/>
      <c r="L23914" s="112"/>
      <c r="M23914" s="112"/>
    </row>
    <row r="23915" spans="10:13" x14ac:dyDescent="0.2">
      <c r="J23915"/>
      <c r="K23915" s="112"/>
      <c r="L23915" s="112"/>
      <c r="M23915" s="112"/>
    </row>
    <row r="23916" spans="10:13" x14ac:dyDescent="0.2">
      <c r="J23916"/>
      <c r="K23916" s="112"/>
      <c r="L23916" s="112"/>
      <c r="M23916" s="112"/>
    </row>
    <row r="23917" spans="10:13" x14ac:dyDescent="0.2">
      <c r="J23917"/>
      <c r="K23917" s="112"/>
      <c r="L23917" s="112"/>
      <c r="M23917" s="112"/>
    </row>
    <row r="23918" spans="10:13" x14ac:dyDescent="0.2">
      <c r="J23918"/>
      <c r="K23918" s="112"/>
      <c r="L23918" s="112"/>
      <c r="M23918" s="112"/>
    </row>
    <row r="23919" spans="10:13" x14ac:dyDescent="0.2">
      <c r="J23919"/>
      <c r="K23919" s="112"/>
      <c r="L23919" s="112"/>
      <c r="M23919" s="112"/>
    </row>
    <row r="23920" spans="10:13" x14ac:dyDescent="0.2">
      <c r="J23920"/>
      <c r="K23920" s="112"/>
      <c r="L23920" s="112"/>
      <c r="M23920" s="112"/>
    </row>
    <row r="23921" spans="10:13" x14ac:dyDescent="0.2">
      <c r="J23921"/>
      <c r="K23921" s="112"/>
      <c r="L23921" s="112"/>
      <c r="M23921" s="112"/>
    </row>
    <row r="23922" spans="10:13" x14ac:dyDescent="0.2">
      <c r="J23922"/>
      <c r="K23922" s="112"/>
      <c r="L23922" s="112"/>
      <c r="M23922" s="112"/>
    </row>
    <row r="23923" spans="10:13" x14ac:dyDescent="0.2">
      <c r="J23923"/>
      <c r="K23923" s="112"/>
      <c r="L23923" s="112"/>
      <c r="M23923" s="112"/>
    </row>
    <row r="23924" spans="10:13" x14ac:dyDescent="0.2">
      <c r="J23924"/>
      <c r="K23924" s="112"/>
      <c r="L23924" s="112"/>
      <c r="M23924" s="112"/>
    </row>
    <row r="23925" spans="10:13" x14ac:dyDescent="0.2">
      <c r="J23925"/>
      <c r="K23925" s="112"/>
      <c r="L23925" s="112"/>
      <c r="M23925" s="112"/>
    </row>
    <row r="23926" spans="10:13" x14ac:dyDescent="0.2">
      <c r="J23926"/>
      <c r="K23926" s="112"/>
      <c r="L23926" s="112"/>
      <c r="M23926" s="112"/>
    </row>
    <row r="23927" spans="10:13" x14ac:dyDescent="0.2">
      <c r="J23927"/>
      <c r="K23927" s="112"/>
      <c r="L23927" s="112"/>
      <c r="M23927" s="112"/>
    </row>
    <row r="23928" spans="10:13" x14ac:dyDescent="0.2">
      <c r="J23928"/>
      <c r="K23928" s="112"/>
      <c r="L23928" s="112"/>
      <c r="M23928" s="112"/>
    </row>
    <row r="23929" spans="10:13" x14ac:dyDescent="0.2">
      <c r="J23929"/>
      <c r="K23929" s="112"/>
      <c r="L23929" s="112"/>
      <c r="M23929" s="112"/>
    </row>
    <row r="23930" spans="10:13" x14ac:dyDescent="0.2">
      <c r="J23930"/>
      <c r="K23930" s="112"/>
      <c r="L23930" s="112"/>
      <c r="M23930" s="112"/>
    </row>
    <row r="23931" spans="10:13" x14ac:dyDescent="0.2">
      <c r="J23931"/>
      <c r="K23931" s="112"/>
      <c r="L23931" s="112"/>
      <c r="M23931" s="112"/>
    </row>
    <row r="23932" spans="10:13" x14ac:dyDescent="0.2">
      <c r="J23932"/>
      <c r="K23932" s="112"/>
      <c r="L23932" s="112"/>
      <c r="M23932" s="112"/>
    </row>
    <row r="23933" spans="10:13" x14ac:dyDescent="0.2">
      <c r="J23933"/>
      <c r="K23933" s="112"/>
      <c r="L23933" s="112"/>
      <c r="M23933" s="112"/>
    </row>
    <row r="23934" spans="10:13" x14ac:dyDescent="0.2">
      <c r="J23934"/>
      <c r="K23934" s="112"/>
      <c r="L23934" s="112"/>
      <c r="M23934" s="112"/>
    </row>
    <row r="23935" spans="10:13" x14ac:dyDescent="0.2">
      <c r="J23935"/>
      <c r="K23935" s="112"/>
      <c r="L23935" s="112"/>
      <c r="M23935" s="112"/>
    </row>
    <row r="23936" spans="10:13" x14ac:dyDescent="0.2">
      <c r="J23936"/>
      <c r="K23936" s="112"/>
      <c r="L23936" s="112"/>
      <c r="M23936" s="112"/>
    </row>
    <row r="23937" spans="10:13" x14ac:dyDescent="0.2">
      <c r="J23937"/>
      <c r="K23937" s="112"/>
      <c r="L23937" s="112"/>
      <c r="M23937" s="112"/>
    </row>
    <row r="23938" spans="10:13" x14ac:dyDescent="0.2">
      <c r="J23938"/>
      <c r="K23938" s="112"/>
      <c r="L23938" s="112"/>
      <c r="M23938" s="112"/>
    </row>
    <row r="23939" spans="10:13" x14ac:dyDescent="0.2">
      <c r="J23939"/>
      <c r="K23939" s="112"/>
      <c r="L23939" s="112"/>
      <c r="M23939" s="112"/>
    </row>
    <row r="23940" spans="10:13" x14ac:dyDescent="0.2">
      <c r="J23940"/>
      <c r="K23940" s="112"/>
      <c r="L23940" s="112"/>
      <c r="M23940" s="112"/>
    </row>
    <row r="23941" spans="10:13" x14ac:dyDescent="0.2">
      <c r="J23941"/>
      <c r="K23941" s="112"/>
      <c r="L23941" s="112"/>
      <c r="M23941" s="112"/>
    </row>
    <row r="23942" spans="10:13" x14ac:dyDescent="0.2">
      <c r="J23942"/>
      <c r="K23942" s="112"/>
      <c r="L23942" s="112"/>
      <c r="M23942" s="112"/>
    </row>
    <row r="23943" spans="10:13" x14ac:dyDescent="0.2">
      <c r="J23943"/>
      <c r="K23943" s="112"/>
      <c r="L23943" s="112"/>
      <c r="M23943" s="112"/>
    </row>
    <row r="23944" spans="10:13" x14ac:dyDescent="0.2">
      <c r="J23944"/>
      <c r="K23944" s="112"/>
      <c r="L23944" s="112"/>
      <c r="M23944" s="112"/>
    </row>
    <row r="23945" spans="10:13" x14ac:dyDescent="0.2">
      <c r="J23945"/>
      <c r="K23945" s="112"/>
      <c r="L23945" s="112"/>
      <c r="M23945" s="112"/>
    </row>
    <row r="23946" spans="10:13" x14ac:dyDescent="0.2">
      <c r="J23946"/>
      <c r="K23946" s="112"/>
      <c r="L23946" s="112"/>
      <c r="M23946" s="112"/>
    </row>
    <row r="23947" spans="10:13" x14ac:dyDescent="0.2">
      <c r="J23947"/>
      <c r="K23947" s="112"/>
      <c r="L23947" s="112"/>
      <c r="M23947" s="112"/>
    </row>
    <row r="23948" spans="10:13" x14ac:dyDescent="0.2">
      <c r="J23948"/>
      <c r="K23948" s="112"/>
      <c r="L23948" s="112"/>
      <c r="M23948" s="112"/>
    </row>
    <row r="23949" spans="10:13" x14ac:dyDescent="0.2">
      <c r="J23949"/>
      <c r="K23949" s="112"/>
      <c r="L23949" s="112"/>
      <c r="M23949" s="112"/>
    </row>
    <row r="23950" spans="10:13" x14ac:dyDescent="0.2">
      <c r="J23950"/>
      <c r="K23950" s="112"/>
      <c r="L23950" s="112"/>
      <c r="M23950" s="112"/>
    </row>
    <row r="23951" spans="10:13" x14ac:dyDescent="0.2">
      <c r="J23951"/>
      <c r="K23951" s="112"/>
      <c r="L23951" s="112"/>
      <c r="M23951" s="112"/>
    </row>
    <row r="23952" spans="10:13" x14ac:dyDescent="0.2">
      <c r="J23952"/>
      <c r="K23952" s="112"/>
      <c r="L23952" s="112"/>
      <c r="M23952" s="112"/>
    </row>
    <row r="23953" spans="10:13" x14ac:dyDescent="0.2">
      <c r="J23953"/>
      <c r="K23953" s="112"/>
      <c r="L23953" s="112"/>
      <c r="M23953" s="112"/>
    </row>
    <row r="23954" spans="10:13" x14ac:dyDescent="0.2">
      <c r="J23954"/>
      <c r="K23954" s="112"/>
      <c r="L23954" s="112"/>
      <c r="M23954" s="112"/>
    </row>
    <row r="23955" spans="10:13" x14ac:dyDescent="0.2">
      <c r="J23955"/>
      <c r="K23955" s="112"/>
      <c r="L23955" s="112"/>
      <c r="M23955" s="112"/>
    </row>
    <row r="23956" spans="10:13" x14ac:dyDescent="0.2">
      <c r="J23956"/>
      <c r="K23956" s="112"/>
      <c r="L23956" s="112"/>
      <c r="M23956" s="112"/>
    </row>
    <row r="23957" spans="10:13" x14ac:dyDescent="0.2">
      <c r="J23957"/>
      <c r="K23957" s="112"/>
      <c r="L23957" s="112"/>
      <c r="M23957" s="112"/>
    </row>
    <row r="23958" spans="10:13" x14ac:dyDescent="0.2">
      <c r="J23958"/>
      <c r="K23958" s="112"/>
      <c r="L23958" s="112"/>
      <c r="M23958" s="112"/>
    </row>
    <row r="23959" spans="10:13" x14ac:dyDescent="0.2">
      <c r="J23959"/>
      <c r="K23959" s="112"/>
      <c r="L23959" s="112"/>
      <c r="M23959" s="112"/>
    </row>
    <row r="23960" spans="10:13" x14ac:dyDescent="0.2">
      <c r="J23960"/>
      <c r="K23960" s="112"/>
      <c r="L23960" s="112"/>
      <c r="M23960" s="112"/>
    </row>
    <row r="23961" spans="10:13" x14ac:dyDescent="0.2">
      <c r="J23961"/>
      <c r="K23961" s="112"/>
      <c r="L23961" s="112"/>
      <c r="M23961" s="112"/>
    </row>
    <row r="23962" spans="10:13" x14ac:dyDescent="0.2">
      <c r="J23962"/>
      <c r="K23962" s="112"/>
      <c r="L23962" s="112"/>
      <c r="M23962" s="112"/>
    </row>
    <row r="23963" spans="10:13" x14ac:dyDescent="0.2">
      <c r="J23963"/>
      <c r="K23963" s="112"/>
      <c r="L23963" s="112"/>
      <c r="M23963" s="112"/>
    </row>
    <row r="23964" spans="10:13" x14ac:dyDescent="0.2">
      <c r="J23964"/>
      <c r="K23964" s="112"/>
      <c r="L23964" s="112"/>
      <c r="M23964" s="112"/>
    </row>
    <row r="23965" spans="10:13" x14ac:dyDescent="0.2">
      <c r="J23965"/>
      <c r="K23965" s="112"/>
      <c r="L23965" s="112"/>
      <c r="M23965" s="112"/>
    </row>
    <row r="23966" spans="10:13" x14ac:dyDescent="0.2">
      <c r="J23966"/>
      <c r="K23966" s="112"/>
      <c r="L23966" s="112"/>
      <c r="M23966" s="112"/>
    </row>
    <row r="23967" spans="10:13" x14ac:dyDescent="0.2">
      <c r="J23967"/>
      <c r="K23967" s="112"/>
      <c r="L23967" s="112"/>
      <c r="M23967" s="112"/>
    </row>
    <row r="23968" spans="10:13" x14ac:dyDescent="0.2">
      <c r="J23968"/>
      <c r="K23968" s="112"/>
      <c r="L23968" s="112"/>
      <c r="M23968" s="112"/>
    </row>
    <row r="23969" spans="10:13" x14ac:dyDescent="0.2">
      <c r="J23969"/>
      <c r="K23969" s="112"/>
      <c r="L23969" s="112"/>
      <c r="M23969" s="112"/>
    </row>
    <row r="23970" spans="10:13" x14ac:dyDescent="0.2">
      <c r="J23970"/>
      <c r="K23970" s="112"/>
      <c r="L23970" s="112"/>
      <c r="M23970" s="112"/>
    </row>
    <row r="23971" spans="10:13" x14ac:dyDescent="0.2">
      <c r="J23971"/>
      <c r="K23971" s="112"/>
      <c r="L23971" s="112"/>
      <c r="M23971" s="112"/>
    </row>
    <row r="23972" spans="10:13" x14ac:dyDescent="0.2">
      <c r="J23972"/>
      <c r="K23972" s="112"/>
      <c r="L23972" s="112"/>
      <c r="M23972" s="112"/>
    </row>
    <row r="23973" spans="10:13" x14ac:dyDescent="0.2">
      <c r="J23973"/>
      <c r="K23973" s="112"/>
      <c r="L23973" s="112"/>
      <c r="M23973" s="112"/>
    </row>
    <row r="23974" spans="10:13" x14ac:dyDescent="0.2">
      <c r="J23974"/>
      <c r="K23974" s="112"/>
      <c r="L23974" s="112"/>
      <c r="M23974" s="112"/>
    </row>
    <row r="23975" spans="10:13" x14ac:dyDescent="0.2">
      <c r="J23975"/>
      <c r="K23975" s="112"/>
      <c r="L23975" s="112"/>
      <c r="M23975" s="112"/>
    </row>
    <row r="23976" spans="10:13" x14ac:dyDescent="0.2">
      <c r="J23976"/>
      <c r="K23976" s="112"/>
      <c r="L23976" s="112"/>
      <c r="M23976" s="112"/>
    </row>
    <row r="23977" spans="10:13" x14ac:dyDescent="0.2">
      <c r="J23977"/>
      <c r="K23977" s="112"/>
      <c r="L23977" s="112"/>
      <c r="M23977" s="112"/>
    </row>
    <row r="23978" spans="10:13" x14ac:dyDescent="0.2">
      <c r="J23978"/>
      <c r="K23978" s="112"/>
      <c r="L23978" s="112"/>
      <c r="M23978" s="112"/>
    </row>
    <row r="23979" spans="10:13" x14ac:dyDescent="0.2">
      <c r="J23979"/>
      <c r="K23979" s="112"/>
      <c r="L23979" s="112"/>
      <c r="M23979" s="112"/>
    </row>
    <row r="23980" spans="10:13" x14ac:dyDescent="0.2">
      <c r="J23980"/>
      <c r="K23980" s="112"/>
      <c r="L23980" s="112"/>
      <c r="M23980" s="112"/>
    </row>
    <row r="23981" spans="10:13" x14ac:dyDescent="0.2">
      <c r="J23981"/>
      <c r="K23981" s="112"/>
      <c r="L23981" s="112"/>
      <c r="M23981" s="112"/>
    </row>
    <row r="23982" spans="10:13" x14ac:dyDescent="0.2">
      <c r="J23982"/>
      <c r="K23982" s="112"/>
      <c r="L23982" s="112"/>
      <c r="M23982" s="112"/>
    </row>
    <row r="23983" spans="10:13" x14ac:dyDescent="0.2">
      <c r="J23983"/>
      <c r="K23983" s="112"/>
      <c r="L23983" s="112"/>
      <c r="M23983" s="112"/>
    </row>
    <row r="23984" spans="10:13" x14ac:dyDescent="0.2">
      <c r="J23984"/>
      <c r="K23984" s="112"/>
      <c r="L23984" s="112"/>
      <c r="M23984" s="112"/>
    </row>
    <row r="23985" spans="10:13" x14ac:dyDescent="0.2">
      <c r="J23985"/>
      <c r="K23985" s="112"/>
      <c r="L23985" s="112"/>
      <c r="M23985" s="112"/>
    </row>
    <row r="23986" spans="10:13" x14ac:dyDescent="0.2">
      <c r="J23986"/>
      <c r="K23986" s="112"/>
      <c r="L23986" s="112"/>
      <c r="M23986" s="112"/>
    </row>
    <row r="23987" spans="10:13" x14ac:dyDescent="0.2">
      <c r="J23987"/>
      <c r="K23987" s="112"/>
      <c r="L23987" s="112"/>
      <c r="M23987" s="112"/>
    </row>
    <row r="23988" spans="10:13" x14ac:dyDescent="0.2">
      <c r="J23988"/>
      <c r="K23988" s="112"/>
      <c r="L23988" s="112"/>
      <c r="M23988" s="112"/>
    </row>
    <row r="23989" spans="10:13" x14ac:dyDescent="0.2">
      <c r="J23989"/>
      <c r="K23989" s="112"/>
      <c r="L23989" s="112"/>
      <c r="M23989" s="112"/>
    </row>
    <row r="23990" spans="10:13" x14ac:dyDescent="0.2">
      <c r="J23990"/>
      <c r="K23990" s="112"/>
      <c r="L23990" s="112"/>
      <c r="M23990" s="112"/>
    </row>
    <row r="23991" spans="10:13" x14ac:dyDescent="0.2">
      <c r="J23991"/>
      <c r="K23991" s="112"/>
      <c r="L23991" s="112"/>
      <c r="M23991" s="112"/>
    </row>
    <row r="23992" spans="10:13" x14ac:dyDescent="0.2">
      <c r="J23992"/>
      <c r="K23992" s="112"/>
      <c r="L23992" s="112"/>
      <c r="M23992" s="112"/>
    </row>
    <row r="23993" spans="10:13" x14ac:dyDescent="0.2">
      <c r="J23993"/>
      <c r="K23993" s="112"/>
      <c r="L23993" s="112"/>
      <c r="M23993" s="112"/>
    </row>
    <row r="23994" spans="10:13" x14ac:dyDescent="0.2">
      <c r="J23994"/>
      <c r="K23994" s="112"/>
      <c r="L23994" s="112"/>
      <c r="M23994" s="112"/>
    </row>
    <row r="23995" spans="10:13" x14ac:dyDescent="0.2">
      <c r="J23995"/>
      <c r="K23995" s="112"/>
      <c r="L23995" s="112"/>
      <c r="M23995" s="112"/>
    </row>
    <row r="23996" spans="10:13" x14ac:dyDescent="0.2">
      <c r="J23996"/>
      <c r="K23996" s="112"/>
      <c r="L23996" s="112"/>
      <c r="M23996" s="112"/>
    </row>
    <row r="23997" spans="10:13" x14ac:dyDescent="0.2">
      <c r="J23997"/>
      <c r="K23997" s="112"/>
      <c r="L23997" s="112"/>
      <c r="M23997" s="112"/>
    </row>
    <row r="23998" spans="10:13" x14ac:dyDescent="0.2">
      <c r="J23998"/>
      <c r="K23998" s="112"/>
      <c r="L23998" s="112"/>
      <c r="M23998" s="112"/>
    </row>
    <row r="23999" spans="10:13" x14ac:dyDescent="0.2">
      <c r="J23999"/>
      <c r="K23999" s="112"/>
      <c r="L23999" s="112"/>
      <c r="M23999" s="112"/>
    </row>
    <row r="24000" spans="10:13" x14ac:dyDescent="0.2">
      <c r="J24000"/>
      <c r="K24000" s="112"/>
      <c r="L24000" s="112"/>
      <c r="M24000" s="112"/>
    </row>
    <row r="24001" spans="10:13" x14ac:dyDescent="0.2">
      <c r="J24001"/>
      <c r="K24001" s="112"/>
      <c r="L24001" s="112"/>
      <c r="M24001" s="112"/>
    </row>
    <row r="24002" spans="10:13" x14ac:dyDescent="0.2">
      <c r="J24002"/>
      <c r="K24002" s="112"/>
      <c r="L24002" s="112"/>
      <c r="M24002" s="112"/>
    </row>
    <row r="24003" spans="10:13" x14ac:dyDescent="0.2">
      <c r="J24003"/>
      <c r="K24003" s="112"/>
      <c r="L24003" s="112"/>
      <c r="M24003" s="112"/>
    </row>
    <row r="24004" spans="10:13" x14ac:dyDescent="0.2">
      <c r="J24004"/>
      <c r="K24004" s="112"/>
      <c r="L24004" s="112"/>
      <c r="M24004" s="112"/>
    </row>
    <row r="24005" spans="10:13" x14ac:dyDescent="0.2">
      <c r="J24005"/>
      <c r="K24005" s="112"/>
      <c r="L24005" s="112"/>
      <c r="M24005" s="112"/>
    </row>
    <row r="24006" spans="10:13" x14ac:dyDescent="0.2">
      <c r="J24006"/>
      <c r="K24006" s="112"/>
      <c r="L24006" s="112"/>
      <c r="M24006" s="112"/>
    </row>
    <row r="24007" spans="10:13" x14ac:dyDescent="0.2">
      <c r="J24007"/>
      <c r="K24007" s="112"/>
      <c r="L24007" s="112"/>
      <c r="M24007" s="112"/>
    </row>
    <row r="24008" spans="10:13" x14ac:dyDescent="0.2">
      <c r="J24008"/>
      <c r="K24008" s="112"/>
      <c r="L24008" s="112"/>
      <c r="M24008" s="112"/>
    </row>
    <row r="24009" spans="10:13" x14ac:dyDescent="0.2">
      <c r="J24009"/>
      <c r="K24009" s="112"/>
      <c r="L24009" s="112"/>
      <c r="M24009" s="112"/>
    </row>
    <row r="24010" spans="10:13" x14ac:dyDescent="0.2">
      <c r="J24010"/>
      <c r="K24010" s="112"/>
      <c r="L24010" s="112"/>
      <c r="M24010" s="112"/>
    </row>
    <row r="24011" spans="10:13" x14ac:dyDescent="0.2">
      <c r="J24011"/>
      <c r="K24011" s="112"/>
      <c r="L24011" s="112"/>
      <c r="M24011" s="112"/>
    </row>
    <row r="24012" spans="10:13" x14ac:dyDescent="0.2">
      <c r="J24012"/>
      <c r="K24012" s="112"/>
      <c r="L24012" s="112"/>
      <c r="M24012" s="112"/>
    </row>
    <row r="24013" spans="10:13" x14ac:dyDescent="0.2">
      <c r="J24013"/>
      <c r="K24013" s="112"/>
      <c r="L24013" s="112"/>
      <c r="M24013" s="112"/>
    </row>
    <row r="24014" spans="10:13" x14ac:dyDescent="0.2">
      <c r="J24014"/>
      <c r="K24014" s="112"/>
      <c r="L24014" s="112"/>
      <c r="M24014" s="112"/>
    </row>
    <row r="24015" spans="10:13" x14ac:dyDescent="0.2">
      <c r="J24015"/>
      <c r="K24015" s="112"/>
      <c r="L24015" s="112"/>
      <c r="M24015" s="112"/>
    </row>
    <row r="24016" spans="10:13" x14ac:dyDescent="0.2">
      <c r="J24016"/>
      <c r="K24016" s="112"/>
      <c r="L24016" s="112"/>
      <c r="M24016" s="112"/>
    </row>
    <row r="24017" spans="10:13" x14ac:dyDescent="0.2">
      <c r="J24017"/>
      <c r="K24017" s="112"/>
      <c r="L24017" s="112"/>
      <c r="M24017" s="112"/>
    </row>
    <row r="24018" spans="10:13" x14ac:dyDescent="0.2">
      <c r="J24018"/>
      <c r="K24018" s="112"/>
      <c r="L24018" s="112"/>
      <c r="M24018" s="112"/>
    </row>
    <row r="24019" spans="10:13" x14ac:dyDescent="0.2">
      <c r="J24019"/>
      <c r="K24019" s="112"/>
      <c r="L24019" s="112"/>
      <c r="M24019" s="112"/>
    </row>
    <row r="24020" spans="10:13" x14ac:dyDescent="0.2">
      <c r="J24020"/>
      <c r="K24020" s="112"/>
      <c r="L24020" s="112"/>
      <c r="M24020" s="112"/>
    </row>
    <row r="24021" spans="10:13" x14ac:dyDescent="0.2">
      <c r="J24021"/>
      <c r="K24021" s="112"/>
      <c r="L24021" s="112"/>
      <c r="M24021" s="112"/>
    </row>
    <row r="24022" spans="10:13" x14ac:dyDescent="0.2">
      <c r="J24022"/>
      <c r="K24022" s="112"/>
      <c r="L24022" s="112"/>
      <c r="M24022" s="112"/>
    </row>
    <row r="24023" spans="10:13" x14ac:dyDescent="0.2">
      <c r="J24023"/>
      <c r="K24023" s="112"/>
      <c r="L24023" s="112"/>
      <c r="M24023" s="112"/>
    </row>
    <row r="24024" spans="10:13" x14ac:dyDescent="0.2">
      <c r="J24024"/>
      <c r="K24024" s="112"/>
      <c r="L24024" s="112"/>
      <c r="M24024" s="112"/>
    </row>
    <row r="24025" spans="10:13" x14ac:dyDescent="0.2">
      <c r="J24025"/>
      <c r="K24025" s="112"/>
      <c r="L24025" s="112"/>
      <c r="M24025" s="112"/>
    </row>
    <row r="24026" spans="10:13" x14ac:dyDescent="0.2">
      <c r="J24026"/>
      <c r="K24026" s="112"/>
      <c r="L24026" s="112"/>
      <c r="M24026" s="112"/>
    </row>
    <row r="24027" spans="10:13" x14ac:dyDescent="0.2">
      <c r="J24027"/>
      <c r="K24027" s="112"/>
      <c r="L24027" s="112"/>
      <c r="M24027" s="112"/>
    </row>
    <row r="24028" spans="10:13" x14ac:dyDescent="0.2">
      <c r="J24028"/>
      <c r="K24028" s="112"/>
      <c r="L24028" s="112"/>
      <c r="M24028" s="112"/>
    </row>
    <row r="24029" spans="10:13" x14ac:dyDescent="0.2">
      <c r="J24029"/>
      <c r="K24029" s="112"/>
      <c r="L24029" s="112"/>
      <c r="M24029" s="112"/>
    </row>
    <row r="24030" spans="10:13" x14ac:dyDescent="0.2">
      <c r="J24030"/>
      <c r="K24030" s="112"/>
      <c r="L24030" s="112"/>
      <c r="M24030" s="112"/>
    </row>
    <row r="24031" spans="10:13" x14ac:dyDescent="0.2">
      <c r="J24031"/>
      <c r="K24031" s="112"/>
      <c r="L24031" s="112"/>
      <c r="M24031" s="112"/>
    </row>
    <row r="24032" spans="10:13" x14ac:dyDescent="0.2">
      <c r="J24032"/>
      <c r="K24032" s="112"/>
      <c r="L24032" s="112"/>
      <c r="M24032" s="112"/>
    </row>
    <row r="24033" spans="10:13" x14ac:dyDescent="0.2">
      <c r="J24033"/>
      <c r="K24033" s="112"/>
      <c r="L24033" s="112"/>
      <c r="M24033" s="112"/>
    </row>
    <row r="24034" spans="10:13" x14ac:dyDescent="0.2">
      <c r="J24034"/>
      <c r="K24034" s="112"/>
      <c r="L24034" s="112"/>
      <c r="M24034" s="112"/>
    </row>
    <row r="24035" spans="10:13" x14ac:dyDescent="0.2">
      <c r="J24035"/>
      <c r="K24035" s="112"/>
      <c r="L24035" s="112"/>
      <c r="M24035" s="112"/>
    </row>
    <row r="24036" spans="10:13" x14ac:dyDescent="0.2">
      <c r="J24036"/>
      <c r="K24036" s="112"/>
      <c r="L24036" s="112"/>
      <c r="M24036" s="112"/>
    </row>
    <row r="24037" spans="10:13" x14ac:dyDescent="0.2">
      <c r="J24037"/>
      <c r="K24037" s="112"/>
      <c r="L24037" s="112"/>
      <c r="M24037" s="112"/>
    </row>
    <row r="24038" spans="10:13" x14ac:dyDescent="0.2">
      <c r="J24038"/>
      <c r="K24038" s="112"/>
      <c r="L24038" s="112"/>
      <c r="M24038" s="112"/>
    </row>
    <row r="24039" spans="10:13" x14ac:dyDescent="0.2">
      <c r="J24039"/>
      <c r="K24039" s="112"/>
      <c r="L24039" s="112"/>
      <c r="M24039" s="112"/>
    </row>
    <row r="24040" spans="10:13" x14ac:dyDescent="0.2">
      <c r="J24040"/>
      <c r="K24040" s="112"/>
      <c r="L24040" s="112"/>
      <c r="M24040" s="112"/>
    </row>
    <row r="24041" spans="10:13" x14ac:dyDescent="0.2">
      <c r="J24041"/>
      <c r="K24041" s="112"/>
      <c r="L24041" s="112"/>
      <c r="M24041" s="112"/>
    </row>
    <row r="24042" spans="10:13" x14ac:dyDescent="0.2">
      <c r="J24042"/>
      <c r="K24042" s="112"/>
      <c r="L24042" s="112"/>
      <c r="M24042" s="112"/>
    </row>
    <row r="24043" spans="10:13" x14ac:dyDescent="0.2">
      <c r="J24043"/>
      <c r="K24043" s="112"/>
      <c r="L24043" s="112"/>
      <c r="M24043" s="112"/>
    </row>
    <row r="24044" spans="10:13" x14ac:dyDescent="0.2">
      <c r="J24044"/>
      <c r="K24044" s="112"/>
      <c r="L24044" s="112"/>
      <c r="M24044" s="112"/>
    </row>
    <row r="24045" spans="10:13" x14ac:dyDescent="0.2">
      <c r="J24045"/>
      <c r="K24045" s="112"/>
      <c r="L24045" s="112"/>
      <c r="M24045" s="112"/>
    </row>
    <row r="24046" spans="10:13" x14ac:dyDescent="0.2">
      <c r="J24046"/>
      <c r="K24046" s="112"/>
      <c r="L24046" s="112"/>
      <c r="M24046" s="112"/>
    </row>
    <row r="24047" spans="10:13" x14ac:dyDescent="0.2">
      <c r="J24047"/>
      <c r="K24047" s="112"/>
      <c r="L24047" s="112"/>
      <c r="M24047" s="112"/>
    </row>
    <row r="24048" spans="10:13" x14ac:dyDescent="0.2">
      <c r="J24048"/>
      <c r="K24048" s="112"/>
      <c r="L24048" s="112"/>
      <c r="M24048" s="112"/>
    </row>
    <row r="24049" spans="10:13" x14ac:dyDescent="0.2">
      <c r="J24049"/>
      <c r="K24049" s="112"/>
      <c r="L24049" s="112"/>
      <c r="M24049" s="112"/>
    </row>
    <row r="24050" spans="10:13" x14ac:dyDescent="0.2">
      <c r="J24050"/>
      <c r="K24050" s="112"/>
      <c r="L24050" s="112"/>
      <c r="M24050" s="112"/>
    </row>
    <row r="24051" spans="10:13" x14ac:dyDescent="0.2">
      <c r="J24051"/>
      <c r="K24051" s="112"/>
      <c r="L24051" s="112"/>
      <c r="M24051" s="112"/>
    </row>
    <row r="24052" spans="10:13" x14ac:dyDescent="0.2">
      <c r="J24052"/>
      <c r="K24052" s="112"/>
      <c r="L24052" s="112"/>
      <c r="M24052" s="112"/>
    </row>
    <row r="24053" spans="10:13" x14ac:dyDescent="0.2">
      <c r="J24053"/>
      <c r="K24053" s="112"/>
      <c r="L24053" s="112"/>
      <c r="M24053" s="112"/>
    </row>
    <row r="24054" spans="10:13" x14ac:dyDescent="0.2">
      <c r="J24054"/>
      <c r="K24054" s="112"/>
      <c r="L24054" s="112"/>
      <c r="M24054" s="112"/>
    </row>
    <row r="24055" spans="10:13" x14ac:dyDescent="0.2">
      <c r="J24055"/>
      <c r="K24055" s="112"/>
      <c r="L24055" s="112"/>
      <c r="M24055" s="112"/>
    </row>
    <row r="24056" spans="10:13" x14ac:dyDescent="0.2">
      <c r="J24056"/>
      <c r="K24056" s="112"/>
      <c r="L24056" s="112"/>
      <c r="M24056" s="112"/>
    </row>
    <row r="24057" spans="10:13" x14ac:dyDescent="0.2">
      <c r="J24057"/>
      <c r="K24057" s="112"/>
      <c r="L24057" s="112"/>
      <c r="M24057" s="112"/>
    </row>
    <row r="24058" spans="10:13" x14ac:dyDescent="0.2">
      <c r="J24058"/>
      <c r="K24058" s="112"/>
      <c r="L24058" s="112"/>
      <c r="M24058" s="112"/>
    </row>
    <row r="24059" spans="10:13" x14ac:dyDescent="0.2">
      <c r="J24059"/>
      <c r="K24059" s="112"/>
      <c r="L24059" s="112"/>
      <c r="M24059" s="112"/>
    </row>
    <row r="24060" spans="10:13" x14ac:dyDescent="0.2">
      <c r="J24060"/>
      <c r="K24060" s="112"/>
      <c r="L24060" s="112"/>
      <c r="M24060" s="112"/>
    </row>
    <row r="24061" spans="10:13" x14ac:dyDescent="0.2">
      <c r="J24061"/>
      <c r="K24061" s="112"/>
      <c r="L24061" s="112"/>
      <c r="M24061" s="112"/>
    </row>
    <row r="24062" spans="10:13" x14ac:dyDescent="0.2">
      <c r="J24062"/>
      <c r="K24062" s="112"/>
      <c r="L24062" s="112"/>
      <c r="M24062" s="112"/>
    </row>
    <row r="24063" spans="10:13" x14ac:dyDescent="0.2">
      <c r="J24063"/>
      <c r="K24063" s="112"/>
      <c r="L24063" s="112"/>
      <c r="M24063" s="112"/>
    </row>
    <row r="24064" spans="10:13" x14ac:dyDescent="0.2">
      <c r="J24064"/>
      <c r="K24064" s="112"/>
      <c r="L24064" s="112"/>
      <c r="M24064" s="112"/>
    </row>
    <row r="24065" spans="10:13" x14ac:dyDescent="0.2">
      <c r="J24065"/>
      <c r="K24065" s="112"/>
      <c r="L24065" s="112"/>
      <c r="M24065" s="112"/>
    </row>
    <row r="24066" spans="10:13" x14ac:dyDescent="0.2">
      <c r="J24066"/>
      <c r="K24066" s="112"/>
      <c r="L24066" s="112"/>
      <c r="M24066" s="112"/>
    </row>
    <row r="24067" spans="10:13" x14ac:dyDescent="0.2">
      <c r="J24067"/>
      <c r="K24067" s="112"/>
      <c r="L24067" s="112"/>
      <c r="M24067" s="112"/>
    </row>
    <row r="24068" spans="10:13" x14ac:dyDescent="0.2">
      <c r="J24068"/>
      <c r="K24068" s="112"/>
      <c r="L24068" s="112"/>
      <c r="M24068" s="112"/>
    </row>
    <row r="24069" spans="10:13" x14ac:dyDescent="0.2">
      <c r="J24069"/>
      <c r="K24069" s="112"/>
      <c r="L24069" s="112"/>
      <c r="M24069" s="112"/>
    </row>
    <row r="24070" spans="10:13" x14ac:dyDescent="0.2">
      <c r="J24070"/>
      <c r="K24070" s="112"/>
      <c r="L24070" s="112"/>
      <c r="M24070" s="112"/>
    </row>
    <row r="24071" spans="10:13" x14ac:dyDescent="0.2">
      <c r="J24071"/>
      <c r="K24071" s="112"/>
      <c r="L24071" s="112"/>
      <c r="M24071" s="112"/>
    </row>
    <row r="24072" spans="10:13" x14ac:dyDescent="0.2">
      <c r="J24072"/>
      <c r="K24072" s="112"/>
      <c r="L24072" s="112"/>
      <c r="M24072" s="112"/>
    </row>
    <row r="24073" spans="10:13" x14ac:dyDescent="0.2">
      <c r="J24073"/>
      <c r="K24073" s="112"/>
      <c r="L24073" s="112"/>
      <c r="M24073" s="112"/>
    </row>
    <row r="24074" spans="10:13" x14ac:dyDescent="0.2">
      <c r="J24074"/>
      <c r="K24074" s="112"/>
      <c r="L24074" s="112"/>
      <c r="M24074" s="112"/>
    </row>
    <row r="24075" spans="10:13" x14ac:dyDescent="0.2">
      <c r="J24075"/>
      <c r="K24075" s="112"/>
      <c r="L24075" s="112"/>
      <c r="M24075" s="112"/>
    </row>
    <row r="24076" spans="10:13" x14ac:dyDescent="0.2">
      <c r="J24076"/>
      <c r="K24076" s="112"/>
      <c r="L24076" s="112"/>
      <c r="M24076" s="112"/>
    </row>
    <row r="24077" spans="10:13" x14ac:dyDescent="0.2">
      <c r="J24077"/>
      <c r="K24077" s="112"/>
      <c r="L24077" s="112"/>
      <c r="M24077" s="112"/>
    </row>
    <row r="24078" spans="10:13" x14ac:dyDescent="0.2">
      <c r="J24078"/>
      <c r="K24078" s="112"/>
      <c r="L24078" s="112"/>
      <c r="M24078" s="112"/>
    </row>
    <row r="24079" spans="10:13" x14ac:dyDescent="0.2">
      <c r="J24079"/>
      <c r="K24079" s="112"/>
      <c r="L24079" s="112"/>
      <c r="M24079" s="112"/>
    </row>
    <row r="24080" spans="10:13" x14ac:dyDescent="0.2">
      <c r="J24080"/>
      <c r="K24080" s="112"/>
      <c r="L24080" s="112"/>
      <c r="M24080" s="112"/>
    </row>
    <row r="24081" spans="10:13" x14ac:dyDescent="0.2">
      <c r="J24081"/>
      <c r="K24081" s="112"/>
      <c r="L24081" s="112"/>
      <c r="M24081" s="112"/>
    </row>
    <row r="24082" spans="10:13" x14ac:dyDescent="0.2">
      <c r="J24082"/>
      <c r="K24082" s="112"/>
      <c r="L24082" s="112"/>
      <c r="M24082" s="112"/>
    </row>
    <row r="24083" spans="10:13" x14ac:dyDescent="0.2">
      <c r="J24083"/>
      <c r="K24083" s="112"/>
      <c r="L24083" s="112"/>
      <c r="M24083" s="112"/>
    </row>
    <row r="24084" spans="10:13" x14ac:dyDescent="0.2">
      <c r="J24084"/>
      <c r="K24084" s="112"/>
      <c r="L24084" s="112"/>
      <c r="M24084" s="112"/>
    </row>
    <row r="24085" spans="10:13" x14ac:dyDescent="0.2">
      <c r="J24085"/>
      <c r="K24085" s="112"/>
      <c r="L24085" s="112"/>
      <c r="M24085" s="112"/>
    </row>
    <row r="24086" spans="10:13" x14ac:dyDescent="0.2">
      <c r="J24086"/>
      <c r="K24086" s="112"/>
      <c r="L24086" s="112"/>
      <c r="M24086" s="112"/>
    </row>
    <row r="24087" spans="10:13" x14ac:dyDescent="0.2">
      <c r="J24087"/>
      <c r="K24087" s="112"/>
      <c r="L24087" s="112"/>
      <c r="M24087" s="112"/>
    </row>
    <row r="24088" spans="10:13" x14ac:dyDescent="0.2">
      <c r="J24088"/>
      <c r="K24088" s="112"/>
      <c r="L24088" s="112"/>
      <c r="M24088" s="112"/>
    </row>
    <row r="24089" spans="10:13" x14ac:dyDescent="0.2">
      <c r="J24089"/>
      <c r="K24089" s="112"/>
      <c r="L24089" s="112"/>
      <c r="M24089" s="112"/>
    </row>
    <row r="24090" spans="10:13" x14ac:dyDescent="0.2">
      <c r="J24090"/>
      <c r="K24090" s="112"/>
      <c r="L24090" s="112"/>
      <c r="M24090" s="112"/>
    </row>
    <row r="24091" spans="10:13" x14ac:dyDescent="0.2">
      <c r="J24091"/>
      <c r="K24091" s="112"/>
      <c r="L24091" s="112"/>
      <c r="M24091" s="112"/>
    </row>
    <row r="24092" spans="10:13" x14ac:dyDescent="0.2">
      <c r="J24092"/>
      <c r="K24092" s="112"/>
      <c r="L24092" s="112"/>
      <c r="M24092" s="112"/>
    </row>
    <row r="24093" spans="10:13" x14ac:dyDescent="0.2">
      <c r="J24093"/>
      <c r="K24093" s="112"/>
      <c r="L24093" s="112"/>
      <c r="M24093" s="112"/>
    </row>
    <row r="24094" spans="10:13" x14ac:dyDescent="0.2">
      <c r="J24094"/>
      <c r="K24094" s="112"/>
      <c r="L24094" s="112"/>
      <c r="M24094" s="112"/>
    </row>
    <row r="24095" spans="10:13" x14ac:dyDescent="0.2">
      <c r="J24095"/>
      <c r="K24095" s="112"/>
      <c r="L24095" s="112"/>
      <c r="M24095" s="112"/>
    </row>
    <row r="24096" spans="10:13" x14ac:dyDescent="0.2">
      <c r="J24096"/>
      <c r="K24096" s="112"/>
      <c r="L24096" s="112"/>
      <c r="M24096" s="112"/>
    </row>
    <row r="24097" spans="10:13" x14ac:dyDescent="0.2">
      <c r="J24097"/>
      <c r="K24097" s="112"/>
      <c r="L24097" s="112"/>
      <c r="M24097" s="112"/>
    </row>
    <row r="24098" spans="10:13" x14ac:dyDescent="0.2">
      <c r="J24098"/>
      <c r="K24098" s="112"/>
      <c r="L24098" s="112"/>
      <c r="M24098" s="112"/>
    </row>
    <row r="24099" spans="10:13" x14ac:dyDescent="0.2">
      <c r="J24099"/>
      <c r="K24099" s="112"/>
      <c r="L24099" s="112"/>
      <c r="M24099" s="112"/>
    </row>
    <row r="24100" spans="10:13" x14ac:dyDescent="0.2">
      <c r="J24100"/>
      <c r="K24100" s="112"/>
      <c r="L24100" s="112"/>
      <c r="M24100" s="112"/>
    </row>
    <row r="24101" spans="10:13" x14ac:dyDescent="0.2">
      <c r="J24101"/>
      <c r="K24101" s="112"/>
      <c r="L24101" s="112"/>
      <c r="M24101" s="112"/>
    </row>
    <row r="24102" spans="10:13" x14ac:dyDescent="0.2">
      <c r="J24102"/>
      <c r="K24102" s="112"/>
      <c r="L24102" s="112"/>
      <c r="M24102" s="112"/>
    </row>
    <row r="24103" spans="10:13" x14ac:dyDescent="0.2">
      <c r="J24103"/>
      <c r="K24103" s="112"/>
      <c r="L24103" s="112"/>
      <c r="M24103" s="112"/>
    </row>
    <row r="24104" spans="10:13" x14ac:dyDescent="0.2">
      <c r="J24104"/>
      <c r="K24104" s="112"/>
      <c r="L24104" s="112"/>
      <c r="M24104" s="112"/>
    </row>
    <row r="24105" spans="10:13" x14ac:dyDescent="0.2">
      <c r="J24105"/>
      <c r="K24105" s="112"/>
      <c r="L24105" s="112"/>
      <c r="M24105" s="112"/>
    </row>
    <row r="24106" spans="10:13" x14ac:dyDescent="0.2">
      <c r="J24106"/>
      <c r="K24106" s="112"/>
      <c r="L24106" s="112"/>
      <c r="M24106" s="112"/>
    </row>
    <row r="24107" spans="10:13" x14ac:dyDescent="0.2">
      <c r="J24107"/>
      <c r="K24107" s="112"/>
      <c r="L24107" s="112"/>
      <c r="M24107" s="112"/>
    </row>
    <row r="24108" spans="10:13" x14ac:dyDescent="0.2">
      <c r="J24108"/>
      <c r="K24108" s="112"/>
      <c r="L24108" s="112"/>
      <c r="M24108" s="112"/>
    </row>
    <row r="24109" spans="10:13" x14ac:dyDescent="0.2">
      <c r="J24109"/>
      <c r="K24109" s="112"/>
      <c r="L24109" s="112"/>
      <c r="M24109" s="112"/>
    </row>
    <row r="24110" spans="10:13" x14ac:dyDescent="0.2">
      <c r="J24110"/>
      <c r="K24110" s="112"/>
      <c r="L24110" s="112"/>
      <c r="M24110" s="112"/>
    </row>
    <row r="24111" spans="10:13" x14ac:dyDescent="0.2">
      <c r="J24111"/>
      <c r="K24111" s="112"/>
      <c r="L24111" s="112"/>
      <c r="M24111" s="112"/>
    </row>
    <row r="24112" spans="10:13" x14ac:dyDescent="0.2">
      <c r="J24112"/>
      <c r="K24112" s="112"/>
      <c r="L24112" s="112"/>
      <c r="M24112" s="112"/>
    </row>
    <row r="24113" spans="10:13" x14ac:dyDescent="0.2">
      <c r="J24113"/>
      <c r="K24113" s="112"/>
      <c r="L24113" s="112"/>
      <c r="M24113" s="112"/>
    </row>
    <row r="24114" spans="10:13" x14ac:dyDescent="0.2">
      <c r="J24114"/>
      <c r="K24114" s="112"/>
      <c r="L24114" s="112"/>
      <c r="M24114" s="112"/>
    </row>
    <row r="24115" spans="10:13" x14ac:dyDescent="0.2">
      <c r="J24115"/>
      <c r="K24115" s="112"/>
      <c r="L24115" s="112"/>
      <c r="M24115" s="112"/>
    </row>
    <row r="24116" spans="10:13" x14ac:dyDescent="0.2">
      <c r="J24116"/>
      <c r="K24116" s="112"/>
      <c r="L24116" s="112"/>
      <c r="M24116" s="112"/>
    </row>
    <row r="24117" spans="10:13" x14ac:dyDescent="0.2">
      <c r="J24117"/>
      <c r="K24117" s="112"/>
      <c r="L24117" s="112"/>
      <c r="M24117" s="112"/>
    </row>
    <row r="24118" spans="10:13" x14ac:dyDescent="0.2">
      <c r="J24118"/>
      <c r="K24118" s="112"/>
      <c r="L24118" s="112"/>
      <c r="M24118" s="112"/>
    </row>
    <row r="24119" spans="10:13" x14ac:dyDescent="0.2">
      <c r="J24119"/>
      <c r="K24119" s="112"/>
      <c r="L24119" s="112"/>
      <c r="M24119" s="112"/>
    </row>
    <row r="24120" spans="10:13" x14ac:dyDescent="0.2">
      <c r="J24120"/>
      <c r="K24120" s="112"/>
      <c r="L24120" s="112"/>
      <c r="M24120" s="112"/>
    </row>
    <row r="24121" spans="10:13" x14ac:dyDescent="0.2">
      <c r="J24121"/>
      <c r="K24121" s="112"/>
      <c r="L24121" s="112"/>
      <c r="M24121" s="112"/>
    </row>
    <row r="24122" spans="10:13" x14ac:dyDescent="0.2">
      <c r="J24122"/>
      <c r="K24122" s="112"/>
      <c r="L24122" s="112"/>
      <c r="M24122" s="112"/>
    </row>
    <row r="24123" spans="10:13" x14ac:dyDescent="0.2">
      <c r="J24123"/>
      <c r="K24123" s="112"/>
      <c r="L24123" s="112"/>
      <c r="M24123" s="112"/>
    </row>
    <row r="24124" spans="10:13" x14ac:dyDescent="0.2">
      <c r="J24124"/>
      <c r="K24124" s="112"/>
      <c r="L24124" s="112"/>
      <c r="M24124" s="112"/>
    </row>
    <row r="24125" spans="10:13" x14ac:dyDescent="0.2">
      <c r="J24125"/>
      <c r="K24125" s="112"/>
      <c r="L24125" s="112"/>
      <c r="M24125" s="112"/>
    </row>
    <row r="24126" spans="10:13" x14ac:dyDescent="0.2">
      <c r="J24126"/>
      <c r="K24126" s="112"/>
      <c r="L24126" s="112"/>
      <c r="M24126" s="112"/>
    </row>
    <row r="24127" spans="10:13" x14ac:dyDescent="0.2">
      <c r="J24127"/>
      <c r="K24127" s="112"/>
      <c r="L24127" s="112"/>
      <c r="M24127" s="112"/>
    </row>
    <row r="24128" spans="10:13" x14ac:dyDescent="0.2">
      <c r="J24128"/>
      <c r="K24128" s="112"/>
      <c r="L24128" s="112"/>
      <c r="M24128" s="112"/>
    </row>
    <row r="24129" spans="10:13" x14ac:dyDescent="0.2">
      <c r="J24129"/>
      <c r="K24129" s="112"/>
      <c r="L24129" s="112"/>
      <c r="M24129" s="112"/>
    </row>
    <row r="24130" spans="10:13" x14ac:dyDescent="0.2">
      <c r="J24130"/>
      <c r="K24130" s="112"/>
      <c r="L24130" s="112"/>
      <c r="M24130" s="112"/>
    </row>
    <row r="24131" spans="10:13" x14ac:dyDescent="0.2">
      <c r="J24131"/>
      <c r="K24131" s="112"/>
      <c r="L24131" s="112"/>
      <c r="M24131" s="112"/>
    </row>
    <row r="24132" spans="10:13" x14ac:dyDescent="0.2">
      <c r="J24132"/>
      <c r="K24132" s="112"/>
      <c r="L24132" s="112"/>
      <c r="M24132" s="112"/>
    </row>
    <row r="24133" spans="10:13" x14ac:dyDescent="0.2">
      <c r="J24133"/>
      <c r="K24133" s="112"/>
      <c r="L24133" s="112"/>
      <c r="M24133" s="112"/>
    </row>
    <row r="24134" spans="10:13" x14ac:dyDescent="0.2">
      <c r="J24134"/>
      <c r="K24134" s="112"/>
      <c r="L24134" s="112"/>
      <c r="M24134" s="112"/>
    </row>
    <row r="24135" spans="10:13" x14ac:dyDescent="0.2">
      <c r="J24135"/>
      <c r="K24135" s="112"/>
      <c r="L24135" s="112"/>
      <c r="M24135" s="112"/>
    </row>
    <row r="24136" spans="10:13" x14ac:dyDescent="0.2">
      <c r="J24136"/>
      <c r="K24136" s="112"/>
      <c r="L24136" s="112"/>
      <c r="M24136" s="112"/>
    </row>
    <row r="24137" spans="10:13" x14ac:dyDescent="0.2">
      <c r="J24137"/>
      <c r="K24137" s="112"/>
      <c r="L24137" s="112"/>
      <c r="M24137" s="112"/>
    </row>
    <row r="24138" spans="10:13" x14ac:dyDescent="0.2">
      <c r="J24138"/>
      <c r="K24138" s="112"/>
      <c r="L24138" s="112"/>
      <c r="M24138" s="112"/>
    </row>
    <row r="24139" spans="10:13" x14ac:dyDescent="0.2">
      <c r="J24139"/>
      <c r="K24139" s="112"/>
      <c r="L24139" s="112"/>
      <c r="M24139" s="112"/>
    </row>
    <row r="24140" spans="10:13" x14ac:dyDescent="0.2">
      <c r="J24140"/>
      <c r="K24140" s="112"/>
      <c r="L24140" s="112"/>
      <c r="M24140" s="112"/>
    </row>
    <row r="24141" spans="10:13" x14ac:dyDescent="0.2">
      <c r="J24141"/>
      <c r="K24141" s="112"/>
      <c r="L24141" s="112"/>
      <c r="M24141" s="112"/>
    </row>
    <row r="24142" spans="10:13" x14ac:dyDescent="0.2">
      <c r="J24142"/>
      <c r="K24142" s="112"/>
      <c r="L24142" s="112"/>
      <c r="M24142" s="112"/>
    </row>
    <row r="24143" spans="10:13" x14ac:dyDescent="0.2">
      <c r="J24143"/>
      <c r="K24143" s="112"/>
      <c r="L24143" s="112"/>
      <c r="M24143" s="112"/>
    </row>
    <row r="24144" spans="10:13" x14ac:dyDescent="0.2">
      <c r="J24144"/>
      <c r="K24144" s="112"/>
      <c r="L24144" s="112"/>
      <c r="M24144" s="112"/>
    </row>
    <row r="24145" spans="10:13" x14ac:dyDescent="0.2">
      <c r="J24145"/>
      <c r="K24145" s="112"/>
      <c r="L24145" s="112"/>
      <c r="M24145" s="112"/>
    </row>
    <row r="24146" spans="10:13" x14ac:dyDescent="0.2">
      <c r="J24146"/>
      <c r="K24146" s="112"/>
      <c r="L24146" s="112"/>
      <c r="M24146" s="112"/>
    </row>
    <row r="24147" spans="10:13" x14ac:dyDescent="0.2">
      <c r="J24147"/>
      <c r="K24147" s="112"/>
      <c r="L24147" s="112"/>
      <c r="M24147" s="112"/>
    </row>
    <row r="24148" spans="10:13" x14ac:dyDescent="0.2">
      <c r="J24148"/>
      <c r="K24148" s="112"/>
      <c r="L24148" s="112"/>
      <c r="M24148" s="112"/>
    </row>
    <row r="24149" spans="10:13" x14ac:dyDescent="0.2">
      <c r="J24149"/>
      <c r="K24149" s="112"/>
      <c r="L24149" s="112"/>
      <c r="M24149" s="112"/>
    </row>
    <row r="24150" spans="10:13" x14ac:dyDescent="0.2">
      <c r="J24150"/>
      <c r="K24150" s="112"/>
      <c r="L24150" s="112"/>
      <c r="M24150" s="112"/>
    </row>
    <row r="24151" spans="10:13" x14ac:dyDescent="0.2">
      <c r="J24151"/>
      <c r="K24151" s="112"/>
      <c r="L24151" s="112"/>
      <c r="M24151" s="112"/>
    </row>
    <row r="24152" spans="10:13" x14ac:dyDescent="0.2">
      <c r="J24152"/>
      <c r="K24152" s="112"/>
      <c r="L24152" s="112"/>
      <c r="M24152" s="112"/>
    </row>
    <row r="24153" spans="10:13" x14ac:dyDescent="0.2">
      <c r="J24153"/>
      <c r="K24153" s="112"/>
      <c r="L24153" s="112"/>
      <c r="M24153" s="112"/>
    </row>
    <row r="24154" spans="10:13" x14ac:dyDescent="0.2">
      <c r="J24154"/>
      <c r="K24154" s="112"/>
      <c r="L24154" s="112"/>
      <c r="M24154" s="112"/>
    </row>
    <row r="24155" spans="10:13" x14ac:dyDescent="0.2">
      <c r="J24155"/>
      <c r="K24155" s="112"/>
      <c r="L24155" s="112"/>
      <c r="M24155" s="112"/>
    </row>
    <row r="24156" spans="10:13" x14ac:dyDescent="0.2">
      <c r="J24156"/>
      <c r="K24156" s="112"/>
      <c r="L24156" s="112"/>
      <c r="M24156" s="112"/>
    </row>
    <row r="24157" spans="10:13" x14ac:dyDescent="0.2">
      <c r="J24157"/>
      <c r="K24157" s="112"/>
      <c r="L24157" s="112"/>
      <c r="M24157" s="112"/>
    </row>
    <row r="24158" spans="10:13" x14ac:dyDescent="0.2">
      <c r="J24158"/>
      <c r="K24158" s="112"/>
      <c r="L24158" s="112"/>
      <c r="M24158" s="112"/>
    </row>
    <row r="24159" spans="10:13" x14ac:dyDescent="0.2">
      <c r="J24159"/>
      <c r="K24159" s="112"/>
      <c r="L24159" s="112"/>
      <c r="M24159" s="112"/>
    </row>
    <row r="24160" spans="10:13" x14ac:dyDescent="0.2">
      <c r="J24160"/>
      <c r="K24160" s="112"/>
      <c r="L24160" s="112"/>
      <c r="M24160" s="112"/>
    </row>
    <row r="24161" spans="10:13" x14ac:dyDescent="0.2">
      <c r="J24161"/>
      <c r="K24161" s="112"/>
      <c r="L24161" s="112"/>
      <c r="M24161" s="112"/>
    </row>
    <row r="24162" spans="10:13" x14ac:dyDescent="0.2">
      <c r="J24162"/>
      <c r="K24162" s="112"/>
      <c r="L24162" s="112"/>
      <c r="M24162" s="112"/>
    </row>
    <row r="24163" spans="10:13" x14ac:dyDescent="0.2">
      <c r="J24163"/>
      <c r="K24163" s="112"/>
      <c r="L24163" s="112"/>
      <c r="M24163" s="112"/>
    </row>
    <row r="24164" spans="10:13" x14ac:dyDescent="0.2">
      <c r="J24164"/>
      <c r="K24164" s="112"/>
      <c r="L24164" s="112"/>
      <c r="M24164" s="112"/>
    </row>
    <row r="24165" spans="10:13" x14ac:dyDescent="0.2">
      <c r="J24165"/>
      <c r="K24165" s="112"/>
      <c r="L24165" s="112"/>
      <c r="M24165" s="112"/>
    </row>
    <row r="24166" spans="10:13" x14ac:dyDescent="0.2">
      <c r="J24166"/>
      <c r="K24166" s="112"/>
      <c r="L24166" s="112"/>
      <c r="M24166" s="112"/>
    </row>
    <row r="24167" spans="10:13" x14ac:dyDescent="0.2">
      <c r="J24167"/>
      <c r="K24167" s="112"/>
      <c r="L24167" s="112"/>
      <c r="M24167" s="112"/>
    </row>
    <row r="24168" spans="10:13" x14ac:dyDescent="0.2">
      <c r="J24168"/>
      <c r="K24168" s="112"/>
      <c r="L24168" s="112"/>
      <c r="M24168" s="112"/>
    </row>
    <row r="24169" spans="10:13" x14ac:dyDescent="0.2">
      <c r="J24169"/>
      <c r="K24169" s="112"/>
      <c r="L24169" s="112"/>
      <c r="M24169" s="112"/>
    </row>
    <row r="24170" spans="10:13" x14ac:dyDescent="0.2">
      <c r="J24170"/>
      <c r="K24170" s="112"/>
      <c r="L24170" s="112"/>
      <c r="M24170" s="112"/>
    </row>
    <row r="24171" spans="10:13" x14ac:dyDescent="0.2">
      <c r="J24171"/>
      <c r="K24171" s="112"/>
      <c r="L24171" s="112"/>
      <c r="M24171" s="112"/>
    </row>
    <row r="24172" spans="10:13" x14ac:dyDescent="0.2">
      <c r="J24172"/>
      <c r="K24172" s="112"/>
      <c r="L24172" s="112"/>
      <c r="M24172" s="112"/>
    </row>
    <row r="24173" spans="10:13" x14ac:dyDescent="0.2">
      <c r="J24173"/>
      <c r="K24173" s="112"/>
      <c r="L24173" s="112"/>
      <c r="M24173" s="112"/>
    </row>
    <row r="24174" spans="10:13" x14ac:dyDescent="0.2">
      <c r="J24174"/>
      <c r="K24174" s="112"/>
      <c r="L24174" s="112"/>
      <c r="M24174" s="112"/>
    </row>
    <row r="24175" spans="10:13" x14ac:dyDescent="0.2">
      <c r="J24175"/>
      <c r="K24175" s="112"/>
      <c r="L24175" s="112"/>
      <c r="M24175" s="112"/>
    </row>
    <row r="24176" spans="10:13" x14ac:dyDescent="0.2">
      <c r="J24176"/>
      <c r="K24176" s="112"/>
      <c r="L24176" s="112"/>
      <c r="M24176" s="112"/>
    </row>
    <row r="24177" spans="10:13" x14ac:dyDescent="0.2">
      <c r="J24177"/>
      <c r="K24177" s="112"/>
      <c r="L24177" s="112"/>
      <c r="M24177" s="112"/>
    </row>
    <row r="24178" spans="10:13" x14ac:dyDescent="0.2">
      <c r="J24178"/>
      <c r="K24178" s="112"/>
      <c r="L24178" s="112"/>
      <c r="M24178" s="112"/>
    </row>
    <row r="24179" spans="10:13" x14ac:dyDescent="0.2">
      <c r="J24179"/>
      <c r="K24179" s="112"/>
      <c r="L24179" s="112"/>
      <c r="M24179" s="112"/>
    </row>
    <row r="24180" spans="10:13" x14ac:dyDescent="0.2">
      <c r="J24180"/>
      <c r="K24180" s="112"/>
      <c r="L24180" s="112"/>
      <c r="M24180" s="112"/>
    </row>
    <row r="24181" spans="10:13" x14ac:dyDescent="0.2">
      <c r="J24181"/>
      <c r="K24181" s="112"/>
      <c r="L24181" s="112"/>
      <c r="M24181" s="112"/>
    </row>
    <row r="24182" spans="10:13" x14ac:dyDescent="0.2">
      <c r="J24182"/>
      <c r="K24182" s="112"/>
      <c r="L24182" s="112"/>
      <c r="M24182" s="112"/>
    </row>
    <row r="24183" spans="10:13" x14ac:dyDescent="0.2">
      <c r="J24183"/>
      <c r="K24183" s="112"/>
      <c r="L24183" s="112"/>
      <c r="M24183" s="112"/>
    </row>
    <row r="24184" spans="10:13" x14ac:dyDescent="0.2">
      <c r="J24184"/>
      <c r="K24184" s="112"/>
      <c r="L24184" s="112"/>
      <c r="M24184" s="112"/>
    </row>
    <row r="24185" spans="10:13" x14ac:dyDescent="0.2">
      <c r="J24185"/>
      <c r="K24185" s="112"/>
      <c r="L24185" s="112"/>
      <c r="M24185" s="112"/>
    </row>
    <row r="24186" spans="10:13" x14ac:dyDescent="0.2">
      <c r="J24186"/>
      <c r="K24186" s="112"/>
      <c r="L24186" s="112"/>
      <c r="M24186" s="112"/>
    </row>
    <row r="24187" spans="10:13" x14ac:dyDescent="0.2">
      <c r="J24187"/>
      <c r="K24187" s="112"/>
      <c r="L24187" s="112"/>
      <c r="M24187" s="112"/>
    </row>
    <row r="24188" spans="10:13" x14ac:dyDescent="0.2">
      <c r="J24188"/>
      <c r="K24188" s="112"/>
      <c r="L24188" s="112"/>
      <c r="M24188" s="112"/>
    </row>
    <row r="24189" spans="10:13" x14ac:dyDescent="0.2">
      <c r="J24189"/>
      <c r="K24189" s="112"/>
      <c r="L24189" s="112"/>
      <c r="M24189" s="112"/>
    </row>
    <row r="24190" spans="10:13" x14ac:dyDescent="0.2">
      <c r="J24190"/>
      <c r="K24190" s="112"/>
      <c r="L24190" s="112"/>
      <c r="M24190" s="112"/>
    </row>
    <row r="24191" spans="10:13" x14ac:dyDescent="0.2">
      <c r="J24191"/>
      <c r="K24191" s="112"/>
      <c r="L24191" s="112"/>
      <c r="M24191" s="112"/>
    </row>
    <row r="24192" spans="10:13" x14ac:dyDescent="0.2">
      <c r="J24192"/>
      <c r="K24192" s="112"/>
      <c r="L24192" s="112"/>
      <c r="M24192" s="112"/>
    </row>
    <row r="24193" spans="10:13" x14ac:dyDescent="0.2">
      <c r="J24193"/>
      <c r="K24193" s="112"/>
      <c r="L24193" s="112"/>
      <c r="M24193" s="112"/>
    </row>
    <row r="24194" spans="10:13" x14ac:dyDescent="0.2">
      <c r="J24194"/>
      <c r="K24194" s="112"/>
      <c r="L24194" s="112"/>
      <c r="M24194" s="112"/>
    </row>
    <row r="24195" spans="10:13" x14ac:dyDescent="0.2">
      <c r="J24195"/>
      <c r="K24195" s="112"/>
      <c r="L24195" s="112"/>
      <c r="M24195" s="112"/>
    </row>
    <row r="24196" spans="10:13" x14ac:dyDescent="0.2">
      <c r="J24196"/>
      <c r="K24196" s="112"/>
      <c r="L24196" s="112"/>
      <c r="M24196" s="112"/>
    </row>
    <row r="24197" spans="10:13" x14ac:dyDescent="0.2">
      <c r="J24197"/>
      <c r="K24197" s="112"/>
      <c r="L24197" s="112"/>
      <c r="M24197" s="112"/>
    </row>
    <row r="24198" spans="10:13" x14ac:dyDescent="0.2">
      <c r="J24198"/>
      <c r="K24198" s="112"/>
      <c r="L24198" s="112"/>
      <c r="M24198" s="112"/>
    </row>
    <row r="24199" spans="10:13" x14ac:dyDescent="0.2">
      <c r="J24199"/>
      <c r="K24199" s="112"/>
      <c r="L24199" s="112"/>
      <c r="M24199" s="112"/>
    </row>
    <row r="24200" spans="10:13" x14ac:dyDescent="0.2">
      <c r="J24200"/>
      <c r="K24200" s="112"/>
      <c r="L24200" s="112"/>
      <c r="M24200" s="112"/>
    </row>
    <row r="24201" spans="10:13" x14ac:dyDescent="0.2">
      <c r="J24201"/>
      <c r="K24201" s="112"/>
      <c r="L24201" s="112"/>
      <c r="M24201" s="112"/>
    </row>
    <row r="24202" spans="10:13" x14ac:dyDescent="0.2">
      <c r="J24202"/>
      <c r="K24202" s="112"/>
      <c r="L24202" s="112"/>
      <c r="M24202" s="112"/>
    </row>
    <row r="24203" spans="10:13" x14ac:dyDescent="0.2">
      <c r="J24203"/>
      <c r="K24203" s="112"/>
      <c r="L24203" s="112"/>
      <c r="M24203" s="112"/>
    </row>
    <row r="24204" spans="10:13" x14ac:dyDescent="0.2">
      <c r="J24204"/>
      <c r="K24204" s="112"/>
      <c r="L24204" s="112"/>
      <c r="M24204" s="112"/>
    </row>
    <row r="24205" spans="10:13" x14ac:dyDescent="0.2">
      <c r="J24205"/>
      <c r="K24205" s="112"/>
      <c r="L24205" s="112"/>
      <c r="M24205" s="112"/>
    </row>
    <row r="24206" spans="10:13" x14ac:dyDescent="0.2">
      <c r="J24206"/>
      <c r="K24206" s="112"/>
      <c r="L24206" s="112"/>
      <c r="M24206" s="112"/>
    </row>
    <row r="24207" spans="10:13" x14ac:dyDescent="0.2">
      <c r="J24207"/>
      <c r="K24207" s="112"/>
      <c r="L24207" s="112"/>
      <c r="M24207" s="112"/>
    </row>
    <row r="24208" spans="10:13" x14ac:dyDescent="0.2">
      <c r="J24208"/>
      <c r="K24208" s="112"/>
      <c r="L24208" s="112"/>
      <c r="M24208" s="112"/>
    </row>
    <row r="24209" spans="10:13" x14ac:dyDescent="0.2">
      <c r="J24209"/>
      <c r="K24209" s="112"/>
      <c r="L24209" s="112"/>
      <c r="M24209" s="112"/>
    </row>
    <row r="24210" spans="10:13" x14ac:dyDescent="0.2">
      <c r="J24210"/>
      <c r="K24210" s="112"/>
      <c r="L24210" s="112"/>
      <c r="M24210" s="112"/>
    </row>
    <row r="24211" spans="10:13" x14ac:dyDescent="0.2">
      <c r="J24211"/>
      <c r="K24211" s="112"/>
      <c r="L24211" s="112"/>
      <c r="M24211" s="112"/>
    </row>
    <row r="24212" spans="10:13" x14ac:dyDescent="0.2">
      <c r="J24212"/>
      <c r="K24212" s="112"/>
      <c r="L24212" s="112"/>
      <c r="M24212" s="112"/>
    </row>
    <row r="24213" spans="10:13" x14ac:dyDescent="0.2">
      <c r="J24213"/>
      <c r="K24213" s="112"/>
      <c r="L24213" s="112"/>
      <c r="M24213" s="112"/>
    </row>
    <row r="24214" spans="10:13" x14ac:dyDescent="0.2">
      <c r="J24214"/>
      <c r="K24214" s="112"/>
      <c r="L24214" s="112"/>
      <c r="M24214" s="112"/>
    </row>
    <row r="24215" spans="10:13" x14ac:dyDescent="0.2">
      <c r="J24215"/>
      <c r="K24215" s="112"/>
      <c r="L24215" s="112"/>
      <c r="M24215" s="112"/>
    </row>
    <row r="24216" spans="10:13" x14ac:dyDescent="0.2">
      <c r="J24216"/>
      <c r="K24216" s="112"/>
      <c r="L24216" s="112"/>
      <c r="M24216" s="112"/>
    </row>
    <row r="24217" spans="10:13" x14ac:dyDescent="0.2">
      <c r="J24217"/>
      <c r="K24217" s="112"/>
      <c r="L24217" s="112"/>
      <c r="M24217" s="112"/>
    </row>
    <row r="24218" spans="10:13" x14ac:dyDescent="0.2">
      <c r="J24218"/>
      <c r="K24218" s="112"/>
      <c r="L24218" s="112"/>
      <c r="M24218" s="112"/>
    </row>
    <row r="24219" spans="10:13" x14ac:dyDescent="0.2">
      <c r="J24219"/>
      <c r="K24219" s="112"/>
      <c r="L24219" s="112"/>
      <c r="M24219" s="112"/>
    </row>
    <row r="24220" spans="10:13" x14ac:dyDescent="0.2">
      <c r="J24220"/>
      <c r="K24220" s="112"/>
      <c r="L24220" s="112"/>
      <c r="M24220" s="112"/>
    </row>
    <row r="24221" spans="10:13" x14ac:dyDescent="0.2">
      <c r="J24221"/>
      <c r="K24221" s="112"/>
      <c r="L24221" s="112"/>
      <c r="M24221" s="112"/>
    </row>
    <row r="24222" spans="10:13" x14ac:dyDescent="0.2">
      <c r="J24222"/>
      <c r="K24222" s="112"/>
      <c r="L24222" s="112"/>
      <c r="M24222" s="112"/>
    </row>
    <row r="24223" spans="10:13" x14ac:dyDescent="0.2">
      <c r="J24223"/>
      <c r="K24223" s="112"/>
      <c r="L24223" s="112"/>
      <c r="M24223" s="112"/>
    </row>
    <row r="24224" spans="10:13" x14ac:dyDescent="0.2">
      <c r="J24224"/>
      <c r="K24224" s="112"/>
      <c r="L24224" s="112"/>
      <c r="M24224" s="112"/>
    </row>
    <row r="24225" spans="10:13" x14ac:dyDescent="0.2">
      <c r="J24225"/>
      <c r="K24225" s="112"/>
      <c r="L24225" s="112"/>
      <c r="M24225" s="112"/>
    </row>
    <row r="24226" spans="10:13" x14ac:dyDescent="0.2">
      <c r="J24226"/>
      <c r="K24226" s="112"/>
      <c r="L24226" s="112"/>
      <c r="M24226" s="112"/>
    </row>
    <row r="24227" spans="10:13" x14ac:dyDescent="0.2">
      <c r="J24227"/>
      <c r="K24227" s="112"/>
      <c r="L24227" s="112"/>
      <c r="M24227" s="112"/>
    </row>
    <row r="24228" spans="10:13" x14ac:dyDescent="0.2">
      <c r="J24228"/>
      <c r="K24228" s="112"/>
      <c r="L24228" s="112"/>
      <c r="M24228" s="112"/>
    </row>
    <row r="24229" spans="10:13" x14ac:dyDescent="0.2">
      <c r="J24229"/>
      <c r="K24229" s="112"/>
      <c r="L24229" s="112"/>
      <c r="M24229" s="112"/>
    </row>
    <row r="24230" spans="10:13" x14ac:dyDescent="0.2">
      <c r="J24230"/>
      <c r="K24230" s="112"/>
      <c r="L24230" s="112"/>
      <c r="M24230" s="112"/>
    </row>
    <row r="24231" spans="10:13" x14ac:dyDescent="0.2">
      <c r="J24231"/>
      <c r="K24231" s="112"/>
      <c r="L24231" s="112"/>
      <c r="M24231" s="112"/>
    </row>
    <row r="24232" spans="10:13" x14ac:dyDescent="0.2">
      <c r="J24232"/>
      <c r="K24232" s="112"/>
      <c r="L24232" s="112"/>
      <c r="M24232" s="112"/>
    </row>
    <row r="24233" spans="10:13" x14ac:dyDescent="0.2">
      <c r="J24233"/>
      <c r="K24233" s="112"/>
      <c r="L24233" s="112"/>
      <c r="M24233" s="112"/>
    </row>
    <row r="24234" spans="10:13" x14ac:dyDescent="0.2">
      <c r="J24234"/>
      <c r="K24234" s="112"/>
      <c r="L24234" s="112"/>
      <c r="M24234" s="112"/>
    </row>
    <row r="24235" spans="10:13" x14ac:dyDescent="0.2">
      <c r="J24235"/>
      <c r="K24235" s="112"/>
      <c r="L24235" s="112"/>
      <c r="M24235" s="112"/>
    </row>
    <row r="24236" spans="10:13" x14ac:dyDescent="0.2">
      <c r="J24236"/>
      <c r="K24236" s="112"/>
      <c r="L24236" s="112"/>
      <c r="M24236" s="112"/>
    </row>
    <row r="24237" spans="10:13" x14ac:dyDescent="0.2">
      <c r="J24237"/>
      <c r="K24237" s="112"/>
      <c r="L24237" s="112"/>
      <c r="M24237" s="112"/>
    </row>
    <row r="24238" spans="10:13" x14ac:dyDescent="0.2">
      <c r="J24238"/>
      <c r="K24238" s="112"/>
      <c r="L24238" s="112"/>
      <c r="M24238" s="112"/>
    </row>
    <row r="24239" spans="10:13" x14ac:dyDescent="0.2">
      <c r="J24239"/>
      <c r="K24239" s="112"/>
      <c r="L24239" s="112"/>
      <c r="M24239" s="112"/>
    </row>
    <row r="24240" spans="10:13" x14ac:dyDescent="0.2">
      <c r="J24240"/>
      <c r="K24240" s="112"/>
      <c r="L24240" s="112"/>
      <c r="M24240" s="112"/>
    </row>
    <row r="24241" spans="10:13" x14ac:dyDescent="0.2">
      <c r="J24241"/>
      <c r="K24241" s="112"/>
      <c r="L24241" s="112"/>
      <c r="M24241" s="112"/>
    </row>
    <row r="24242" spans="10:13" x14ac:dyDescent="0.2">
      <c r="J24242"/>
      <c r="K24242" s="112"/>
      <c r="L24242" s="112"/>
      <c r="M24242" s="112"/>
    </row>
    <row r="24243" spans="10:13" x14ac:dyDescent="0.2">
      <c r="J24243"/>
      <c r="K24243" s="112"/>
      <c r="L24243" s="112"/>
      <c r="M24243" s="112"/>
    </row>
    <row r="24244" spans="10:13" x14ac:dyDescent="0.2">
      <c r="J24244"/>
      <c r="K24244" s="112"/>
      <c r="L24244" s="112"/>
      <c r="M24244" s="112"/>
    </row>
    <row r="24245" spans="10:13" x14ac:dyDescent="0.2">
      <c r="J24245"/>
      <c r="K24245" s="112"/>
      <c r="L24245" s="112"/>
      <c r="M24245" s="112"/>
    </row>
    <row r="24246" spans="10:13" x14ac:dyDescent="0.2">
      <c r="J24246"/>
      <c r="K24246" s="112"/>
      <c r="L24246" s="112"/>
      <c r="M24246" s="112"/>
    </row>
    <row r="24247" spans="10:13" x14ac:dyDescent="0.2">
      <c r="J24247"/>
      <c r="K24247" s="112"/>
      <c r="L24247" s="112"/>
      <c r="M24247" s="112"/>
    </row>
    <row r="24248" spans="10:13" x14ac:dyDescent="0.2">
      <c r="J24248"/>
      <c r="K24248" s="112"/>
      <c r="L24248" s="112"/>
      <c r="M24248" s="112"/>
    </row>
    <row r="24249" spans="10:13" x14ac:dyDescent="0.2">
      <c r="J24249"/>
      <c r="K24249" s="112"/>
      <c r="L24249" s="112"/>
      <c r="M24249" s="112"/>
    </row>
    <row r="24250" spans="10:13" x14ac:dyDescent="0.2">
      <c r="J24250"/>
      <c r="K24250" s="112"/>
      <c r="L24250" s="112"/>
      <c r="M24250" s="112"/>
    </row>
    <row r="24251" spans="10:13" x14ac:dyDescent="0.2">
      <c r="J24251"/>
      <c r="K24251" s="112"/>
      <c r="L24251" s="112"/>
      <c r="M24251" s="112"/>
    </row>
    <row r="24252" spans="10:13" x14ac:dyDescent="0.2">
      <c r="J24252"/>
      <c r="K24252" s="112"/>
      <c r="L24252" s="112"/>
      <c r="M24252" s="112"/>
    </row>
    <row r="24253" spans="10:13" x14ac:dyDescent="0.2">
      <c r="J24253"/>
      <c r="K24253" s="112"/>
      <c r="L24253" s="112"/>
      <c r="M24253" s="112"/>
    </row>
    <row r="24254" spans="10:13" x14ac:dyDescent="0.2">
      <c r="J24254"/>
      <c r="K24254" s="112"/>
      <c r="L24254" s="112"/>
      <c r="M24254" s="112"/>
    </row>
    <row r="24255" spans="10:13" x14ac:dyDescent="0.2">
      <c r="J24255"/>
      <c r="K24255" s="112"/>
      <c r="L24255" s="112"/>
      <c r="M24255" s="112"/>
    </row>
    <row r="24256" spans="10:13" x14ac:dyDescent="0.2">
      <c r="J24256"/>
      <c r="K24256" s="112"/>
      <c r="L24256" s="112"/>
      <c r="M24256" s="112"/>
    </row>
    <row r="24257" spans="10:13" x14ac:dyDescent="0.2">
      <c r="J24257"/>
      <c r="K24257" s="112"/>
      <c r="L24257" s="112"/>
      <c r="M24257" s="112"/>
    </row>
    <row r="24258" spans="10:13" x14ac:dyDescent="0.2">
      <c r="J24258"/>
      <c r="K24258" s="112"/>
      <c r="L24258" s="112"/>
      <c r="M24258" s="112"/>
    </row>
    <row r="24259" spans="10:13" x14ac:dyDescent="0.2">
      <c r="J24259"/>
      <c r="K24259" s="112"/>
      <c r="L24259" s="112"/>
      <c r="M24259" s="112"/>
    </row>
    <row r="24260" spans="10:13" x14ac:dyDescent="0.2">
      <c r="J24260"/>
      <c r="K24260" s="112"/>
      <c r="L24260" s="112"/>
      <c r="M24260" s="112"/>
    </row>
    <row r="24261" spans="10:13" x14ac:dyDescent="0.2">
      <c r="J24261"/>
      <c r="K24261" s="112"/>
      <c r="L24261" s="112"/>
      <c r="M24261" s="112"/>
    </row>
    <row r="24262" spans="10:13" x14ac:dyDescent="0.2">
      <c r="J24262"/>
      <c r="K24262" s="112"/>
      <c r="L24262" s="112"/>
      <c r="M24262" s="112"/>
    </row>
    <row r="24263" spans="10:13" x14ac:dyDescent="0.2">
      <c r="J24263"/>
      <c r="K24263" s="112"/>
      <c r="L24263" s="112"/>
      <c r="M24263" s="112"/>
    </row>
    <row r="24264" spans="10:13" x14ac:dyDescent="0.2">
      <c r="J24264"/>
      <c r="K24264" s="112"/>
      <c r="L24264" s="112"/>
      <c r="M24264" s="112"/>
    </row>
    <row r="24265" spans="10:13" x14ac:dyDescent="0.2">
      <c r="J24265"/>
      <c r="K24265" s="112"/>
      <c r="L24265" s="112"/>
      <c r="M24265" s="112"/>
    </row>
    <row r="24266" spans="10:13" x14ac:dyDescent="0.2">
      <c r="J24266"/>
      <c r="K24266" s="112"/>
      <c r="L24266" s="112"/>
      <c r="M24266" s="112"/>
    </row>
    <row r="24267" spans="10:13" x14ac:dyDescent="0.2">
      <c r="J24267"/>
      <c r="K24267" s="112"/>
      <c r="L24267" s="112"/>
      <c r="M24267" s="112"/>
    </row>
    <row r="24268" spans="10:13" x14ac:dyDescent="0.2">
      <c r="J24268"/>
      <c r="K24268" s="112"/>
      <c r="L24268" s="112"/>
      <c r="M24268" s="112"/>
    </row>
    <row r="24269" spans="10:13" x14ac:dyDescent="0.2">
      <c r="J24269"/>
      <c r="K24269" s="112"/>
      <c r="L24269" s="112"/>
      <c r="M24269" s="112"/>
    </row>
    <row r="24270" spans="10:13" x14ac:dyDescent="0.2">
      <c r="J24270"/>
      <c r="K24270" s="112"/>
      <c r="L24270" s="112"/>
      <c r="M24270" s="112"/>
    </row>
    <row r="24271" spans="10:13" x14ac:dyDescent="0.2">
      <c r="J24271"/>
      <c r="K24271" s="112"/>
      <c r="L24271" s="112"/>
      <c r="M24271" s="112"/>
    </row>
    <row r="24272" spans="10:13" x14ac:dyDescent="0.2">
      <c r="J24272"/>
      <c r="K24272" s="112"/>
      <c r="L24272" s="112"/>
      <c r="M24272" s="112"/>
    </row>
    <row r="24273" spans="10:13" x14ac:dyDescent="0.2">
      <c r="J24273"/>
      <c r="K24273" s="112"/>
      <c r="L24273" s="112"/>
      <c r="M24273" s="112"/>
    </row>
    <row r="24274" spans="10:13" x14ac:dyDescent="0.2">
      <c r="J24274"/>
      <c r="K24274" s="112"/>
      <c r="L24274" s="112"/>
      <c r="M24274" s="112"/>
    </row>
    <row r="24275" spans="10:13" x14ac:dyDescent="0.2">
      <c r="J24275"/>
      <c r="K24275" s="112"/>
      <c r="L24275" s="112"/>
      <c r="M24275" s="112"/>
    </row>
    <row r="24276" spans="10:13" x14ac:dyDescent="0.2">
      <c r="J24276"/>
      <c r="K24276" s="112"/>
      <c r="L24276" s="112"/>
      <c r="M24276" s="112"/>
    </row>
    <row r="24277" spans="10:13" x14ac:dyDescent="0.2">
      <c r="J24277"/>
      <c r="K24277" s="112"/>
      <c r="L24277" s="112"/>
      <c r="M24277" s="112"/>
    </row>
    <row r="24278" spans="10:13" x14ac:dyDescent="0.2">
      <c r="J24278"/>
      <c r="K24278" s="112"/>
      <c r="L24278" s="112"/>
      <c r="M24278" s="112"/>
    </row>
    <row r="24279" spans="10:13" x14ac:dyDescent="0.2">
      <c r="J24279"/>
      <c r="K24279" s="112"/>
      <c r="L24279" s="112"/>
      <c r="M24279" s="112"/>
    </row>
    <row r="24280" spans="10:13" x14ac:dyDescent="0.2">
      <c r="J24280"/>
      <c r="K24280" s="112"/>
      <c r="L24280" s="112"/>
      <c r="M24280" s="112"/>
    </row>
    <row r="24281" spans="10:13" x14ac:dyDescent="0.2">
      <c r="J24281"/>
      <c r="K24281" s="112"/>
      <c r="L24281" s="112"/>
      <c r="M24281" s="112"/>
    </row>
    <row r="24282" spans="10:13" x14ac:dyDescent="0.2">
      <c r="J24282"/>
      <c r="K24282" s="112"/>
      <c r="L24282" s="112"/>
      <c r="M24282" s="112"/>
    </row>
    <row r="24283" spans="10:13" x14ac:dyDescent="0.2">
      <c r="J24283"/>
      <c r="K24283" s="112"/>
      <c r="L24283" s="112"/>
      <c r="M24283" s="112"/>
    </row>
    <row r="24284" spans="10:13" x14ac:dyDescent="0.2">
      <c r="J24284"/>
      <c r="K24284" s="112"/>
      <c r="L24284" s="112"/>
      <c r="M24284" s="112"/>
    </row>
    <row r="24285" spans="10:13" x14ac:dyDescent="0.2">
      <c r="J24285"/>
      <c r="K24285" s="112"/>
      <c r="L24285" s="112"/>
      <c r="M24285" s="112"/>
    </row>
    <row r="24286" spans="10:13" x14ac:dyDescent="0.2">
      <c r="J24286"/>
      <c r="K24286" s="112"/>
      <c r="L24286" s="112"/>
      <c r="M24286" s="112"/>
    </row>
    <row r="24287" spans="10:13" x14ac:dyDescent="0.2">
      <c r="J24287"/>
      <c r="K24287" s="112"/>
      <c r="L24287" s="112"/>
      <c r="M24287" s="112"/>
    </row>
    <row r="24288" spans="10:13" x14ac:dyDescent="0.2">
      <c r="J24288"/>
      <c r="K24288" s="112"/>
      <c r="L24288" s="112"/>
      <c r="M24288" s="112"/>
    </row>
    <row r="24289" spans="10:13" x14ac:dyDescent="0.2">
      <c r="J24289"/>
      <c r="K24289" s="112"/>
      <c r="L24289" s="112"/>
      <c r="M24289" s="112"/>
    </row>
    <row r="24290" spans="10:13" x14ac:dyDescent="0.2">
      <c r="J24290"/>
      <c r="K24290" s="112"/>
      <c r="L24290" s="112"/>
      <c r="M24290" s="112"/>
    </row>
    <row r="24291" spans="10:13" x14ac:dyDescent="0.2">
      <c r="J24291"/>
      <c r="K24291" s="112"/>
      <c r="L24291" s="112"/>
      <c r="M24291" s="112"/>
    </row>
    <row r="24292" spans="10:13" x14ac:dyDescent="0.2">
      <c r="J24292"/>
      <c r="K24292" s="112"/>
      <c r="L24292" s="112"/>
      <c r="M24292" s="112"/>
    </row>
    <row r="24293" spans="10:13" x14ac:dyDescent="0.2">
      <c r="J24293"/>
      <c r="K24293" s="112"/>
      <c r="L24293" s="112"/>
      <c r="M24293" s="112"/>
    </row>
    <row r="24294" spans="10:13" x14ac:dyDescent="0.2">
      <c r="J24294"/>
      <c r="K24294" s="112"/>
      <c r="L24294" s="112"/>
      <c r="M24294" s="112"/>
    </row>
    <row r="24295" spans="10:13" x14ac:dyDescent="0.2">
      <c r="J24295"/>
      <c r="K24295" s="112"/>
      <c r="L24295" s="112"/>
      <c r="M24295" s="112"/>
    </row>
    <row r="24296" spans="10:13" x14ac:dyDescent="0.2">
      <c r="J24296"/>
      <c r="K24296" s="112"/>
      <c r="L24296" s="112"/>
      <c r="M24296" s="112"/>
    </row>
    <row r="24297" spans="10:13" x14ac:dyDescent="0.2">
      <c r="J24297"/>
      <c r="K24297" s="112"/>
      <c r="L24297" s="112"/>
      <c r="M24297" s="112"/>
    </row>
    <row r="24298" spans="10:13" x14ac:dyDescent="0.2">
      <c r="J24298"/>
      <c r="K24298" s="112"/>
      <c r="L24298" s="112"/>
      <c r="M24298" s="112"/>
    </row>
    <row r="24299" spans="10:13" x14ac:dyDescent="0.2">
      <c r="J24299"/>
      <c r="K24299" s="112"/>
      <c r="L24299" s="112"/>
      <c r="M24299" s="112"/>
    </row>
    <row r="24300" spans="10:13" x14ac:dyDescent="0.2">
      <c r="J24300"/>
      <c r="K24300" s="112"/>
      <c r="L24300" s="112"/>
      <c r="M24300" s="112"/>
    </row>
    <row r="24301" spans="10:13" x14ac:dyDescent="0.2">
      <c r="J24301"/>
      <c r="K24301" s="112"/>
      <c r="L24301" s="112"/>
      <c r="M24301" s="112"/>
    </row>
    <row r="24302" spans="10:13" x14ac:dyDescent="0.2">
      <c r="J24302"/>
      <c r="K24302" s="112"/>
      <c r="L24302" s="112"/>
      <c r="M24302" s="112"/>
    </row>
    <row r="24303" spans="10:13" x14ac:dyDescent="0.2">
      <c r="J24303"/>
      <c r="K24303" s="112"/>
      <c r="L24303" s="112"/>
      <c r="M24303" s="112"/>
    </row>
    <row r="24304" spans="10:13" x14ac:dyDescent="0.2">
      <c r="J24304"/>
      <c r="K24304" s="112"/>
      <c r="L24304" s="112"/>
      <c r="M24304" s="112"/>
    </row>
    <row r="24305" spans="10:13" x14ac:dyDescent="0.2">
      <c r="J24305"/>
      <c r="K24305" s="112"/>
      <c r="L24305" s="112"/>
      <c r="M24305" s="112"/>
    </row>
    <row r="24306" spans="10:13" x14ac:dyDescent="0.2">
      <c r="J24306"/>
      <c r="K24306" s="112"/>
      <c r="L24306" s="112"/>
      <c r="M24306" s="112"/>
    </row>
    <row r="24307" spans="10:13" x14ac:dyDescent="0.2">
      <c r="J24307"/>
      <c r="K24307" s="112"/>
      <c r="L24307" s="112"/>
      <c r="M24307" s="112"/>
    </row>
    <row r="24308" spans="10:13" x14ac:dyDescent="0.2">
      <c r="J24308"/>
      <c r="K24308" s="112"/>
      <c r="L24308" s="112"/>
      <c r="M24308" s="112"/>
    </row>
    <row r="24309" spans="10:13" x14ac:dyDescent="0.2">
      <c r="J24309"/>
      <c r="K24309" s="112"/>
      <c r="L24309" s="112"/>
      <c r="M24309" s="112"/>
    </row>
    <row r="24310" spans="10:13" x14ac:dyDescent="0.2">
      <c r="J24310"/>
      <c r="K24310" s="112"/>
      <c r="L24310" s="112"/>
      <c r="M24310" s="112"/>
    </row>
    <row r="24311" spans="10:13" x14ac:dyDescent="0.2">
      <c r="J24311"/>
      <c r="K24311" s="112"/>
      <c r="L24311" s="112"/>
      <c r="M24311" s="112"/>
    </row>
    <row r="24312" spans="10:13" x14ac:dyDescent="0.2">
      <c r="J24312"/>
      <c r="K24312" s="112"/>
      <c r="L24312" s="112"/>
      <c r="M24312" s="112"/>
    </row>
    <row r="24313" spans="10:13" x14ac:dyDescent="0.2">
      <c r="J24313"/>
      <c r="K24313" s="112"/>
      <c r="L24313" s="112"/>
      <c r="M24313" s="112"/>
    </row>
    <row r="24314" spans="10:13" x14ac:dyDescent="0.2">
      <c r="J24314"/>
      <c r="K24314" s="112"/>
      <c r="L24314" s="112"/>
      <c r="M24314" s="112"/>
    </row>
    <row r="24315" spans="10:13" x14ac:dyDescent="0.2">
      <c r="J24315"/>
      <c r="K24315" s="112"/>
      <c r="L24315" s="112"/>
      <c r="M24315" s="112"/>
    </row>
    <row r="24316" spans="10:13" x14ac:dyDescent="0.2">
      <c r="J24316"/>
      <c r="K24316" s="112"/>
      <c r="L24316" s="112"/>
      <c r="M24316" s="112"/>
    </row>
    <row r="24317" spans="10:13" x14ac:dyDescent="0.2">
      <c r="J24317"/>
      <c r="K24317" s="112"/>
      <c r="L24317" s="112"/>
      <c r="M24317" s="112"/>
    </row>
    <row r="24318" spans="10:13" x14ac:dyDescent="0.2">
      <c r="J24318"/>
      <c r="K24318" s="112"/>
      <c r="L24318" s="112"/>
      <c r="M24318" s="112"/>
    </row>
    <row r="24319" spans="10:13" x14ac:dyDescent="0.2">
      <c r="J24319"/>
      <c r="K24319" s="112"/>
      <c r="L24319" s="112"/>
      <c r="M24319" s="112"/>
    </row>
    <row r="24320" spans="10:13" x14ac:dyDescent="0.2">
      <c r="J24320"/>
      <c r="K24320" s="112"/>
      <c r="L24320" s="112"/>
      <c r="M24320" s="112"/>
    </row>
    <row r="24321" spans="10:13" x14ac:dyDescent="0.2">
      <c r="J24321"/>
      <c r="K24321" s="112"/>
      <c r="L24321" s="112"/>
      <c r="M24321" s="112"/>
    </row>
    <row r="24322" spans="10:13" x14ac:dyDescent="0.2">
      <c r="J24322"/>
      <c r="K24322" s="112"/>
      <c r="L24322" s="112"/>
      <c r="M24322" s="112"/>
    </row>
    <row r="24323" spans="10:13" x14ac:dyDescent="0.2">
      <c r="J24323"/>
      <c r="K24323" s="112"/>
      <c r="L24323" s="112"/>
      <c r="M24323" s="112"/>
    </row>
    <row r="24324" spans="10:13" x14ac:dyDescent="0.2">
      <c r="J24324"/>
      <c r="K24324" s="112"/>
      <c r="L24324" s="112"/>
      <c r="M24324" s="112"/>
    </row>
    <row r="24325" spans="10:13" x14ac:dyDescent="0.2">
      <c r="J24325"/>
      <c r="K24325" s="112"/>
      <c r="L24325" s="112"/>
      <c r="M24325" s="112"/>
    </row>
    <row r="24326" spans="10:13" x14ac:dyDescent="0.2">
      <c r="J24326"/>
      <c r="K24326" s="112"/>
      <c r="L24326" s="112"/>
      <c r="M24326" s="112"/>
    </row>
    <row r="24327" spans="10:13" x14ac:dyDescent="0.2">
      <c r="J24327"/>
      <c r="K24327" s="112"/>
      <c r="L24327" s="112"/>
      <c r="M24327" s="112"/>
    </row>
    <row r="24328" spans="10:13" x14ac:dyDescent="0.2">
      <c r="J24328"/>
      <c r="K24328" s="112"/>
      <c r="L24328" s="112"/>
      <c r="M24328" s="112"/>
    </row>
    <row r="24329" spans="10:13" x14ac:dyDescent="0.2">
      <c r="J24329"/>
      <c r="K24329" s="112"/>
      <c r="L24329" s="112"/>
      <c r="M24329" s="112"/>
    </row>
    <row r="24330" spans="10:13" x14ac:dyDescent="0.2">
      <c r="J24330"/>
      <c r="K24330" s="112"/>
      <c r="L24330" s="112"/>
      <c r="M24330" s="112"/>
    </row>
    <row r="24331" spans="10:13" x14ac:dyDescent="0.2">
      <c r="J24331"/>
      <c r="K24331" s="112"/>
      <c r="L24331" s="112"/>
      <c r="M24331" s="112"/>
    </row>
    <row r="24332" spans="10:13" x14ac:dyDescent="0.2">
      <c r="J24332"/>
      <c r="K24332" s="112"/>
      <c r="L24332" s="112"/>
      <c r="M24332" s="112"/>
    </row>
    <row r="24333" spans="10:13" x14ac:dyDescent="0.2">
      <c r="J24333"/>
      <c r="K24333" s="112"/>
      <c r="L24333" s="112"/>
      <c r="M24333" s="112"/>
    </row>
    <row r="24334" spans="10:13" x14ac:dyDescent="0.2">
      <c r="J24334"/>
      <c r="K24334" s="112"/>
      <c r="L24334" s="112"/>
      <c r="M24334" s="112"/>
    </row>
    <row r="24335" spans="10:13" x14ac:dyDescent="0.2">
      <c r="J24335"/>
      <c r="K24335" s="112"/>
      <c r="L24335" s="112"/>
      <c r="M24335" s="112"/>
    </row>
    <row r="24336" spans="10:13" x14ac:dyDescent="0.2">
      <c r="J24336"/>
      <c r="K24336" s="112"/>
      <c r="L24336" s="112"/>
      <c r="M24336" s="112"/>
    </row>
    <row r="24337" spans="10:13" x14ac:dyDescent="0.2">
      <c r="J24337"/>
      <c r="K24337" s="112"/>
      <c r="L24337" s="112"/>
      <c r="M24337" s="112"/>
    </row>
    <row r="24338" spans="10:13" x14ac:dyDescent="0.2">
      <c r="J24338"/>
      <c r="K24338" s="112"/>
      <c r="L24338" s="112"/>
      <c r="M24338" s="112"/>
    </row>
    <row r="24339" spans="10:13" x14ac:dyDescent="0.2">
      <c r="J24339"/>
      <c r="K24339" s="112"/>
      <c r="L24339" s="112"/>
      <c r="M24339" s="112"/>
    </row>
    <row r="24340" spans="10:13" x14ac:dyDescent="0.2">
      <c r="J24340"/>
      <c r="K24340" s="112"/>
      <c r="L24340" s="112"/>
      <c r="M24340" s="112"/>
    </row>
    <row r="24341" spans="10:13" x14ac:dyDescent="0.2">
      <c r="J24341"/>
      <c r="K24341" s="112"/>
      <c r="L24341" s="112"/>
      <c r="M24341" s="112"/>
    </row>
    <row r="24342" spans="10:13" x14ac:dyDescent="0.2">
      <c r="J24342"/>
      <c r="K24342" s="112"/>
      <c r="L24342" s="112"/>
      <c r="M24342" s="112"/>
    </row>
    <row r="24343" spans="10:13" x14ac:dyDescent="0.2">
      <c r="J24343"/>
      <c r="K24343" s="112"/>
      <c r="L24343" s="112"/>
      <c r="M24343" s="112"/>
    </row>
    <row r="24344" spans="10:13" x14ac:dyDescent="0.2">
      <c r="J24344"/>
      <c r="K24344" s="112"/>
      <c r="L24344" s="112"/>
      <c r="M24344" s="112"/>
    </row>
    <row r="24345" spans="10:13" x14ac:dyDescent="0.2">
      <c r="J24345"/>
      <c r="K24345" s="112"/>
      <c r="L24345" s="112"/>
      <c r="M24345" s="112"/>
    </row>
    <row r="24346" spans="10:13" x14ac:dyDescent="0.2">
      <c r="J24346"/>
      <c r="K24346" s="112"/>
      <c r="L24346" s="112"/>
      <c r="M24346" s="112"/>
    </row>
    <row r="24347" spans="10:13" x14ac:dyDescent="0.2">
      <c r="J24347"/>
      <c r="K24347" s="112"/>
      <c r="L24347" s="112"/>
      <c r="M24347" s="112"/>
    </row>
    <row r="24348" spans="10:13" x14ac:dyDescent="0.2">
      <c r="J24348"/>
      <c r="K24348" s="112"/>
      <c r="L24348" s="112"/>
      <c r="M24348" s="112"/>
    </row>
    <row r="24349" spans="10:13" x14ac:dyDescent="0.2">
      <c r="J24349"/>
      <c r="K24349" s="112"/>
      <c r="L24349" s="112"/>
      <c r="M24349" s="112"/>
    </row>
    <row r="24350" spans="10:13" x14ac:dyDescent="0.2">
      <c r="J24350"/>
      <c r="K24350" s="112"/>
      <c r="L24350" s="112"/>
      <c r="M24350" s="112"/>
    </row>
    <row r="24351" spans="10:13" x14ac:dyDescent="0.2">
      <c r="J24351"/>
      <c r="K24351" s="112"/>
      <c r="L24351" s="112"/>
      <c r="M24351" s="112"/>
    </row>
    <row r="24352" spans="10:13" x14ac:dyDescent="0.2">
      <c r="J24352"/>
      <c r="K24352" s="112"/>
      <c r="L24352" s="112"/>
      <c r="M24352" s="112"/>
    </row>
    <row r="24353" spans="10:13" x14ac:dyDescent="0.2">
      <c r="J24353"/>
      <c r="K24353" s="112"/>
      <c r="L24353" s="112"/>
      <c r="M24353" s="112"/>
    </row>
    <row r="24354" spans="10:13" x14ac:dyDescent="0.2">
      <c r="J24354"/>
      <c r="K24354" s="112"/>
      <c r="L24354" s="112"/>
      <c r="M24354" s="112"/>
    </row>
    <row r="24355" spans="10:13" x14ac:dyDescent="0.2">
      <c r="J24355"/>
      <c r="K24355" s="112"/>
      <c r="L24355" s="112"/>
      <c r="M24355" s="112"/>
    </row>
    <row r="24356" spans="10:13" x14ac:dyDescent="0.2">
      <c r="J24356"/>
      <c r="K24356" s="112"/>
      <c r="L24356" s="112"/>
      <c r="M24356" s="112"/>
    </row>
    <row r="24357" spans="10:13" x14ac:dyDescent="0.2">
      <c r="J24357"/>
      <c r="K24357" s="112"/>
      <c r="L24357" s="112"/>
      <c r="M24357" s="112"/>
    </row>
    <row r="24358" spans="10:13" x14ac:dyDescent="0.2">
      <c r="J24358"/>
      <c r="K24358" s="112"/>
      <c r="L24358" s="112"/>
      <c r="M24358" s="112"/>
    </row>
    <row r="24359" spans="10:13" x14ac:dyDescent="0.2">
      <c r="J24359"/>
      <c r="K24359" s="112"/>
      <c r="L24359" s="112"/>
      <c r="M24359" s="112"/>
    </row>
    <row r="24360" spans="10:13" x14ac:dyDescent="0.2">
      <c r="J24360"/>
      <c r="K24360" s="112"/>
      <c r="L24360" s="112"/>
      <c r="M24360" s="112"/>
    </row>
    <row r="24361" spans="10:13" x14ac:dyDescent="0.2">
      <c r="J24361"/>
      <c r="K24361" s="112"/>
      <c r="L24361" s="112"/>
      <c r="M24361" s="112"/>
    </row>
    <row r="24362" spans="10:13" x14ac:dyDescent="0.2">
      <c r="J24362"/>
      <c r="K24362" s="112"/>
      <c r="L24362" s="112"/>
      <c r="M24362" s="112"/>
    </row>
    <row r="24363" spans="10:13" x14ac:dyDescent="0.2">
      <c r="J24363"/>
      <c r="K24363" s="112"/>
      <c r="L24363" s="112"/>
      <c r="M24363" s="112"/>
    </row>
    <row r="24364" spans="10:13" x14ac:dyDescent="0.2">
      <c r="J24364"/>
      <c r="K24364" s="112"/>
      <c r="L24364" s="112"/>
      <c r="M24364" s="112"/>
    </row>
    <row r="24365" spans="10:13" x14ac:dyDescent="0.2">
      <c r="J24365"/>
      <c r="K24365" s="112"/>
      <c r="L24365" s="112"/>
      <c r="M24365" s="112"/>
    </row>
    <row r="24366" spans="10:13" x14ac:dyDescent="0.2">
      <c r="J24366"/>
      <c r="K24366" s="112"/>
      <c r="L24366" s="112"/>
      <c r="M24366" s="112"/>
    </row>
    <row r="24367" spans="10:13" x14ac:dyDescent="0.2">
      <c r="J24367"/>
      <c r="K24367" s="112"/>
      <c r="L24367" s="112"/>
      <c r="M24367" s="112"/>
    </row>
    <row r="24368" spans="10:13" x14ac:dyDescent="0.2">
      <c r="J24368"/>
      <c r="K24368" s="112"/>
      <c r="L24368" s="112"/>
      <c r="M24368" s="112"/>
    </row>
    <row r="24369" spans="10:13" x14ac:dyDescent="0.2">
      <c r="J24369"/>
      <c r="K24369" s="112"/>
      <c r="L24369" s="112"/>
      <c r="M24369" s="112"/>
    </row>
    <row r="24370" spans="10:13" x14ac:dyDescent="0.2">
      <c r="J24370"/>
      <c r="K24370" s="112"/>
      <c r="L24370" s="112"/>
      <c r="M24370" s="112"/>
    </row>
    <row r="24371" spans="10:13" x14ac:dyDescent="0.2">
      <c r="J24371"/>
      <c r="K24371" s="112"/>
      <c r="L24371" s="112"/>
      <c r="M24371" s="112"/>
    </row>
    <row r="24372" spans="10:13" x14ac:dyDescent="0.2">
      <c r="J24372"/>
      <c r="K24372" s="112"/>
      <c r="L24372" s="112"/>
      <c r="M24372" s="112"/>
    </row>
    <row r="24373" spans="10:13" x14ac:dyDescent="0.2">
      <c r="J24373"/>
      <c r="K24373" s="112"/>
      <c r="L24373" s="112"/>
      <c r="M24373" s="112"/>
    </row>
    <row r="24374" spans="10:13" x14ac:dyDescent="0.2">
      <c r="J24374"/>
      <c r="K24374" s="112"/>
      <c r="L24374" s="112"/>
      <c r="M24374" s="112"/>
    </row>
    <row r="24375" spans="10:13" x14ac:dyDescent="0.2">
      <c r="J24375"/>
      <c r="K24375" s="112"/>
      <c r="L24375" s="112"/>
      <c r="M24375" s="112"/>
    </row>
    <row r="24376" spans="10:13" x14ac:dyDescent="0.2">
      <c r="J24376"/>
      <c r="K24376" s="112"/>
      <c r="L24376" s="112"/>
      <c r="M24376" s="112"/>
    </row>
    <row r="24377" spans="10:13" x14ac:dyDescent="0.2">
      <c r="J24377"/>
      <c r="K24377" s="112"/>
      <c r="L24377" s="112"/>
      <c r="M24377" s="112"/>
    </row>
    <row r="24378" spans="10:13" x14ac:dyDescent="0.2">
      <c r="J24378"/>
      <c r="K24378" s="112"/>
      <c r="L24378" s="112"/>
      <c r="M24378" s="112"/>
    </row>
    <row r="24379" spans="10:13" x14ac:dyDescent="0.2">
      <c r="J24379"/>
      <c r="K24379" s="112"/>
      <c r="L24379" s="112"/>
      <c r="M24379" s="112"/>
    </row>
    <row r="24380" spans="10:13" x14ac:dyDescent="0.2">
      <c r="J24380"/>
      <c r="K24380" s="112"/>
      <c r="L24380" s="112"/>
      <c r="M24380" s="112"/>
    </row>
    <row r="24381" spans="10:13" x14ac:dyDescent="0.2">
      <c r="J24381"/>
      <c r="K24381" s="112"/>
      <c r="L24381" s="112"/>
      <c r="M24381" s="112"/>
    </row>
    <row r="24382" spans="10:13" x14ac:dyDescent="0.2">
      <c r="J24382"/>
      <c r="K24382" s="112"/>
      <c r="L24382" s="112"/>
      <c r="M24382" s="112"/>
    </row>
    <row r="24383" spans="10:13" x14ac:dyDescent="0.2">
      <c r="J24383"/>
      <c r="K24383" s="112"/>
      <c r="L24383" s="112"/>
      <c r="M24383" s="112"/>
    </row>
    <row r="24384" spans="10:13" x14ac:dyDescent="0.2">
      <c r="J24384"/>
      <c r="K24384" s="112"/>
      <c r="L24384" s="112"/>
      <c r="M24384" s="112"/>
    </row>
    <row r="24385" spans="10:13" x14ac:dyDescent="0.2">
      <c r="J24385"/>
      <c r="K24385" s="112"/>
      <c r="L24385" s="112"/>
      <c r="M24385" s="112"/>
    </row>
    <row r="24386" spans="10:13" x14ac:dyDescent="0.2">
      <c r="J24386"/>
      <c r="K24386" s="112"/>
      <c r="L24386" s="112"/>
      <c r="M24386" s="112"/>
    </row>
    <row r="24387" spans="10:13" x14ac:dyDescent="0.2">
      <c r="J24387"/>
      <c r="K24387" s="112"/>
      <c r="L24387" s="112"/>
      <c r="M24387" s="112"/>
    </row>
    <row r="24388" spans="10:13" x14ac:dyDescent="0.2">
      <c r="J24388"/>
      <c r="K24388" s="112"/>
      <c r="L24388" s="112"/>
      <c r="M24388" s="112"/>
    </row>
    <row r="24389" spans="10:13" x14ac:dyDescent="0.2">
      <c r="J24389"/>
      <c r="K24389" s="112"/>
      <c r="L24389" s="112"/>
      <c r="M24389" s="112"/>
    </row>
    <row r="24390" spans="10:13" x14ac:dyDescent="0.2">
      <c r="J24390"/>
      <c r="K24390" s="112"/>
      <c r="L24390" s="112"/>
      <c r="M24390" s="112"/>
    </row>
    <row r="24391" spans="10:13" x14ac:dyDescent="0.2">
      <c r="J24391"/>
      <c r="K24391" s="112"/>
      <c r="L24391" s="112"/>
      <c r="M24391" s="112"/>
    </row>
    <row r="24392" spans="10:13" x14ac:dyDescent="0.2">
      <c r="J24392"/>
      <c r="K24392" s="112"/>
      <c r="L24392" s="112"/>
      <c r="M24392" s="112"/>
    </row>
    <row r="24393" spans="10:13" x14ac:dyDescent="0.2">
      <c r="J24393"/>
      <c r="K24393" s="112"/>
      <c r="L24393" s="112"/>
      <c r="M24393" s="112"/>
    </row>
    <row r="24394" spans="10:13" x14ac:dyDescent="0.2">
      <c r="J24394"/>
      <c r="K24394" s="112"/>
      <c r="L24394" s="112"/>
      <c r="M24394" s="112"/>
    </row>
    <row r="24395" spans="10:13" x14ac:dyDescent="0.2">
      <c r="J24395"/>
      <c r="K24395" s="112"/>
      <c r="L24395" s="112"/>
      <c r="M24395" s="112"/>
    </row>
    <row r="24396" spans="10:13" x14ac:dyDescent="0.2">
      <c r="J24396"/>
      <c r="K24396" s="112"/>
      <c r="L24396" s="112"/>
      <c r="M24396" s="112"/>
    </row>
    <row r="24397" spans="10:13" x14ac:dyDescent="0.2">
      <c r="J24397"/>
      <c r="K24397" s="112"/>
      <c r="L24397" s="112"/>
      <c r="M24397" s="112"/>
    </row>
    <row r="24398" spans="10:13" x14ac:dyDescent="0.2">
      <c r="J24398"/>
      <c r="K24398" s="112"/>
      <c r="L24398" s="112"/>
      <c r="M24398" s="112"/>
    </row>
    <row r="24399" spans="10:13" x14ac:dyDescent="0.2">
      <c r="J24399"/>
      <c r="K24399" s="112"/>
      <c r="L24399" s="112"/>
      <c r="M24399" s="112"/>
    </row>
    <row r="24400" spans="10:13" x14ac:dyDescent="0.2">
      <c r="J24400"/>
      <c r="K24400" s="112"/>
      <c r="L24400" s="112"/>
      <c r="M24400" s="112"/>
    </row>
    <row r="24401" spans="10:13" x14ac:dyDescent="0.2">
      <c r="J24401"/>
      <c r="K24401" s="112"/>
      <c r="L24401" s="112"/>
      <c r="M24401" s="112"/>
    </row>
    <row r="24402" spans="10:13" x14ac:dyDescent="0.2">
      <c r="J24402"/>
      <c r="K24402" s="112"/>
      <c r="L24402" s="112"/>
      <c r="M24402" s="112"/>
    </row>
    <row r="24403" spans="10:13" x14ac:dyDescent="0.2">
      <c r="J24403"/>
      <c r="K24403" s="112"/>
      <c r="L24403" s="112"/>
      <c r="M24403" s="112"/>
    </row>
    <row r="24404" spans="10:13" x14ac:dyDescent="0.2">
      <c r="J24404"/>
      <c r="K24404" s="112"/>
      <c r="L24404" s="112"/>
      <c r="M24404" s="112"/>
    </row>
    <row r="24405" spans="10:13" x14ac:dyDescent="0.2">
      <c r="J24405"/>
      <c r="K24405" s="112"/>
      <c r="L24405" s="112"/>
      <c r="M24405" s="112"/>
    </row>
    <row r="24406" spans="10:13" x14ac:dyDescent="0.2">
      <c r="J24406"/>
      <c r="K24406" s="112"/>
      <c r="L24406" s="112"/>
      <c r="M24406" s="112"/>
    </row>
    <row r="24407" spans="10:13" x14ac:dyDescent="0.2">
      <c r="J24407"/>
      <c r="K24407" s="112"/>
      <c r="L24407" s="112"/>
      <c r="M24407" s="112"/>
    </row>
    <row r="24408" spans="10:13" x14ac:dyDescent="0.2">
      <c r="J24408"/>
      <c r="K24408" s="112"/>
      <c r="L24408" s="112"/>
      <c r="M24408" s="112"/>
    </row>
    <row r="24409" spans="10:13" x14ac:dyDescent="0.2">
      <c r="J24409"/>
      <c r="K24409" s="112"/>
      <c r="L24409" s="112"/>
      <c r="M24409" s="112"/>
    </row>
    <row r="24410" spans="10:13" x14ac:dyDescent="0.2">
      <c r="J24410"/>
      <c r="K24410" s="112"/>
      <c r="L24410" s="112"/>
      <c r="M24410" s="112"/>
    </row>
    <row r="24411" spans="10:13" x14ac:dyDescent="0.2">
      <c r="J24411"/>
      <c r="K24411" s="112"/>
      <c r="L24411" s="112"/>
      <c r="M24411" s="112"/>
    </row>
    <row r="24412" spans="10:13" x14ac:dyDescent="0.2">
      <c r="J24412"/>
      <c r="K24412" s="112"/>
      <c r="L24412" s="112"/>
      <c r="M24412" s="112"/>
    </row>
    <row r="24413" spans="10:13" x14ac:dyDescent="0.2">
      <c r="J24413"/>
      <c r="K24413" s="112"/>
      <c r="L24413" s="112"/>
      <c r="M24413" s="112"/>
    </row>
    <row r="24414" spans="10:13" x14ac:dyDescent="0.2">
      <c r="J24414"/>
      <c r="K24414" s="112"/>
      <c r="L24414" s="112"/>
      <c r="M24414" s="112"/>
    </row>
    <row r="24415" spans="10:13" x14ac:dyDescent="0.2">
      <c r="J24415"/>
      <c r="K24415" s="112"/>
      <c r="L24415" s="112"/>
      <c r="M24415" s="112"/>
    </row>
    <row r="24416" spans="10:13" x14ac:dyDescent="0.2">
      <c r="J24416"/>
      <c r="K24416" s="112"/>
      <c r="L24416" s="112"/>
      <c r="M24416" s="112"/>
    </row>
    <row r="24417" spans="10:13" x14ac:dyDescent="0.2">
      <c r="J24417"/>
      <c r="K24417" s="112"/>
      <c r="L24417" s="112"/>
      <c r="M24417" s="112"/>
    </row>
    <row r="24418" spans="10:13" x14ac:dyDescent="0.2">
      <c r="J24418"/>
      <c r="K24418" s="112"/>
      <c r="L24418" s="112"/>
      <c r="M24418" s="112"/>
    </row>
    <row r="24419" spans="10:13" x14ac:dyDescent="0.2">
      <c r="J24419"/>
      <c r="K24419" s="112"/>
      <c r="L24419" s="112"/>
      <c r="M24419" s="112"/>
    </row>
    <row r="24420" spans="10:13" x14ac:dyDescent="0.2">
      <c r="J24420"/>
      <c r="K24420" s="112"/>
      <c r="L24420" s="112"/>
      <c r="M24420" s="112"/>
    </row>
    <row r="24421" spans="10:13" x14ac:dyDescent="0.2">
      <c r="J24421"/>
      <c r="K24421" s="112"/>
      <c r="L24421" s="112"/>
      <c r="M24421" s="112"/>
    </row>
    <row r="24422" spans="10:13" x14ac:dyDescent="0.2">
      <c r="J24422"/>
      <c r="K24422" s="112"/>
      <c r="L24422" s="112"/>
      <c r="M24422" s="112"/>
    </row>
    <row r="24423" spans="10:13" x14ac:dyDescent="0.2">
      <c r="J24423"/>
      <c r="K24423" s="112"/>
      <c r="L24423" s="112"/>
      <c r="M24423" s="112"/>
    </row>
    <row r="24424" spans="10:13" x14ac:dyDescent="0.2">
      <c r="J24424"/>
      <c r="K24424" s="112"/>
      <c r="L24424" s="112"/>
      <c r="M24424" s="112"/>
    </row>
    <row r="24425" spans="10:13" x14ac:dyDescent="0.2">
      <c r="J24425"/>
      <c r="K24425" s="112"/>
      <c r="L24425" s="112"/>
      <c r="M24425" s="112"/>
    </row>
    <row r="24426" spans="10:13" x14ac:dyDescent="0.2">
      <c r="J24426"/>
      <c r="K24426" s="112"/>
      <c r="L24426" s="112"/>
      <c r="M24426" s="112"/>
    </row>
    <row r="24427" spans="10:13" x14ac:dyDescent="0.2">
      <c r="J24427"/>
      <c r="K24427" s="112"/>
      <c r="L24427" s="112"/>
      <c r="M24427" s="112"/>
    </row>
    <row r="24428" spans="10:13" x14ac:dyDescent="0.2">
      <c r="J24428"/>
      <c r="K24428" s="112"/>
      <c r="L24428" s="112"/>
      <c r="M24428" s="112"/>
    </row>
    <row r="24429" spans="10:13" x14ac:dyDescent="0.2">
      <c r="J24429"/>
      <c r="K24429" s="112"/>
      <c r="L24429" s="112"/>
      <c r="M24429" s="112"/>
    </row>
    <row r="24430" spans="10:13" x14ac:dyDescent="0.2">
      <c r="J24430"/>
      <c r="K24430" s="112"/>
      <c r="L24430" s="112"/>
      <c r="M24430" s="112"/>
    </row>
    <row r="24431" spans="10:13" x14ac:dyDescent="0.2">
      <c r="J24431"/>
      <c r="K24431" s="112"/>
      <c r="L24431" s="112"/>
      <c r="M24431" s="112"/>
    </row>
    <row r="24432" spans="10:13" x14ac:dyDescent="0.2">
      <c r="J24432"/>
      <c r="K24432" s="112"/>
      <c r="L24432" s="112"/>
      <c r="M24432" s="112"/>
    </row>
    <row r="24433" spans="10:13" x14ac:dyDescent="0.2">
      <c r="J24433"/>
      <c r="K24433" s="112"/>
      <c r="L24433" s="112"/>
      <c r="M24433" s="112"/>
    </row>
    <row r="24434" spans="10:13" x14ac:dyDescent="0.2">
      <c r="J24434"/>
      <c r="K24434" s="112"/>
      <c r="L24434" s="112"/>
      <c r="M24434" s="112"/>
    </row>
    <row r="24435" spans="10:13" x14ac:dyDescent="0.2">
      <c r="J24435"/>
      <c r="K24435" s="112"/>
      <c r="L24435" s="112"/>
      <c r="M24435" s="112"/>
    </row>
    <row r="24436" spans="10:13" x14ac:dyDescent="0.2">
      <c r="J24436"/>
      <c r="K24436" s="112"/>
      <c r="L24436" s="112"/>
      <c r="M24436" s="112"/>
    </row>
    <row r="24437" spans="10:13" x14ac:dyDescent="0.2">
      <c r="J24437"/>
      <c r="K24437" s="112"/>
      <c r="L24437" s="112"/>
      <c r="M24437" s="112"/>
    </row>
    <row r="24438" spans="10:13" x14ac:dyDescent="0.2">
      <c r="J24438"/>
      <c r="K24438" s="112"/>
      <c r="L24438" s="112"/>
      <c r="M24438" s="112"/>
    </row>
    <row r="24439" spans="10:13" x14ac:dyDescent="0.2">
      <c r="J24439"/>
      <c r="K24439" s="112"/>
      <c r="L24439" s="112"/>
      <c r="M24439" s="112"/>
    </row>
    <row r="24440" spans="10:13" x14ac:dyDescent="0.2">
      <c r="J24440"/>
      <c r="K24440" s="112"/>
      <c r="L24440" s="112"/>
      <c r="M24440" s="112"/>
    </row>
    <row r="24441" spans="10:13" x14ac:dyDescent="0.2">
      <c r="J24441"/>
      <c r="K24441" s="112"/>
      <c r="L24441" s="112"/>
      <c r="M24441" s="112"/>
    </row>
    <row r="24442" spans="10:13" x14ac:dyDescent="0.2">
      <c r="J24442"/>
      <c r="K24442" s="112"/>
      <c r="L24442" s="112"/>
      <c r="M24442" s="112"/>
    </row>
    <row r="24443" spans="10:13" x14ac:dyDescent="0.2">
      <c r="J24443"/>
      <c r="K24443" s="112"/>
      <c r="L24443" s="112"/>
      <c r="M24443" s="112"/>
    </row>
    <row r="24444" spans="10:13" x14ac:dyDescent="0.2">
      <c r="J24444"/>
      <c r="K24444" s="112"/>
      <c r="L24444" s="112"/>
      <c r="M24444" s="112"/>
    </row>
    <row r="24445" spans="10:13" x14ac:dyDescent="0.2">
      <c r="J24445"/>
      <c r="K24445" s="112"/>
      <c r="L24445" s="112"/>
      <c r="M24445" s="112"/>
    </row>
    <row r="24446" spans="10:13" x14ac:dyDescent="0.2">
      <c r="J24446"/>
      <c r="K24446" s="112"/>
      <c r="L24446" s="112"/>
      <c r="M24446" s="112"/>
    </row>
    <row r="24447" spans="10:13" x14ac:dyDescent="0.2">
      <c r="J24447"/>
      <c r="K24447" s="112"/>
      <c r="L24447" s="112"/>
      <c r="M24447" s="112"/>
    </row>
    <row r="24448" spans="10:13" x14ac:dyDescent="0.2">
      <c r="J24448"/>
      <c r="K24448" s="112"/>
      <c r="L24448" s="112"/>
      <c r="M24448" s="112"/>
    </row>
    <row r="24449" spans="10:13" x14ac:dyDescent="0.2">
      <c r="J24449"/>
      <c r="K24449" s="112"/>
      <c r="L24449" s="112"/>
      <c r="M24449" s="112"/>
    </row>
    <row r="24450" spans="10:13" x14ac:dyDescent="0.2">
      <c r="J24450"/>
      <c r="K24450" s="112"/>
      <c r="L24450" s="112"/>
      <c r="M24450" s="112"/>
    </row>
    <row r="24451" spans="10:13" x14ac:dyDescent="0.2">
      <c r="J24451"/>
      <c r="K24451" s="112"/>
      <c r="L24451" s="112"/>
      <c r="M24451" s="112"/>
    </row>
    <row r="24452" spans="10:13" x14ac:dyDescent="0.2">
      <c r="J24452"/>
      <c r="K24452" s="112"/>
      <c r="L24452" s="112"/>
      <c r="M24452" s="112"/>
    </row>
    <row r="24453" spans="10:13" x14ac:dyDescent="0.2">
      <c r="J24453"/>
      <c r="K24453" s="112"/>
      <c r="L24453" s="112"/>
      <c r="M24453" s="112"/>
    </row>
    <row r="24454" spans="10:13" x14ac:dyDescent="0.2">
      <c r="J24454"/>
      <c r="K24454" s="112"/>
      <c r="L24454" s="112"/>
      <c r="M24454" s="112"/>
    </row>
    <row r="24455" spans="10:13" x14ac:dyDescent="0.2">
      <c r="J24455"/>
      <c r="K24455" s="112"/>
      <c r="L24455" s="112"/>
      <c r="M24455" s="112"/>
    </row>
    <row r="24456" spans="10:13" x14ac:dyDescent="0.2">
      <c r="J24456"/>
      <c r="K24456" s="112"/>
      <c r="L24456" s="112"/>
      <c r="M24456" s="112"/>
    </row>
    <row r="24457" spans="10:13" x14ac:dyDescent="0.2">
      <c r="J24457"/>
      <c r="K24457" s="112"/>
      <c r="L24457" s="112"/>
      <c r="M24457" s="112"/>
    </row>
    <row r="24458" spans="10:13" x14ac:dyDescent="0.2">
      <c r="J24458"/>
      <c r="K24458" s="112"/>
      <c r="L24458" s="112"/>
      <c r="M24458" s="112"/>
    </row>
    <row r="24459" spans="10:13" x14ac:dyDescent="0.2">
      <c r="J24459"/>
      <c r="K24459" s="112"/>
      <c r="L24459" s="112"/>
      <c r="M24459" s="112"/>
    </row>
    <row r="24460" spans="10:13" x14ac:dyDescent="0.2">
      <c r="J24460"/>
      <c r="K24460" s="112"/>
      <c r="L24460" s="112"/>
      <c r="M24460" s="112"/>
    </row>
    <row r="24461" spans="10:13" x14ac:dyDescent="0.2">
      <c r="J24461"/>
      <c r="K24461" s="112"/>
      <c r="L24461" s="112"/>
      <c r="M24461" s="112"/>
    </row>
    <row r="24462" spans="10:13" x14ac:dyDescent="0.2">
      <c r="J24462"/>
      <c r="K24462" s="112"/>
      <c r="L24462" s="112"/>
      <c r="M24462" s="112"/>
    </row>
    <row r="24463" spans="10:13" x14ac:dyDescent="0.2">
      <c r="J24463"/>
      <c r="K24463" s="112"/>
      <c r="L24463" s="112"/>
      <c r="M24463" s="112"/>
    </row>
    <row r="24464" spans="10:13" x14ac:dyDescent="0.2">
      <c r="J24464"/>
      <c r="K24464" s="112"/>
      <c r="L24464" s="112"/>
      <c r="M24464" s="112"/>
    </row>
    <row r="24465" spans="10:13" x14ac:dyDescent="0.2">
      <c r="J24465"/>
      <c r="K24465" s="112"/>
      <c r="L24465" s="112"/>
      <c r="M24465" s="112"/>
    </row>
    <row r="24466" spans="10:13" x14ac:dyDescent="0.2">
      <c r="J24466"/>
      <c r="K24466" s="112"/>
      <c r="L24466" s="112"/>
      <c r="M24466" s="112"/>
    </row>
    <row r="24467" spans="10:13" x14ac:dyDescent="0.2">
      <c r="J24467"/>
      <c r="K24467" s="112"/>
      <c r="L24467" s="112"/>
      <c r="M24467" s="112"/>
    </row>
    <row r="24468" spans="10:13" x14ac:dyDescent="0.2">
      <c r="J24468"/>
      <c r="K24468" s="112"/>
      <c r="L24468" s="112"/>
      <c r="M24468" s="112"/>
    </row>
    <row r="24469" spans="10:13" x14ac:dyDescent="0.2">
      <c r="J24469"/>
      <c r="K24469" s="112"/>
      <c r="L24469" s="112"/>
      <c r="M24469" s="112"/>
    </row>
    <row r="24470" spans="10:13" x14ac:dyDescent="0.2">
      <c r="J24470"/>
      <c r="K24470" s="112"/>
      <c r="L24470" s="112"/>
      <c r="M24470" s="112"/>
    </row>
    <row r="24471" spans="10:13" x14ac:dyDescent="0.2">
      <c r="J24471"/>
      <c r="K24471" s="112"/>
      <c r="L24471" s="112"/>
      <c r="M24471" s="112"/>
    </row>
    <row r="24472" spans="10:13" x14ac:dyDescent="0.2">
      <c r="J24472"/>
      <c r="K24472" s="112"/>
      <c r="L24472" s="112"/>
      <c r="M24472" s="112"/>
    </row>
    <row r="24473" spans="10:13" x14ac:dyDescent="0.2">
      <c r="J24473"/>
      <c r="K24473" s="112"/>
      <c r="L24473" s="112"/>
      <c r="M24473" s="112"/>
    </row>
    <row r="24474" spans="10:13" x14ac:dyDescent="0.2">
      <c r="J24474"/>
      <c r="K24474" s="112"/>
      <c r="L24474" s="112"/>
      <c r="M24474" s="112"/>
    </row>
    <row r="24475" spans="10:13" x14ac:dyDescent="0.2">
      <c r="J24475"/>
      <c r="K24475" s="112"/>
      <c r="L24475" s="112"/>
      <c r="M24475" s="112"/>
    </row>
    <row r="24476" spans="10:13" x14ac:dyDescent="0.2">
      <c r="J24476"/>
      <c r="K24476" s="112"/>
      <c r="L24476" s="112"/>
      <c r="M24476" s="112"/>
    </row>
    <row r="24477" spans="10:13" x14ac:dyDescent="0.2">
      <c r="J24477"/>
      <c r="K24477" s="112"/>
      <c r="L24477" s="112"/>
      <c r="M24477" s="112"/>
    </row>
    <row r="24478" spans="10:13" x14ac:dyDescent="0.2">
      <c r="J24478"/>
      <c r="K24478" s="112"/>
      <c r="L24478" s="112"/>
      <c r="M24478" s="112"/>
    </row>
    <row r="24479" spans="10:13" x14ac:dyDescent="0.2">
      <c r="J24479"/>
      <c r="K24479" s="112"/>
      <c r="L24479" s="112"/>
      <c r="M24479" s="112"/>
    </row>
    <row r="24480" spans="10:13" x14ac:dyDescent="0.2">
      <c r="J24480"/>
      <c r="K24480" s="112"/>
      <c r="L24480" s="112"/>
      <c r="M24480" s="112"/>
    </row>
    <row r="24481" spans="10:13" x14ac:dyDescent="0.2">
      <c r="J24481"/>
      <c r="K24481" s="112"/>
      <c r="L24481" s="112"/>
      <c r="M24481" s="112"/>
    </row>
    <row r="24482" spans="10:13" x14ac:dyDescent="0.2">
      <c r="J24482"/>
      <c r="K24482" s="112"/>
      <c r="L24482" s="112"/>
      <c r="M24482" s="112"/>
    </row>
    <row r="24483" spans="10:13" x14ac:dyDescent="0.2">
      <c r="J24483"/>
      <c r="K24483" s="112"/>
      <c r="L24483" s="112"/>
      <c r="M24483" s="112"/>
    </row>
    <row r="24484" spans="10:13" x14ac:dyDescent="0.2">
      <c r="J24484"/>
      <c r="K24484" s="112"/>
      <c r="L24484" s="112"/>
      <c r="M24484" s="112"/>
    </row>
    <row r="24485" spans="10:13" x14ac:dyDescent="0.2">
      <c r="J24485"/>
      <c r="K24485" s="112"/>
      <c r="L24485" s="112"/>
      <c r="M24485" s="112"/>
    </row>
    <row r="24486" spans="10:13" x14ac:dyDescent="0.2">
      <c r="J24486"/>
      <c r="K24486" s="112"/>
      <c r="L24486" s="112"/>
      <c r="M24486" s="112"/>
    </row>
    <row r="24487" spans="10:13" x14ac:dyDescent="0.2">
      <c r="J24487"/>
      <c r="K24487" s="112"/>
      <c r="L24487" s="112"/>
      <c r="M24487" s="112"/>
    </row>
    <row r="24488" spans="10:13" x14ac:dyDescent="0.2">
      <c r="J24488"/>
      <c r="K24488" s="112"/>
      <c r="L24488" s="112"/>
      <c r="M24488" s="112"/>
    </row>
    <row r="24489" spans="10:13" x14ac:dyDescent="0.2">
      <c r="J24489"/>
      <c r="K24489" s="112"/>
      <c r="L24489" s="112"/>
      <c r="M24489" s="112"/>
    </row>
    <row r="24490" spans="10:13" x14ac:dyDescent="0.2">
      <c r="J24490"/>
      <c r="K24490" s="112"/>
      <c r="L24490" s="112"/>
      <c r="M24490" s="112"/>
    </row>
    <row r="24491" spans="10:13" x14ac:dyDescent="0.2">
      <c r="J24491"/>
      <c r="K24491" s="112"/>
      <c r="L24491" s="112"/>
      <c r="M24491" s="112"/>
    </row>
    <row r="24492" spans="10:13" x14ac:dyDescent="0.2">
      <c r="J24492"/>
      <c r="K24492" s="112"/>
      <c r="L24492" s="112"/>
      <c r="M24492" s="112"/>
    </row>
    <row r="24493" spans="10:13" x14ac:dyDescent="0.2">
      <c r="J24493"/>
      <c r="K24493" s="112"/>
      <c r="L24493" s="112"/>
      <c r="M24493" s="112"/>
    </row>
    <row r="24494" spans="10:13" x14ac:dyDescent="0.2">
      <c r="J24494"/>
      <c r="K24494" s="112"/>
      <c r="L24494" s="112"/>
      <c r="M24494" s="112"/>
    </row>
    <row r="24495" spans="10:13" x14ac:dyDescent="0.2">
      <c r="J24495"/>
      <c r="K24495" s="112"/>
      <c r="L24495" s="112"/>
      <c r="M24495" s="112"/>
    </row>
    <row r="24496" spans="10:13" x14ac:dyDescent="0.2">
      <c r="J24496"/>
      <c r="K24496" s="112"/>
      <c r="L24496" s="112"/>
      <c r="M24496" s="112"/>
    </row>
    <row r="24497" spans="10:13" x14ac:dyDescent="0.2">
      <c r="J24497"/>
      <c r="K24497" s="112"/>
      <c r="L24497" s="112"/>
      <c r="M24497" s="112"/>
    </row>
    <row r="24498" spans="10:13" x14ac:dyDescent="0.2">
      <c r="J24498"/>
      <c r="K24498" s="112"/>
      <c r="L24498" s="112"/>
      <c r="M24498" s="112"/>
    </row>
    <row r="24499" spans="10:13" x14ac:dyDescent="0.2">
      <c r="J24499"/>
      <c r="K24499" s="112"/>
      <c r="L24499" s="112"/>
      <c r="M24499" s="112"/>
    </row>
    <row r="24500" spans="10:13" x14ac:dyDescent="0.2">
      <c r="J24500"/>
      <c r="K24500" s="112"/>
      <c r="L24500" s="112"/>
      <c r="M24500" s="112"/>
    </row>
    <row r="24501" spans="10:13" x14ac:dyDescent="0.2">
      <c r="J24501"/>
      <c r="K24501" s="112"/>
      <c r="L24501" s="112"/>
      <c r="M24501" s="112"/>
    </row>
    <row r="24502" spans="10:13" x14ac:dyDescent="0.2">
      <c r="J24502"/>
      <c r="K24502" s="112"/>
      <c r="L24502" s="112"/>
      <c r="M24502" s="112"/>
    </row>
    <row r="24503" spans="10:13" x14ac:dyDescent="0.2">
      <c r="J24503"/>
      <c r="K24503" s="112"/>
      <c r="L24503" s="112"/>
      <c r="M24503" s="112"/>
    </row>
    <row r="24504" spans="10:13" x14ac:dyDescent="0.2">
      <c r="J24504"/>
      <c r="K24504" s="112"/>
      <c r="L24504" s="112"/>
      <c r="M24504" s="112"/>
    </row>
    <row r="24505" spans="10:13" x14ac:dyDescent="0.2">
      <c r="J24505"/>
      <c r="K24505" s="112"/>
      <c r="L24505" s="112"/>
      <c r="M24505" s="112"/>
    </row>
    <row r="24506" spans="10:13" x14ac:dyDescent="0.2">
      <c r="J24506"/>
      <c r="K24506" s="112"/>
      <c r="L24506" s="112"/>
      <c r="M24506" s="112"/>
    </row>
    <row r="24507" spans="10:13" x14ac:dyDescent="0.2">
      <c r="J24507"/>
      <c r="K24507" s="112"/>
      <c r="L24507" s="112"/>
      <c r="M24507" s="112"/>
    </row>
    <row r="24508" spans="10:13" x14ac:dyDescent="0.2">
      <c r="J24508"/>
      <c r="K24508" s="112"/>
      <c r="L24508" s="112"/>
      <c r="M24508" s="112"/>
    </row>
    <row r="24509" spans="10:13" x14ac:dyDescent="0.2">
      <c r="J24509"/>
      <c r="K24509" s="112"/>
      <c r="L24509" s="112"/>
      <c r="M24509" s="112"/>
    </row>
    <row r="24510" spans="10:13" x14ac:dyDescent="0.2">
      <c r="J24510"/>
      <c r="K24510" s="112"/>
      <c r="L24510" s="112"/>
      <c r="M24510" s="112"/>
    </row>
    <row r="24511" spans="10:13" x14ac:dyDescent="0.2">
      <c r="J24511"/>
      <c r="K24511" s="112"/>
      <c r="L24511" s="112"/>
      <c r="M24511" s="112"/>
    </row>
    <row r="24512" spans="10:13" x14ac:dyDescent="0.2">
      <c r="J24512"/>
      <c r="K24512" s="112"/>
      <c r="L24512" s="112"/>
      <c r="M24512" s="112"/>
    </row>
    <row r="24513" spans="10:13" x14ac:dyDescent="0.2">
      <c r="J24513"/>
      <c r="K24513" s="112"/>
      <c r="L24513" s="112"/>
      <c r="M24513" s="112"/>
    </row>
    <row r="24514" spans="10:13" x14ac:dyDescent="0.2">
      <c r="J24514"/>
      <c r="K24514" s="112"/>
      <c r="L24514" s="112"/>
      <c r="M24514" s="112"/>
    </row>
    <row r="24515" spans="10:13" x14ac:dyDescent="0.2">
      <c r="J24515"/>
      <c r="K24515" s="112"/>
      <c r="L24515" s="112"/>
      <c r="M24515" s="112"/>
    </row>
    <row r="24516" spans="10:13" x14ac:dyDescent="0.2">
      <c r="J24516"/>
      <c r="K24516" s="112"/>
      <c r="L24516" s="112"/>
      <c r="M24516" s="112"/>
    </row>
    <row r="24517" spans="10:13" x14ac:dyDescent="0.2">
      <c r="J24517"/>
      <c r="K24517" s="112"/>
      <c r="L24517" s="112"/>
      <c r="M24517" s="112"/>
    </row>
    <row r="24518" spans="10:13" x14ac:dyDescent="0.2">
      <c r="J24518"/>
      <c r="K24518" s="112"/>
      <c r="L24518" s="112"/>
      <c r="M24518" s="112"/>
    </row>
    <row r="24519" spans="10:13" x14ac:dyDescent="0.2">
      <c r="J24519"/>
      <c r="K24519" s="112"/>
      <c r="L24519" s="112"/>
      <c r="M24519" s="112"/>
    </row>
    <row r="24520" spans="10:13" x14ac:dyDescent="0.2">
      <c r="J24520"/>
      <c r="K24520" s="112"/>
      <c r="L24520" s="112"/>
      <c r="M24520" s="112"/>
    </row>
    <row r="24521" spans="10:13" x14ac:dyDescent="0.2">
      <c r="J24521"/>
      <c r="K24521" s="112"/>
      <c r="L24521" s="112"/>
      <c r="M24521" s="112"/>
    </row>
    <row r="24522" spans="10:13" x14ac:dyDescent="0.2">
      <c r="J24522"/>
      <c r="K24522" s="112"/>
      <c r="L24522" s="112"/>
      <c r="M24522" s="112"/>
    </row>
    <row r="24523" spans="10:13" x14ac:dyDescent="0.2">
      <c r="J24523"/>
      <c r="K24523" s="112"/>
      <c r="L24523" s="112"/>
      <c r="M24523" s="112"/>
    </row>
    <row r="24524" spans="10:13" x14ac:dyDescent="0.2">
      <c r="J24524"/>
      <c r="K24524" s="112"/>
      <c r="L24524" s="112"/>
      <c r="M24524" s="112"/>
    </row>
    <row r="24525" spans="10:13" x14ac:dyDescent="0.2">
      <c r="J24525"/>
      <c r="K24525" s="112"/>
      <c r="L24525" s="112"/>
      <c r="M24525" s="112"/>
    </row>
    <row r="24526" spans="10:13" x14ac:dyDescent="0.2">
      <c r="J24526"/>
      <c r="K24526" s="112"/>
      <c r="L24526" s="112"/>
      <c r="M24526" s="112"/>
    </row>
    <row r="24527" spans="10:13" x14ac:dyDescent="0.2">
      <c r="J24527"/>
      <c r="K24527" s="112"/>
      <c r="L24527" s="112"/>
      <c r="M24527" s="112"/>
    </row>
    <row r="24528" spans="10:13" x14ac:dyDescent="0.2">
      <c r="J24528"/>
      <c r="K24528" s="112"/>
      <c r="L24528" s="112"/>
      <c r="M24528" s="112"/>
    </row>
    <row r="24529" spans="10:13" x14ac:dyDescent="0.2">
      <c r="J24529"/>
      <c r="K24529" s="112"/>
      <c r="L24529" s="112"/>
      <c r="M24529" s="112"/>
    </row>
    <row r="24530" spans="10:13" x14ac:dyDescent="0.2">
      <c r="J24530"/>
      <c r="K24530" s="112"/>
      <c r="L24530" s="112"/>
      <c r="M24530" s="112"/>
    </row>
    <row r="24531" spans="10:13" x14ac:dyDescent="0.2">
      <c r="J24531"/>
      <c r="K24531" s="112"/>
      <c r="L24531" s="112"/>
      <c r="M24531" s="112"/>
    </row>
    <row r="24532" spans="10:13" x14ac:dyDescent="0.2">
      <c r="J24532"/>
      <c r="K24532" s="112"/>
      <c r="L24532" s="112"/>
      <c r="M24532" s="112"/>
    </row>
    <row r="24533" spans="10:13" x14ac:dyDescent="0.2">
      <c r="J24533"/>
      <c r="K24533" s="112"/>
      <c r="L24533" s="112"/>
      <c r="M24533" s="112"/>
    </row>
    <row r="24534" spans="10:13" x14ac:dyDescent="0.2">
      <c r="J24534"/>
      <c r="K24534" s="112"/>
      <c r="L24534" s="112"/>
      <c r="M24534" s="112"/>
    </row>
    <row r="24535" spans="10:13" x14ac:dyDescent="0.2">
      <c r="J24535"/>
      <c r="K24535" s="112"/>
      <c r="L24535" s="112"/>
      <c r="M24535" s="112"/>
    </row>
    <row r="24536" spans="10:13" x14ac:dyDescent="0.2">
      <c r="J24536"/>
      <c r="K24536" s="112"/>
      <c r="L24536" s="112"/>
      <c r="M24536" s="112"/>
    </row>
    <row r="24537" spans="10:13" x14ac:dyDescent="0.2">
      <c r="J24537"/>
      <c r="K24537" s="112"/>
      <c r="L24537" s="112"/>
      <c r="M24537" s="112"/>
    </row>
    <row r="24538" spans="10:13" x14ac:dyDescent="0.2">
      <c r="J24538"/>
      <c r="K24538" s="112"/>
      <c r="L24538" s="112"/>
      <c r="M24538" s="112"/>
    </row>
    <row r="24539" spans="10:13" x14ac:dyDescent="0.2">
      <c r="J24539"/>
      <c r="K24539" s="112"/>
      <c r="L24539" s="112"/>
      <c r="M24539" s="112"/>
    </row>
    <row r="24540" spans="10:13" x14ac:dyDescent="0.2">
      <c r="J24540"/>
      <c r="K24540" s="112"/>
      <c r="L24540" s="112"/>
      <c r="M24540" s="112"/>
    </row>
    <row r="24541" spans="10:13" x14ac:dyDescent="0.2">
      <c r="J24541"/>
      <c r="K24541" s="112"/>
      <c r="L24541" s="112"/>
      <c r="M24541" s="112"/>
    </row>
    <row r="24542" spans="10:13" x14ac:dyDescent="0.2">
      <c r="J24542"/>
      <c r="K24542" s="112"/>
      <c r="L24542" s="112"/>
      <c r="M24542" s="112"/>
    </row>
    <row r="24543" spans="10:13" x14ac:dyDescent="0.2">
      <c r="J24543"/>
      <c r="K24543" s="112"/>
      <c r="L24543" s="112"/>
      <c r="M24543" s="112"/>
    </row>
    <row r="24544" spans="10:13" x14ac:dyDescent="0.2">
      <c r="J24544"/>
      <c r="K24544" s="112"/>
      <c r="L24544" s="112"/>
      <c r="M24544" s="112"/>
    </row>
    <row r="24545" spans="10:13" x14ac:dyDescent="0.2">
      <c r="J24545"/>
      <c r="K24545" s="112"/>
      <c r="L24545" s="112"/>
      <c r="M24545" s="112"/>
    </row>
    <row r="24546" spans="10:13" x14ac:dyDescent="0.2">
      <c r="J24546"/>
      <c r="K24546" s="112"/>
      <c r="L24546" s="112"/>
      <c r="M24546" s="112"/>
    </row>
    <row r="24547" spans="10:13" x14ac:dyDescent="0.2">
      <c r="J24547"/>
      <c r="K24547" s="112"/>
      <c r="L24547" s="112"/>
      <c r="M24547" s="112"/>
    </row>
    <row r="24548" spans="10:13" x14ac:dyDescent="0.2">
      <c r="J24548"/>
      <c r="K24548" s="112"/>
      <c r="L24548" s="112"/>
      <c r="M24548" s="112"/>
    </row>
    <row r="24549" spans="10:13" x14ac:dyDescent="0.2">
      <c r="J24549"/>
      <c r="K24549" s="112"/>
      <c r="L24549" s="112"/>
      <c r="M24549" s="112"/>
    </row>
    <row r="24550" spans="10:13" x14ac:dyDescent="0.2">
      <c r="J24550"/>
      <c r="K24550" s="112"/>
      <c r="L24550" s="112"/>
      <c r="M24550" s="112"/>
    </row>
    <row r="24551" spans="10:13" x14ac:dyDescent="0.2">
      <c r="J24551"/>
      <c r="K24551" s="112"/>
      <c r="L24551" s="112"/>
      <c r="M24551" s="112"/>
    </row>
    <row r="24552" spans="10:13" x14ac:dyDescent="0.2">
      <c r="J24552"/>
      <c r="K24552" s="112"/>
      <c r="L24552" s="112"/>
      <c r="M24552" s="112"/>
    </row>
    <row r="24553" spans="10:13" x14ac:dyDescent="0.2">
      <c r="J24553"/>
      <c r="K24553" s="112"/>
      <c r="L24553" s="112"/>
      <c r="M24553" s="112"/>
    </row>
    <row r="24554" spans="10:13" x14ac:dyDescent="0.2">
      <c r="J24554"/>
      <c r="K24554" s="112"/>
      <c r="L24554" s="112"/>
      <c r="M24554" s="112"/>
    </row>
    <row r="24555" spans="10:13" x14ac:dyDescent="0.2">
      <c r="J24555"/>
      <c r="K24555" s="112"/>
      <c r="L24555" s="112"/>
      <c r="M24555" s="112"/>
    </row>
    <row r="24556" spans="10:13" x14ac:dyDescent="0.2">
      <c r="J24556"/>
      <c r="K24556" s="112"/>
      <c r="L24556" s="112"/>
      <c r="M24556" s="112"/>
    </row>
    <row r="24557" spans="10:13" x14ac:dyDescent="0.2">
      <c r="J24557"/>
      <c r="K24557" s="112"/>
      <c r="L24557" s="112"/>
      <c r="M24557" s="112"/>
    </row>
    <row r="24558" spans="10:13" x14ac:dyDescent="0.2">
      <c r="J24558"/>
      <c r="K24558" s="112"/>
      <c r="L24558" s="112"/>
      <c r="M24558" s="112"/>
    </row>
    <row r="24559" spans="10:13" x14ac:dyDescent="0.2">
      <c r="J24559"/>
      <c r="K24559" s="112"/>
      <c r="L24559" s="112"/>
      <c r="M24559" s="112"/>
    </row>
    <row r="24560" spans="10:13" x14ac:dyDescent="0.2">
      <c r="J24560"/>
      <c r="K24560" s="112"/>
      <c r="L24560" s="112"/>
      <c r="M24560" s="112"/>
    </row>
    <row r="24561" spans="10:13" x14ac:dyDescent="0.2">
      <c r="J24561"/>
      <c r="K24561" s="112"/>
      <c r="L24561" s="112"/>
      <c r="M24561" s="112"/>
    </row>
    <row r="24562" spans="10:13" x14ac:dyDescent="0.2">
      <c r="J24562"/>
      <c r="K24562" s="112"/>
      <c r="L24562" s="112"/>
      <c r="M24562" s="112"/>
    </row>
    <row r="24563" spans="10:13" x14ac:dyDescent="0.2">
      <c r="J24563"/>
      <c r="K24563" s="112"/>
      <c r="L24563" s="112"/>
      <c r="M24563" s="112"/>
    </row>
    <row r="24564" spans="10:13" x14ac:dyDescent="0.2">
      <c r="J24564"/>
      <c r="K24564" s="112"/>
      <c r="L24564" s="112"/>
      <c r="M24564" s="112"/>
    </row>
    <row r="24565" spans="10:13" x14ac:dyDescent="0.2">
      <c r="J24565"/>
      <c r="K24565" s="112"/>
      <c r="L24565" s="112"/>
      <c r="M24565" s="112"/>
    </row>
    <row r="24566" spans="10:13" x14ac:dyDescent="0.2">
      <c r="J24566"/>
      <c r="K24566" s="112"/>
      <c r="L24566" s="112"/>
      <c r="M24566" s="112"/>
    </row>
    <row r="24567" spans="10:13" x14ac:dyDescent="0.2">
      <c r="J24567"/>
      <c r="K24567" s="112"/>
      <c r="L24567" s="112"/>
      <c r="M24567" s="112"/>
    </row>
    <row r="24568" spans="10:13" x14ac:dyDescent="0.2">
      <c r="J24568"/>
      <c r="K24568" s="112"/>
      <c r="L24568" s="112"/>
      <c r="M24568" s="112"/>
    </row>
    <row r="24569" spans="10:13" x14ac:dyDescent="0.2">
      <c r="J24569"/>
      <c r="K24569" s="112"/>
      <c r="L24569" s="112"/>
      <c r="M24569" s="112"/>
    </row>
    <row r="24570" spans="10:13" x14ac:dyDescent="0.2">
      <c r="J24570"/>
      <c r="K24570" s="112"/>
      <c r="L24570" s="112"/>
      <c r="M24570" s="112"/>
    </row>
    <row r="24571" spans="10:13" x14ac:dyDescent="0.2">
      <c r="J24571"/>
      <c r="K24571" s="112"/>
      <c r="L24571" s="112"/>
      <c r="M24571" s="112"/>
    </row>
    <row r="24572" spans="10:13" x14ac:dyDescent="0.2">
      <c r="J24572"/>
      <c r="K24572" s="112"/>
      <c r="L24572" s="112"/>
      <c r="M24572" s="112"/>
    </row>
    <row r="24573" spans="10:13" x14ac:dyDescent="0.2">
      <c r="J24573"/>
      <c r="K24573" s="112"/>
      <c r="L24573" s="112"/>
      <c r="M24573" s="112"/>
    </row>
    <row r="24574" spans="10:13" x14ac:dyDescent="0.2">
      <c r="J24574"/>
      <c r="K24574" s="112"/>
      <c r="L24574" s="112"/>
      <c r="M24574" s="112"/>
    </row>
    <row r="24575" spans="10:13" x14ac:dyDescent="0.2">
      <c r="J24575"/>
      <c r="K24575" s="112"/>
      <c r="L24575" s="112"/>
      <c r="M24575" s="112"/>
    </row>
    <row r="24576" spans="10:13" x14ac:dyDescent="0.2">
      <c r="J24576"/>
      <c r="K24576" s="112"/>
      <c r="L24576" s="112"/>
      <c r="M24576" s="112"/>
    </row>
    <row r="24577" spans="10:13" x14ac:dyDescent="0.2">
      <c r="J24577"/>
      <c r="K24577" s="112"/>
      <c r="L24577" s="112"/>
      <c r="M24577" s="112"/>
    </row>
    <row r="24578" spans="10:13" x14ac:dyDescent="0.2">
      <c r="J24578"/>
      <c r="K24578" s="112"/>
      <c r="L24578" s="112"/>
      <c r="M24578" s="112"/>
    </row>
    <row r="24579" spans="10:13" x14ac:dyDescent="0.2">
      <c r="J24579"/>
      <c r="K24579" s="112"/>
      <c r="L24579" s="112"/>
      <c r="M24579" s="112"/>
    </row>
    <row r="24580" spans="10:13" x14ac:dyDescent="0.2">
      <c r="J24580"/>
      <c r="K24580" s="112"/>
      <c r="L24580" s="112"/>
      <c r="M24580" s="112"/>
    </row>
    <row r="24581" spans="10:13" x14ac:dyDescent="0.2">
      <c r="J24581"/>
      <c r="K24581" s="112"/>
      <c r="L24581" s="112"/>
      <c r="M24581" s="112"/>
    </row>
    <row r="24582" spans="10:13" x14ac:dyDescent="0.2">
      <c r="J24582"/>
      <c r="K24582" s="112"/>
      <c r="L24582" s="112"/>
      <c r="M24582" s="112"/>
    </row>
    <row r="24583" spans="10:13" x14ac:dyDescent="0.2">
      <c r="J24583"/>
      <c r="K24583" s="112"/>
      <c r="L24583" s="112"/>
      <c r="M24583" s="112"/>
    </row>
    <row r="24584" spans="10:13" x14ac:dyDescent="0.2">
      <c r="J24584"/>
      <c r="K24584" s="112"/>
      <c r="L24584" s="112"/>
      <c r="M24584" s="112"/>
    </row>
    <row r="24585" spans="10:13" x14ac:dyDescent="0.2">
      <c r="J24585"/>
      <c r="K24585" s="112"/>
      <c r="L24585" s="112"/>
      <c r="M24585" s="112"/>
    </row>
    <row r="24586" spans="10:13" x14ac:dyDescent="0.2">
      <c r="J24586"/>
      <c r="K24586" s="112"/>
      <c r="L24586" s="112"/>
      <c r="M24586" s="112"/>
    </row>
    <row r="24587" spans="10:13" x14ac:dyDescent="0.2">
      <c r="J24587"/>
      <c r="K24587" s="112"/>
      <c r="L24587" s="112"/>
      <c r="M24587" s="112"/>
    </row>
    <row r="24588" spans="10:13" x14ac:dyDescent="0.2">
      <c r="J24588"/>
      <c r="K24588" s="112"/>
      <c r="L24588" s="112"/>
      <c r="M24588" s="112"/>
    </row>
    <row r="24589" spans="10:13" x14ac:dyDescent="0.2">
      <c r="J24589"/>
      <c r="K24589" s="112"/>
      <c r="L24589" s="112"/>
      <c r="M24589" s="112"/>
    </row>
    <row r="24590" spans="10:13" x14ac:dyDescent="0.2">
      <c r="J24590"/>
      <c r="K24590" s="112"/>
      <c r="L24590" s="112"/>
      <c r="M24590" s="112"/>
    </row>
    <row r="24591" spans="10:13" x14ac:dyDescent="0.2">
      <c r="J24591"/>
      <c r="K24591" s="112"/>
      <c r="L24591" s="112"/>
      <c r="M24591" s="112"/>
    </row>
    <row r="24592" spans="10:13" x14ac:dyDescent="0.2">
      <c r="J24592"/>
      <c r="K24592" s="112"/>
      <c r="L24592" s="112"/>
      <c r="M24592" s="112"/>
    </row>
    <row r="24593" spans="10:13" x14ac:dyDescent="0.2">
      <c r="J24593"/>
      <c r="K24593" s="112"/>
      <c r="L24593" s="112"/>
      <c r="M24593" s="112"/>
    </row>
    <row r="24594" spans="10:13" x14ac:dyDescent="0.2">
      <c r="J24594"/>
      <c r="K24594" s="112"/>
      <c r="L24594" s="112"/>
      <c r="M24594" s="112"/>
    </row>
    <row r="24595" spans="10:13" x14ac:dyDescent="0.2">
      <c r="J24595"/>
      <c r="K24595" s="112"/>
      <c r="L24595" s="112"/>
      <c r="M24595" s="112"/>
    </row>
    <row r="24596" spans="10:13" x14ac:dyDescent="0.2">
      <c r="J24596"/>
      <c r="K24596" s="112"/>
      <c r="L24596" s="112"/>
      <c r="M24596" s="112"/>
    </row>
    <row r="24597" spans="10:13" x14ac:dyDescent="0.2">
      <c r="J24597"/>
      <c r="K24597" s="112"/>
      <c r="L24597" s="112"/>
      <c r="M24597" s="112"/>
    </row>
    <row r="24598" spans="10:13" x14ac:dyDescent="0.2">
      <c r="J24598"/>
      <c r="K24598" s="112"/>
      <c r="L24598" s="112"/>
      <c r="M24598" s="112"/>
    </row>
    <row r="24599" spans="10:13" x14ac:dyDescent="0.2">
      <c r="J24599"/>
      <c r="K24599" s="112"/>
      <c r="L24599" s="112"/>
      <c r="M24599" s="112"/>
    </row>
    <row r="24600" spans="10:13" x14ac:dyDescent="0.2">
      <c r="J24600"/>
      <c r="K24600" s="112"/>
      <c r="L24600" s="112"/>
      <c r="M24600" s="112"/>
    </row>
    <row r="24601" spans="10:13" x14ac:dyDescent="0.2">
      <c r="J24601"/>
      <c r="K24601" s="112"/>
      <c r="L24601" s="112"/>
      <c r="M24601" s="112"/>
    </row>
    <row r="24602" spans="10:13" x14ac:dyDescent="0.2">
      <c r="J24602"/>
      <c r="K24602" s="112"/>
      <c r="L24602" s="112"/>
      <c r="M24602" s="112"/>
    </row>
    <row r="24603" spans="10:13" x14ac:dyDescent="0.2">
      <c r="J24603"/>
      <c r="K24603" s="112"/>
      <c r="L24603" s="112"/>
      <c r="M24603" s="112"/>
    </row>
    <row r="24604" spans="10:13" x14ac:dyDescent="0.2">
      <c r="J24604"/>
      <c r="K24604" s="112"/>
      <c r="L24604" s="112"/>
      <c r="M24604" s="112"/>
    </row>
    <row r="24605" spans="10:13" x14ac:dyDescent="0.2">
      <c r="J24605"/>
      <c r="K24605" s="112"/>
      <c r="L24605" s="112"/>
      <c r="M24605" s="112"/>
    </row>
    <row r="24606" spans="10:13" x14ac:dyDescent="0.2">
      <c r="J24606"/>
      <c r="K24606" s="112"/>
      <c r="L24606" s="112"/>
      <c r="M24606" s="112"/>
    </row>
    <row r="24607" spans="10:13" x14ac:dyDescent="0.2">
      <c r="J24607"/>
      <c r="K24607" s="112"/>
      <c r="L24607" s="112"/>
      <c r="M24607" s="112"/>
    </row>
    <row r="24608" spans="10:13" x14ac:dyDescent="0.2">
      <c r="J24608"/>
      <c r="K24608" s="112"/>
      <c r="L24608" s="112"/>
      <c r="M24608" s="112"/>
    </row>
    <row r="24609" spans="10:13" x14ac:dyDescent="0.2">
      <c r="J24609"/>
      <c r="K24609" s="112"/>
      <c r="L24609" s="112"/>
      <c r="M24609" s="112"/>
    </row>
    <row r="24610" spans="10:13" x14ac:dyDescent="0.2">
      <c r="J24610"/>
      <c r="K24610" s="112"/>
      <c r="L24610" s="112"/>
      <c r="M24610" s="112"/>
    </row>
    <row r="24611" spans="10:13" x14ac:dyDescent="0.2">
      <c r="J24611"/>
      <c r="K24611" s="112"/>
      <c r="L24611" s="112"/>
      <c r="M24611" s="112"/>
    </row>
    <row r="24612" spans="10:13" x14ac:dyDescent="0.2">
      <c r="J24612"/>
      <c r="K24612" s="112"/>
      <c r="L24612" s="112"/>
      <c r="M24612" s="112"/>
    </row>
    <row r="24613" spans="10:13" x14ac:dyDescent="0.2">
      <c r="J24613"/>
      <c r="K24613" s="112"/>
      <c r="L24613" s="112"/>
      <c r="M24613" s="112"/>
    </row>
    <row r="24614" spans="10:13" x14ac:dyDescent="0.2">
      <c r="J24614"/>
      <c r="K24614" s="112"/>
      <c r="L24614" s="112"/>
      <c r="M24614" s="112"/>
    </row>
    <row r="24615" spans="10:13" x14ac:dyDescent="0.2">
      <c r="J24615"/>
      <c r="K24615" s="112"/>
      <c r="L24615" s="112"/>
      <c r="M24615" s="112"/>
    </row>
    <row r="24616" spans="10:13" x14ac:dyDescent="0.2">
      <c r="J24616"/>
      <c r="K24616" s="112"/>
      <c r="L24616" s="112"/>
      <c r="M24616" s="112"/>
    </row>
    <row r="24617" spans="10:13" x14ac:dyDescent="0.2">
      <c r="J24617"/>
      <c r="K24617" s="112"/>
      <c r="L24617" s="112"/>
      <c r="M24617" s="112"/>
    </row>
    <row r="24618" spans="10:13" x14ac:dyDescent="0.2">
      <c r="J24618"/>
      <c r="K24618" s="112"/>
      <c r="L24618" s="112"/>
      <c r="M24618" s="112"/>
    </row>
    <row r="24619" spans="10:13" x14ac:dyDescent="0.2">
      <c r="J24619"/>
      <c r="K24619" s="112"/>
      <c r="L24619" s="112"/>
      <c r="M24619" s="112"/>
    </row>
    <row r="24620" spans="10:13" x14ac:dyDescent="0.2">
      <c r="J24620"/>
      <c r="K24620" s="112"/>
      <c r="L24620" s="112"/>
      <c r="M24620" s="112"/>
    </row>
    <row r="24621" spans="10:13" x14ac:dyDescent="0.2">
      <c r="J24621"/>
      <c r="K24621" s="112"/>
      <c r="L24621" s="112"/>
      <c r="M24621" s="112"/>
    </row>
    <row r="24622" spans="10:13" x14ac:dyDescent="0.2">
      <c r="J24622"/>
      <c r="K24622" s="112"/>
      <c r="L24622" s="112"/>
      <c r="M24622" s="112"/>
    </row>
    <row r="24623" spans="10:13" x14ac:dyDescent="0.2">
      <c r="J24623"/>
      <c r="K24623" s="112"/>
      <c r="L24623" s="112"/>
      <c r="M24623" s="112"/>
    </row>
    <row r="24624" spans="10:13" x14ac:dyDescent="0.2">
      <c r="J24624"/>
      <c r="K24624" s="112"/>
      <c r="L24624" s="112"/>
      <c r="M24624" s="112"/>
    </row>
    <row r="24625" spans="10:13" x14ac:dyDescent="0.2">
      <c r="J24625"/>
      <c r="K24625" s="112"/>
      <c r="L24625" s="112"/>
      <c r="M24625" s="112"/>
    </row>
    <row r="24626" spans="10:13" x14ac:dyDescent="0.2">
      <c r="J24626"/>
      <c r="K24626" s="112"/>
      <c r="L24626" s="112"/>
      <c r="M24626" s="112"/>
    </row>
    <row r="24627" spans="10:13" x14ac:dyDescent="0.2">
      <c r="J24627"/>
      <c r="K24627" s="112"/>
      <c r="L24627" s="112"/>
      <c r="M24627" s="112"/>
    </row>
    <row r="24628" spans="10:13" x14ac:dyDescent="0.2">
      <c r="J24628"/>
      <c r="K24628" s="112"/>
      <c r="L24628" s="112"/>
      <c r="M24628" s="112"/>
    </row>
    <row r="24629" spans="10:13" x14ac:dyDescent="0.2">
      <c r="J24629"/>
      <c r="K24629" s="112"/>
      <c r="L24629" s="112"/>
      <c r="M24629" s="112"/>
    </row>
    <row r="24630" spans="10:13" x14ac:dyDescent="0.2">
      <c r="J24630"/>
      <c r="K24630" s="112"/>
      <c r="L24630" s="112"/>
      <c r="M24630" s="112"/>
    </row>
    <row r="24631" spans="10:13" x14ac:dyDescent="0.2">
      <c r="J24631"/>
      <c r="K24631" s="112"/>
      <c r="L24631" s="112"/>
      <c r="M24631" s="112"/>
    </row>
    <row r="24632" spans="10:13" x14ac:dyDescent="0.2">
      <c r="J24632"/>
      <c r="K24632" s="112"/>
      <c r="L24632" s="112"/>
      <c r="M24632" s="112"/>
    </row>
    <row r="24633" spans="10:13" x14ac:dyDescent="0.2">
      <c r="J24633"/>
      <c r="K24633" s="112"/>
      <c r="L24633" s="112"/>
      <c r="M24633" s="112"/>
    </row>
    <row r="24634" spans="10:13" x14ac:dyDescent="0.2">
      <c r="J24634"/>
      <c r="K24634" s="112"/>
      <c r="L24634" s="112"/>
      <c r="M24634" s="112"/>
    </row>
    <row r="24635" spans="10:13" x14ac:dyDescent="0.2">
      <c r="J24635"/>
      <c r="K24635" s="112"/>
      <c r="L24635" s="112"/>
      <c r="M24635" s="112"/>
    </row>
    <row r="24636" spans="10:13" x14ac:dyDescent="0.2">
      <c r="J24636"/>
      <c r="K24636" s="112"/>
      <c r="L24636" s="112"/>
      <c r="M24636" s="112"/>
    </row>
    <row r="24637" spans="10:13" x14ac:dyDescent="0.2">
      <c r="J24637"/>
      <c r="K24637" s="112"/>
      <c r="L24637" s="112"/>
      <c r="M24637" s="112"/>
    </row>
    <row r="24638" spans="10:13" x14ac:dyDescent="0.2">
      <c r="J24638"/>
      <c r="K24638" s="112"/>
      <c r="L24638" s="112"/>
      <c r="M24638" s="112"/>
    </row>
    <row r="24639" spans="10:13" x14ac:dyDescent="0.2">
      <c r="J24639"/>
      <c r="K24639" s="112"/>
      <c r="L24639" s="112"/>
      <c r="M24639" s="112"/>
    </row>
    <row r="24640" spans="10:13" x14ac:dyDescent="0.2">
      <c r="J24640"/>
      <c r="K24640" s="112"/>
      <c r="L24640" s="112"/>
      <c r="M24640" s="112"/>
    </row>
    <row r="24641" spans="10:13" x14ac:dyDescent="0.2">
      <c r="J24641"/>
      <c r="K24641" s="112"/>
      <c r="L24641" s="112"/>
      <c r="M24641" s="112"/>
    </row>
    <row r="24642" spans="10:13" x14ac:dyDescent="0.2">
      <c r="J24642"/>
      <c r="K24642" s="112"/>
      <c r="L24642" s="112"/>
      <c r="M24642" s="112"/>
    </row>
    <row r="24643" spans="10:13" x14ac:dyDescent="0.2">
      <c r="J24643"/>
      <c r="K24643" s="112"/>
      <c r="L24643" s="112"/>
      <c r="M24643" s="112"/>
    </row>
    <row r="24644" spans="10:13" x14ac:dyDescent="0.2">
      <c r="J24644"/>
      <c r="K24644" s="112"/>
      <c r="L24644" s="112"/>
      <c r="M24644" s="112"/>
    </row>
    <row r="24645" spans="10:13" x14ac:dyDescent="0.2">
      <c r="J24645"/>
      <c r="K24645" s="112"/>
      <c r="L24645" s="112"/>
      <c r="M24645" s="112"/>
    </row>
    <row r="24646" spans="10:13" x14ac:dyDescent="0.2">
      <c r="J24646"/>
      <c r="K24646" s="112"/>
      <c r="L24646" s="112"/>
      <c r="M24646" s="112"/>
    </row>
    <row r="24647" spans="10:13" x14ac:dyDescent="0.2">
      <c r="J24647"/>
      <c r="K24647" s="112"/>
      <c r="L24647" s="112"/>
      <c r="M24647" s="112"/>
    </row>
    <row r="24648" spans="10:13" x14ac:dyDescent="0.2">
      <c r="J24648"/>
      <c r="K24648" s="112"/>
      <c r="L24648" s="112"/>
      <c r="M24648" s="112"/>
    </row>
    <row r="24649" spans="10:13" x14ac:dyDescent="0.2">
      <c r="J24649"/>
      <c r="K24649" s="112"/>
      <c r="L24649" s="112"/>
      <c r="M24649" s="112"/>
    </row>
    <row r="24650" spans="10:13" x14ac:dyDescent="0.2">
      <c r="J24650"/>
      <c r="K24650" s="112"/>
      <c r="L24650" s="112"/>
      <c r="M24650" s="112"/>
    </row>
    <row r="24651" spans="10:13" x14ac:dyDescent="0.2">
      <c r="J24651"/>
      <c r="K24651" s="112"/>
      <c r="L24651" s="112"/>
      <c r="M24651" s="112"/>
    </row>
    <row r="24652" spans="10:13" x14ac:dyDescent="0.2">
      <c r="J24652"/>
      <c r="K24652" s="112"/>
      <c r="L24652" s="112"/>
      <c r="M24652" s="112"/>
    </row>
    <row r="24653" spans="10:13" x14ac:dyDescent="0.2">
      <c r="J24653"/>
      <c r="K24653" s="112"/>
      <c r="L24653" s="112"/>
      <c r="M24653" s="112"/>
    </row>
    <row r="24654" spans="10:13" x14ac:dyDescent="0.2">
      <c r="J24654"/>
      <c r="K24654" s="112"/>
      <c r="L24654" s="112"/>
      <c r="M24654" s="112"/>
    </row>
    <row r="24655" spans="10:13" x14ac:dyDescent="0.2">
      <c r="J24655"/>
      <c r="K24655" s="112"/>
      <c r="L24655" s="112"/>
      <c r="M24655" s="112"/>
    </row>
    <row r="24656" spans="10:13" x14ac:dyDescent="0.2">
      <c r="J24656"/>
      <c r="K24656" s="112"/>
      <c r="L24656" s="112"/>
      <c r="M24656" s="112"/>
    </row>
    <row r="24657" spans="10:13" x14ac:dyDescent="0.2">
      <c r="J24657"/>
      <c r="K24657" s="112"/>
      <c r="L24657" s="112"/>
      <c r="M24657" s="112"/>
    </row>
    <row r="24658" spans="10:13" x14ac:dyDescent="0.2">
      <c r="J24658"/>
      <c r="K24658" s="112"/>
      <c r="L24658" s="112"/>
      <c r="M24658" s="112"/>
    </row>
    <row r="24659" spans="10:13" x14ac:dyDescent="0.2">
      <c r="J24659"/>
      <c r="K24659" s="112"/>
      <c r="L24659" s="112"/>
      <c r="M24659" s="112"/>
    </row>
    <row r="24660" spans="10:13" x14ac:dyDescent="0.2">
      <c r="J24660"/>
      <c r="K24660" s="112"/>
      <c r="L24660" s="112"/>
      <c r="M24660" s="112"/>
    </row>
    <row r="24661" spans="10:13" x14ac:dyDescent="0.2">
      <c r="J24661"/>
      <c r="K24661" s="112"/>
      <c r="L24661" s="112"/>
      <c r="M24661" s="112"/>
    </row>
    <row r="24662" spans="10:13" x14ac:dyDescent="0.2">
      <c r="J24662"/>
      <c r="K24662" s="112"/>
      <c r="L24662" s="112"/>
      <c r="M24662" s="112"/>
    </row>
    <row r="24663" spans="10:13" x14ac:dyDescent="0.2">
      <c r="J24663"/>
      <c r="K24663" s="112"/>
      <c r="L24663" s="112"/>
      <c r="M24663" s="112"/>
    </row>
    <row r="24664" spans="10:13" x14ac:dyDescent="0.2">
      <c r="J24664"/>
      <c r="K24664" s="112"/>
      <c r="L24664" s="112"/>
      <c r="M24664" s="112"/>
    </row>
    <row r="24665" spans="10:13" x14ac:dyDescent="0.2">
      <c r="J24665"/>
      <c r="K24665" s="112"/>
      <c r="L24665" s="112"/>
      <c r="M24665" s="112"/>
    </row>
    <row r="24666" spans="10:13" x14ac:dyDescent="0.2">
      <c r="J24666"/>
      <c r="K24666" s="112"/>
      <c r="L24666" s="112"/>
      <c r="M24666" s="112"/>
    </row>
    <row r="24667" spans="10:13" x14ac:dyDescent="0.2">
      <c r="J24667"/>
      <c r="K24667" s="112"/>
      <c r="L24667" s="112"/>
      <c r="M24667" s="112"/>
    </row>
    <row r="24668" spans="10:13" x14ac:dyDescent="0.2">
      <c r="J24668"/>
      <c r="K24668" s="112"/>
      <c r="L24668" s="112"/>
      <c r="M24668" s="112"/>
    </row>
    <row r="24669" spans="10:13" x14ac:dyDescent="0.2">
      <c r="J24669"/>
      <c r="K24669" s="112"/>
      <c r="L24669" s="112"/>
      <c r="M24669" s="112"/>
    </row>
    <row r="24670" spans="10:13" x14ac:dyDescent="0.2">
      <c r="J24670"/>
      <c r="K24670" s="112"/>
      <c r="L24670" s="112"/>
      <c r="M24670" s="112"/>
    </row>
    <row r="24671" spans="10:13" x14ac:dyDescent="0.2">
      <c r="J24671"/>
      <c r="K24671" s="112"/>
      <c r="L24671" s="112"/>
      <c r="M24671" s="112"/>
    </row>
    <row r="24672" spans="10:13" x14ac:dyDescent="0.2">
      <c r="J24672"/>
      <c r="K24672" s="112"/>
      <c r="L24672" s="112"/>
      <c r="M24672" s="112"/>
    </row>
    <row r="24673" spans="10:13" x14ac:dyDescent="0.2">
      <c r="J24673"/>
      <c r="K24673" s="112"/>
      <c r="L24673" s="112"/>
      <c r="M24673" s="112"/>
    </row>
    <row r="24674" spans="10:13" x14ac:dyDescent="0.2">
      <c r="J24674"/>
      <c r="K24674" s="112"/>
      <c r="L24674" s="112"/>
      <c r="M24674" s="112"/>
    </row>
    <row r="24675" spans="10:13" x14ac:dyDescent="0.2">
      <c r="J24675"/>
      <c r="K24675" s="112"/>
      <c r="L24675" s="112"/>
      <c r="M24675" s="112"/>
    </row>
    <row r="24676" spans="10:13" x14ac:dyDescent="0.2">
      <c r="J24676"/>
      <c r="K24676" s="112"/>
      <c r="L24676" s="112"/>
      <c r="M24676" s="112"/>
    </row>
    <row r="24677" spans="10:13" x14ac:dyDescent="0.2">
      <c r="J24677"/>
      <c r="K24677" s="112"/>
      <c r="L24677" s="112"/>
      <c r="M24677" s="112"/>
    </row>
    <row r="24678" spans="10:13" x14ac:dyDescent="0.2">
      <c r="J24678"/>
      <c r="K24678" s="112"/>
      <c r="L24678" s="112"/>
      <c r="M24678" s="112"/>
    </row>
    <row r="24679" spans="10:13" x14ac:dyDescent="0.2">
      <c r="J24679"/>
      <c r="K24679" s="112"/>
      <c r="L24679" s="112"/>
      <c r="M24679" s="112"/>
    </row>
    <row r="24680" spans="10:13" x14ac:dyDescent="0.2">
      <c r="J24680"/>
      <c r="K24680" s="112"/>
      <c r="L24680" s="112"/>
      <c r="M24680" s="112"/>
    </row>
    <row r="24681" spans="10:13" x14ac:dyDescent="0.2">
      <c r="J24681"/>
      <c r="K24681" s="112"/>
      <c r="L24681" s="112"/>
      <c r="M24681" s="112"/>
    </row>
    <row r="24682" spans="10:13" x14ac:dyDescent="0.2">
      <c r="J24682"/>
      <c r="K24682" s="112"/>
      <c r="L24682" s="112"/>
      <c r="M24682" s="112"/>
    </row>
    <row r="24683" spans="10:13" x14ac:dyDescent="0.2">
      <c r="J24683"/>
      <c r="K24683" s="112"/>
      <c r="L24683" s="112"/>
      <c r="M24683" s="112"/>
    </row>
    <row r="24684" spans="10:13" x14ac:dyDescent="0.2">
      <c r="J24684"/>
      <c r="K24684" s="112"/>
      <c r="L24684" s="112"/>
      <c r="M24684" s="112"/>
    </row>
    <row r="24685" spans="10:13" x14ac:dyDescent="0.2">
      <c r="J24685"/>
      <c r="K24685" s="112"/>
      <c r="L24685" s="112"/>
      <c r="M24685" s="112"/>
    </row>
    <row r="24686" spans="10:13" x14ac:dyDescent="0.2">
      <c r="J24686"/>
      <c r="K24686" s="112"/>
      <c r="L24686" s="112"/>
      <c r="M24686" s="112"/>
    </row>
    <row r="24687" spans="10:13" x14ac:dyDescent="0.2">
      <c r="J24687"/>
      <c r="K24687" s="112"/>
      <c r="L24687" s="112"/>
      <c r="M24687" s="112"/>
    </row>
    <row r="24688" spans="10:13" x14ac:dyDescent="0.2">
      <c r="J24688"/>
      <c r="K24688" s="112"/>
      <c r="L24688" s="112"/>
      <c r="M24688" s="112"/>
    </row>
    <row r="24689" spans="10:13" x14ac:dyDescent="0.2">
      <c r="J24689"/>
      <c r="K24689" s="112"/>
      <c r="L24689" s="112"/>
      <c r="M24689" s="112"/>
    </row>
    <row r="24690" spans="10:13" x14ac:dyDescent="0.2">
      <c r="J24690"/>
      <c r="K24690" s="112"/>
      <c r="L24690" s="112"/>
      <c r="M24690" s="112"/>
    </row>
    <row r="24691" spans="10:13" x14ac:dyDescent="0.2">
      <c r="J24691"/>
      <c r="K24691" s="112"/>
      <c r="L24691" s="112"/>
      <c r="M24691" s="112"/>
    </row>
    <row r="24692" spans="10:13" x14ac:dyDescent="0.2">
      <c r="J24692"/>
      <c r="K24692" s="112"/>
      <c r="L24692" s="112"/>
      <c r="M24692" s="112"/>
    </row>
    <row r="24693" spans="10:13" x14ac:dyDescent="0.2">
      <c r="J24693"/>
      <c r="K24693" s="112"/>
      <c r="L24693" s="112"/>
      <c r="M24693" s="112"/>
    </row>
    <row r="24694" spans="10:13" x14ac:dyDescent="0.2">
      <c r="J24694"/>
      <c r="K24694" s="112"/>
      <c r="L24694" s="112"/>
      <c r="M24694" s="112"/>
    </row>
    <row r="24695" spans="10:13" x14ac:dyDescent="0.2">
      <c r="J24695"/>
      <c r="K24695" s="112"/>
      <c r="L24695" s="112"/>
      <c r="M24695" s="112"/>
    </row>
    <row r="24696" spans="10:13" x14ac:dyDescent="0.2">
      <c r="J24696"/>
      <c r="K24696" s="112"/>
      <c r="L24696" s="112"/>
      <c r="M24696" s="112"/>
    </row>
    <row r="24697" spans="10:13" x14ac:dyDescent="0.2">
      <c r="J24697"/>
      <c r="K24697" s="112"/>
      <c r="L24697" s="112"/>
      <c r="M24697" s="112"/>
    </row>
    <row r="24698" spans="10:13" x14ac:dyDescent="0.2">
      <c r="J24698"/>
      <c r="K24698" s="112"/>
      <c r="L24698" s="112"/>
      <c r="M24698" s="112"/>
    </row>
    <row r="24699" spans="10:13" x14ac:dyDescent="0.2">
      <c r="J24699"/>
      <c r="K24699" s="112"/>
      <c r="L24699" s="112"/>
      <c r="M24699" s="112"/>
    </row>
    <row r="24700" spans="10:13" x14ac:dyDescent="0.2">
      <c r="J24700"/>
      <c r="K24700" s="112"/>
      <c r="L24700" s="112"/>
      <c r="M24700" s="112"/>
    </row>
    <row r="24701" spans="10:13" x14ac:dyDescent="0.2">
      <c r="J24701"/>
      <c r="K24701" s="112"/>
      <c r="L24701" s="112"/>
      <c r="M24701" s="112"/>
    </row>
    <row r="24702" spans="10:13" x14ac:dyDescent="0.2">
      <c r="J24702"/>
      <c r="K24702" s="112"/>
      <c r="L24702" s="112"/>
      <c r="M24702" s="112"/>
    </row>
    <row r="24703" spans="10:13" x14ac:dyDescent="0.2">
      <c r="J24703"/>
      <c r="K24703" s="112"/>
      <c r="L24703" s="112"/>
      <c r="M24703" s="112"/>
    </row>
    <row r="24704" spans="10:13" x14ac:dyDescent="0.2">
      <c r="J24704"/>
      <c r="K24704" s="112"/>
      <c r="L24704" s="112"/>
      <c r="M24704" s="112"/>
    </row>
    <row r="24705" spans="10:13" x14ac:dyDescent="0.2">
      <c r="J24705"/>
      <c r="K24705" s="112"/>
      <c r="L24705" s="112"/>
      <c r="M24705" s="112"/>
    </row>
    <row r="24706" spans="10:13" x14ac:dyDescent="0.2">
      <c r="J24706"/>
      <c r="K24706" s="112"/>
      <c r="L24706" s="112"/>
      <c r="M24706" s="112"/>
    </row>
    <row r="24707" spans="10:13" x14ac:dyDescent="0.2">
      <c r="J24707"/>
      <c r="K24707" s="112"/>
      <c r="L24707" s="112"/>
      <c r="M24707" s="112"/>
    </row>
    <row r="24708" spans="10:13" x14ac:dyDescent="0.2">
      <c r="J24708"/>
      <c r="K24708" s="112"/>
      <c r="L24708" s="112"/>
      <c r="M24708" s="112"/>
    </row>
    <row r="24709" spans="10:13" x14ac:dyDescent="0.2">
      <c r="J24709"/>
      <c r="K24709" s="112"/>
      <c r="L24709" s="112"/>
      <c r="M24709" s="112"/>
    </row>
    <row r="24710" spans="10:13" x14ac:dyDescent="0.2">
      <c r="J24710"/>
      <c r="K24710" s="112"/>
      <c r="L24710" s="112"/>
      <c r="M24710" s="112"/>
    </row>
    <row r="24711" spans="10:13" x14ac:dyDescent="0.2">
      <c r="J24711"/>
      <c r="K24711" s="112"/>
      <c r="L24711" s="112"/>
      <c r="M24711" s="112"/>
    </row>
    <row r="24712" spans="10:13" x14ac:dyDescent="0.2">
      <c r="J24712"/>
      <c r="K24712" s="112"/>
      <c r="L24712" s="112"/>
      <c r="M24712" s="112"/>
    </row>
    <row r="24713" spans="10:13" x14ac:dyDescent="0.2">
      <c r="J24713"/>
      <c r="K24713" s="112"/>
      <c r="L24713" s="112"/>
      <c r="M24713" s="112"/>
    </row>
    <row r="24714" spans="10:13" x14ac:dyDescent="0.2">
      <c r="J24714"/>
      <c r="K24714" s="112"/>
      <c r="L24714" s="112"/>
      <c r="M24714" s="112"/>
    </row>
    <row r="24715" spans="10:13" x14ac:dyDescent="0.2">
      <c r="J24715"/>
      <c r="K24715" s="112"/>
      <c r="L24715" s="112"/>
      <c r="M24715" s="112"/>
    </row>
    <row r="24716" spans="10:13" x14ac:dyDescent="0.2">
      <c r="J24716"/>
      <c r="K24716" s="112"/>
      <c r="L24716" s="112"/>
      <c r="M24716" s="112"/>
    </row>
    <row r="24717" spans="10:13" x14ac:dyDescent="0.2">
      <c r="J24717"/>
      <c r="K24717" s="112"/>
      <c r="L24717" s="112"/>
      <c r="M24717" s="112"/>
    </row>
    <row r="24718" spans="10:13" x14ac:dyDescent="0.2">
      <c r="J24718"/>
      <c r="K24718" s="112"/>
      <c r="L24718" s="112"/>
      <c r="M24718" s="112"/>
    </row>
    <row r="24719" spans="10:13" x14ac:dyDescent="0.2">
      <c r="J24719"/>
      <c r="K24719" s="112"/>
      <c r="L24719" s="112"/>
      <c r="M24719" s="112"/>
    </row>
    <row r="24720" spans="10:13" x14ac:dyDescent="0.2">
      <c r="J24720"/>
      <c r="K24720" s="112"/>
      <c r="L24720" s="112"/>
      <c r="M24720" s="112"/>
    </row>
    <row r="24721" spans="10:13" x14ac:dyDescent="0.2">
      <c r="J24721"/>
      <c r="K24721" s="112"/>
      <c r="L24721" s="112"/>
      <c r="M24721" s="112"/>
    </row>
    <row r="24722" spans="10:13" x14ac:dyDescent="0.2">
      <c r="J24722"/>
      <c r="K24722" s="112"/>
      <c r="L24722" s="112"/>
      <c r="M24722" s="112"/>
    </row>
    <row r="24723" spans="10:13" x14ac:dyDescent="0.2">
      <c r="J24723"/>
      <c r="K24723" s="112"/>
      <c r="L24723" s="112"/>
      <c r="M24723" s="112"/>
    </row>
    <row r="24724" spans="10:13" x14ac:dyDescent="0.2">
      <c r="J24724"/>
      <c r="K24724" s="112"/>
      <c r="L24724" s="112"/>
      <c r="M24724" s="112"/>
    </row>
    <row r="24725" spans="10:13" x14ac:dyDescent="0.2">
      <c r="J24725"/>
      <c r="K24725" s="112"/>
      <c r="L24725" s="112"/>
      <c r="M24725" s="112"/>
    </row>
    <row r="24726" spans="10:13" x14ac:dyDescent="0.2">
      <c r="J24726"/>
      <c r="K24726" s="112"/>
      <c r="L24726" s="112"/>
      <c r="M24726" s="112"/>
    </row>
    <row r="24727" spans="10:13" x14ac:dyDescent="0.2">
      <c r="J24727"/>
      <c r="K24727" s="112"/>
      <c r="L24727" s="112"/>
      <c r="M24727" s="112"/>
    </row>
    <row r="24728" spans="10:13" x14ac:dyDescent="0.2">
      <c r="J24728"/>
      <c r="K24728" s="112"/>
      <c r="L24728" s="112"/>
      <c r="M24728" s="112"/>
    </row>
    <row r="24729" spans="10:13" x14ac:dyDescent="0.2">
      <c r="J24729"/>
      <c r="K24729" s="112"/>
      <c r="L24729" s="112"/>
      <c r="M24729" s="112"/>
    </row>
    <row r="24730" spans="10:13" x14ac:dyDescent="0.2">
      <c r="J24730"/>
      <c r="K24730" s="112"/>
      <c r="L24730" s="112"/>
      <c r="M24730" s="112"/>
    </row>
    <row r="24731" spans="10:13" x14ac:dyDescent="0.2">
      <c r="J24731"/>
      <c r="K24731" s="112"/>
      <c r="L24731" s="112"/>
      <c r="M24731" s="112"/>
    </row>
    <row r="24732" spans="10:13" x14ac:dyDescent="0.2">
      <c r="J24732"/>
      <c r="K24732" s="112"/>
      <c r="L24732" s="112"/>
      <c r="M24732" s="112"/>
    </row>
    <row r="24733" spans="10:13" x14ac:dyDescent="0.2">
      <c r="J24733"/>
      <c r="K24733" s="112"/>
      <c r="L24733" s="112"/>
      <c r="M24733" s="112"/>
    </row>
    <row r="24734" spans="10:13" x14ac:dyDescent="0.2">
      <c r="J24734"/>
      <c r="K24734" s="112"/>
      <c r="L24734" s="112"/>
      <c r="M24734" s="112"/>
    </row>
    <row r="24735" spans="10:13" x14ac:dyDescent="0.2">
      <c r="J24735"/>
      <c r="K24735" s="112"/>
      <c r="L24735" s="112"/>
      <c r="M24735" s="112"/>
    </row>
    <row r="24736" spans="10:13" x14ac:dyDescent="0.2">
      <c r="J24736"/>
      <c r="K24736" s="112"/>
      <c r="L24736" s="112"/>
      <c r="M24736" s="112"/>
    </row>
    <row r="24737" spans="10:13" x14ac:dyDescent="0.2">
      <c r="J24737"/>
      <c r="K24737" s="112"/>
      <c r="L24737" s="112"/>
      <c r="M24737" s="112"/>
    </row>
    <row r="24738" spans="10:13" x14ac:dyDescent="0.2">
      <c r="J24738"/>
      <c r="K24738" s="112"/>
      <c r="L24738" s="112"/>
      <c r="M24738" s="112"/>
    </row>
    <row r="24739" spans="10:13" x14ac:dyDescent="0.2">
      <c r="J24739"/>
      <c r="K24739" s="112"/>
      <c r="L24739" s="112"/>
      <c r="M24739" s="112"/>
    </row>
    <row r="24740" spans="10:13" x14ac:dyDescent="0.2">
      <c r="J24740"/>
      <c r="K24740" s="112"/>
      <c r="L24740" s="112"/>
      <c r="M24740" s="112"/>
    </row>
    <row r="24741" spans="10:13" x14ac:dyDescent="0.2">
      <c r="J24741"/>
      <c r="K24741" s="112"/>
      <c r="L24741" s="112"/>
      <c r="M24741" s="112"/>
    </row>
    <row r="24742" spans="10:13" x14ac:dyDescent="0.2">
      <c r="J24742"/>
      <c r="K24742" s="112"/>
      <c r="L24742" s="112"/>
      <c r="M24742" s="112"/>
    </row>
    <row r="24743" spans="10:13" x14ac:dyDescent="0.2">
      <c r="J24743"/>
      <c r="K24743" s="112"/>
      <c r="L24743" s="112"/>
      <c r="M24743" s="112"/>
    </row>
    <row r="24744" spans="10:13" x14ac:dyDescent="0.2">
      <c r="J24744"/>
      <c r="K24744" s="112"/>
      <c r="L24744" s="112"/>
      <c r="M24744" s="112"/>
    </row>
    <row r="24745" spans="10:13" x14ac:dyDescent="0.2">
      <c r="J24745"/>
      <c r="K24745" s="112"/>
      <c r="L24745" s="112"/>
      <c r="M24745" s="112"/>
    </row>
    <row r="24746" spans="10:13" x14ac:dyDescent="0.2">
      <c r="J24746"/>
      <c r="K24746" s="112"/>
      <c r="L24746" s="112"/>
      <c r="M24746" s="112"/>
    </row>
    <row r="24747" spans="10:13" x14ac:dyDescent="0.2">
      <c r="J24747"/>
      <c r="K24747" s="112"/>
      <c r="L24747" s="112"/>
      <c r="M24747" s="112"/>
    </row>
    <row r="24748" spans="10:13" x14ac:dyDescent="0.2">
      <c r="J24748"/>
      <c r="K24748" s="112"/>
      <c r="L24748" s="112"/>
      <c r="M24748" s="112"/>
    </row>
    <row r="24749" spans="10:13" x14ac:dyDescent="0.2">
      <c r="J24749"/>
      <c r="K24749" s="112"/>
      <c r="L24749" s="112"/>
      <c r="M24749" s="112"/>
    </row>
    <row r="24750" spans="10:13" x14ac:dyDescent="0.2">
      <c r="J24750"/>
      <c r="K24750" s="112"/>
      <c r="L24750" s="112"/>
      <c r="M24750" s="112"/>
    </row>
    <row r="24751" spans="10:13" x14ac:dyDescent="0.2">
      <c r="J24751"/>
      <c r="K24751" s="112"/>
      <c r="L24751" s="112"/>
      <c r="M24751" s="112"/>
    </row>
    <row r="24752" spans="10:13" x14ac:dyDescent="0.2">
      <c r="J24752"/>
      <c r="K24752" s="112"/>
      <c r="L24752" s="112"/>
      <c r="M24752" s="112"/>
    </row>
    <row r="24753" spans="10:13" x14ac:dyDescent="0.2">
      <c r="J24753"/>
      <c r="K24753" s="112"/>
      <c r="L24753" s="112"/>
      <c r="M24753" s="112"/>
    </row>
    <row r="24754" spans="10:13" x14ac:dyDescent="0.2">
      <c r="J24754"/>
      <c r="K24754" s="112"/>
      <c r="L24754" s="112"/>
      <c r="M24754" s="112"/>
    </row>
    <row r="24755" spans="10:13" x14ac:dyDescent="0.2">
      <c r="J24755"/>
      <c r="K24755" s="112"/>
      <c r="L24755" s="112"/>
      <c r="M24755" s="112"/>
    </row>
    <row r="24756" spans="10:13" x14ac:dyDescent="0.2">
      <c r="J24756"/>
      <c r="K24756" s="112"/>
      <c r="L24756" s="112"/>
      <c r="M24756" s="112"/>
    </row>
    <row r="24757" spans="10:13" x14ac:dyDescent="0.2">
      <c r="J24757"/>
      <c r="K24757" s="112"/>
      <c r="L24757" s="112"/>
      <c r="M24757" s="112"/>
    </row>
    <row r="24758" spans="10:13" x14ac:dyDescent="0.2">
      <c r="J24758"/>
      <c r="K24758" s="112"/>
      <c r="L24758" s="112"/>
      <c r="M24758" s="112"/>
    </row>
    <row r="24759" spans="10:13" x14ac:dyDescent="0.2">
      <c r="J24759"/>
      <c r="K24759" s="112"/>
      <c r="L24759" s="112"/>
      <c r="M24759" s="112"/>
    </row>
    <row r="24760" spans="10:13" x14ac:dyDescent="0.2">
      <c r="J24760"/>
      <c r="K24760" s="112"/>
      <c r="L24760" s="112"/>
      <c r="M24760" s="112"/>
    </row>
    <row r="24761" spans="10:13" x14ac:dyDescent="0.2">
      <c r="J24761"/>
      <c r="K24761" s="112"/>
      <c r="L24761" s="112"/>
      <c r="M24761" s="112"/>
    </row>
    <row r="24762" spans="10:13" x14ac:dyDescent="0.2">
      <c r="J24762"/>
      <c r="K24762" s="112"/>
      <c r="L24762" s="112"/>
      <c r="M24762" s="112"/>
    </row>
    <row r="24763" spans="10:13" x14ac:dyDescent="0.2">
      <c r="J24763"/>
      <c r="K24763" s="112"/>
      <c r="L24763" s="112"/>
      <c r="M24763" s="112"/>
    </row>
    <row r="24764" spans="10:13" x14ac:dyDescent="0.2">
      <c r="J24764"/>
      <c r="K24764" s="112"/>
      <c r="L24764" s="112"/>
      <c r="M24764" s="112"/>
    </row>
    <row r="24765" spans="10:13" x14ac:dyDescent="0.2">
      <c r="J24765"/>
      <c r="K24765" s="112"/>
      <c r="L24765" s="112"/>
      <c r="M24765" s="112"/>
    </row>
    <row r="24766" spans="10:13" x14ac:dyDescent="0.2">
      <c r="J24766"/>
      <c r="K24766" s="112"/>
      <c r="L24766" s="112"/>
      <c r="M24766" s="112"/>
    </row>
    <row r="24767" spans="10:13" x14ac:dyDescent="0.2">
      <c r="J24767"/>
      <c r="K24767" s="112"/>
      <c r="L24767" s="112"/>
      <c r="M24767" s="112"/>
    </row>
    <row r="24768" spans="10:13" x14ac:dyDescent="0.2">
      <c r="J24768"/>
      <c r="K24768" s="112"/>
      <c r="L24768" s="112"/>
      <c r="M24768" s="112"/>
    </row>
    <row r="24769" spans="10:13" x14ac:dyDescent="0.2">
      <c r="J24769"/>
      <c r="K24769" s="112"/>
      <c r="L24769" s="112"/>
      <c r="M24769" s="112"/>
    </row>
    <row r="24770" spans="10:13" x14ac:dyDescent="0.2">
      <c r="J24770"/>
      <c r="K24770" s="112"/>
      <c r="L24770" s="112"/>
      <c r="M24770" s="112"/>
    </row>
    <row r="24771" spans="10:13" x14ac:dyDescent="0.2">
      <c r="J24771"/>
      <c r="K24771" s="112"/>
      <c r="L24771" s="112"/>
      <c r="M24771" s="112"/>
    </row>
    <row r="24772" spans="10:13" x14ac:dyDescent="0.2">
      <c r="J24772"/>
      <c r="K24772" s="112"/>
      <c r="L24772" s="112"/>
      <c r="M24772" s="112"/>
    </row>
    <row r="24773" spans="10:13" x14ac:dyDescent="0.2">
      <c r="J24773"/>
      <c r="K24773" s="112"/>
      <c r="L24773" s="112"/>
      <c r="M24773" s="112"/>
    </row>
    <row r="24774" spans="10:13" x14ac:dyDescent="0.2">
      <c r="J24774"/>
      <c r="K24774" s="112"/>
      <c r="L24774" s="112"/>
      <c r="M24774" s="112"/>
    </row>
    <row r="24775" spans="10:13" x14ac:dyDescent="0.2">
      <c r="J24775"/>
      <c r="K24775" s="112"/>
      <c r="L24775" s="112"/>
      <c r="M24775" s="112"/>
    </row>
    <row r="24776" spans="10:13" x14ac:dyDescent="0.2">
      <c r="J24776"/>
      <c r="K24776" s="112"/>
      <c r="L24776" s="112"/>
      <c r="M24776" s="112"/>
    </row>
    <row r="24777" spans="10:13" x14ac:dyDescent="0.2">
      <c r="J24777"/>
      <c r="K24777" s="112"/>
      <c r="L24777" s="112"/>
      <c r="M24777" s="112"/>
    </row>
    <row r="24778" spans="10:13" x14ac:dyDescent="0.2">
      <c r="J24778"/>
      <c r="K24778" s="112"/>
      <c r="L24778" s="112"/>
      <c r="M24778" s="112"/>
    </row>
    <row r="24779" spans="10:13" x14ac:dyDescent="0.2">
      <c r="J24779"/>
      <c r="K24779" s="112"/>
      <c r="L24779" s="112"/>
      <c r="M24779" s="112"/>
    </row>
    <row r="24780" spans="10:13" x14ac:dyDescent="0.2">
      <c r="J24780"/>
      <c r="K24780" s="112"/>
      <c r="L24780" s="112"/>
      <c r="M24780" s="112"/>
    </row>
    <row r="24781" spans="10:13" x14ac:dyDescent="0.2">
      <c r="J24781"/>
      <c r="K24781" s="112"/>
      <c r="L24781" s="112"/>
      <c r="M24781" s="112"/>
    </row>
    <row r="24782" spans="10:13" x14ac:dyDescent="0.2">
      <c r="J24782"/>
      <c r="K24782" s="112"/>
      <c r="L24782" s="112"/>
      <c r="M24782" s="112"/>
    </row>
    <row r="24783" spans="10:13" x14ac:dyDescent="0.2">
      <c r="J24783"/>
      <c r="K24783" s="112"/>
      <c r="L24783" s="112"/>
      <c r="M24783" s="112"/>
    </row>
    <row r="24784" spans="10:13" x14ac:dyDescent="0.2">
      <c r="J24784"/>
      <c r="K24784" s="112"/>
      <c r="L24784" s="112"/>
      <c r="M24784" s="112"/>
    </row>
    <row r="24785" spans="10:13" x14ac:dyDescent="0.2">
      <c r="J24785"/>
      <c r="K24785" s="112"/>
      <c r="L24785" s="112"/>
      <c r="M24785" s="112"/>
    </row>
    <row r="24786" spans="10:13" x14ac:dyDescent="0.2">
      <c r="J24786"/>
      <c r="K24786" s="112"/>
      <c r="L24786" s="112"/>
      <c r="M24786" s="112"/>
    </row>
    <row r="24787" spans="10:13" x14ac:dyDescent="0.2">
      <c r="J24787"/>
      <c r="K24787" s="112"/>
      <c r="L24787" s="112"/>
      <c r="M24787" s="112"/>
    </row>
    <row r="24788" spans="10:13" x14ac:dyDescent="0.2">
      <c r="J24788"/>
      <c r="K24788" s="112"/>
      <c r="L24788" s="112"/>
      <c r="M24788" s="112"/>
    </row>
    <row r="24789" spans="10:13" x14ac:dyDescent="0.2">
      <c r="J24789"/>
      <c r="K24789" s="112"/>
      <c r="L24789" s="112"/>
      <c r="M24789" s="112"/>
    </row>
    <row r="24790" spans="10:13" x14ac:dyDescent="0.2">
      <c r="J24790"/>
      <c r="K24790" s="112"/>
      <c r="L24790" s="112"/>
      <c r="M24790" s="112"/>
    </row>
    <row r="24791" spans="10:13" x14ac:dyDescent="0.2">
      <c r="J24791"/>
      <c r="K24791" s="112"/>
      <c r="L24791" s="112"/>
      <c r="M24791" s="112"/>
    </row>
    <row r="24792" spans="10:13" x14ac:dyDescent="0.2">
      <c r="J24792"/>
      <c r="K24792" s="112"/>
      <c r="L24792" s="112"/>
      <c r="M24792" s="112"/>
    </row>
    <row r="24793" spans="10:13" x14ac:dyDescent="0.2">
      <c r="J24793"/>
      <c r="K24793" s="112"/>
      <c r="L24793" s="112"/>
      <c r="M24793" s="112"/>
    </row>
    <row r="24794" spans="10:13" x14ac:dyDescent="0.2">
      <c r="J24794"/>
      <c r="K24794" s="112"/>
      <c r="L24794" s="112"/>
      <c r="M24794" s="112"/>
    </row>
    <row r="24795" spans="10:13" x14ac:dyDescent="0.2">
      <c r="J24795"/>
      <c r="K24795" s="112"/>
      <c r="L24795" s="112"/>
      <c r="M24795" s="112"/>
    </row>
    <row r="24796" spans="10:13" x14ac:dyDescent="0.2">
      <c r="J24796"/>
      <c r="K24796" s="112"/>
      <c r="L24796" s="112"/>
      <c r="M24796" s="112"/>
    </row>
    <row r="24797" spans="10:13" x14ac:dyDescent="0.2">
      <c r="J24797"/>
      <c r="K24797" s="112"/>
      <c r="L24797" s="112"/>
      <c r="M24797" s="112"/>
    </row>
    <row r="24798" spans="10:13" x14ac:dyDescent="0.2">
      <c r="J24798"/>
      <c r="K24798" s="112"/>
      <c r="L24798" s="112"/>
      <c r="M24798" s="112"/>
    </row>
    <row r="24799" spans="10:13" x14ac:dyDescent="0.2">
      <c r="J24799"/>
      <c r="K24799" s="112"/>
      <c r="L24799" s="112"/>
      <c r="M24799" s="112"/>
    </row>
    <row r="24800" spans="10:13" x14ac:dyDescent="0.2">
      <c r="J24800"/>
      <c r="K24800" s="112"/>
      <c r="L24800" s="112"/>
      <c r="M24800" s="112"/>
    </row>
    <row r="24801" spans="10:13" x14ac:dyDescent="0.2">
      <c r="J24801"/>
      <c r="K24801" s="112"/>
      <c r="L24801" s="112"/>
      <c r="M24801" s="112"/>
    </row>
    <row r="24802" spans="10:13" x14ac:dyDescent="0.2">
      <c r="J24802"/>
      <c r="K24802" s="112"/>
      <c r="L24802" s="112"/>
      <c r="M24802" s="112"/>
    </row>
    <row r="24803" spans="10:13" x14ac:dyDescent="0.2">
      <c r="J24803"/>
      <c r="K24803" s="112"/>
      <c r="L24803" s="112"/>
      <c r="M24803" s="112"/>
    </row>
    <row r="24804" spans="10:13" x14ac:dyDescent="0.2">
      <c r="J24804"/>
      <c r="K24804" s="112"/>
      <c r="L24804" s="112"/>
      <c r="M24804" s="112"/>
    </row>
    <row r="24805" spans="10:13" x14ac:dyDescent="0.2">
      <c r="J24805"/>
      <c r="K24805" s="112"/>
      <c r="L24805" s="112"/>
      <c r="M24805" s="112"/>
    </row>
    <row r="24806" spans="10:13" x14ac:dyDescent="0.2">
      <c r="J24806"/>
      <c r="K24806" s="112"/>
      <c r="L24806" s="112"/>
      <c r="M24806" s="112"/>
    </row>
    <row r="24807" spans="10:13" x14ac:dyDescent="0.2">
      <c r="J24807"/>
      <c r="K24807" s="112"/>
      <c r="L24807" s="112"/>
      <c r="M24807" s="112"/>
    </row>
    <row r="24808" spans="10:13" x14ac:dyDescent="0.2">
      <c r="J24808"/>
      <c r="K24808" s="112"/>
      <c r="L24808" s="112"/>
      <c r="M24808" s="112"/>
    </row>
    <row r="24809" spans="10:13" x14ac:dyDescent="0.2">
      <c r="J24809"/>
      <c r="K24809" s="112"/>
      <c r="L24809" s="112"/>
      <c r="M24809" s="112"/>
    </row>
    <row r="24810" spans="10:13" x14ac:dyDescent="0.2">
      <c r="J24810"/>
      <c r="K24810" s="112"/>
      <c r="L24810" s="112"/>
      <c r="M24810" s="112"/>
    </row>
    <row r="24811" spans="10:13" x14ac:dyDescent="0.2">
      <c r="J24811"/>
      <c r="K24811" s="112"/>
      <c r="L24811" s="112"/>
      <c r="M24811" s="112"/>
    </row>
    <row r="24812" spans="10:13" x14ac:dyDescent="0.2">
      <c r="J24812"/>
      <c r="K24812" s="112"/>
      <c r="L24812" s="112"/>
      <c r="M24812" s="112"/>
    </row>
    <row r="24813" spans="10:13" x14ac:dyDescent="0.2">
      <c r="J24813"/>
      <c r="K24813" s="112"/>
      <c r="L24813" s="112"/>
      <c r="M24813" s="112"/>
    </row>
    <row r="24814" spans="10:13" x14ac:dyDescent="0.2">
      <c r="J24814"/>
      <c r="K24814" s="112"/>
      <c r="L24814" s="112"/>
      <c r="M24814" s="112"/>
    </row>
    <row r="24815" spans="10:13" x14ac:dyDescent="0.2">
      <c r="J24815"/>
      <c r="K24815" s="112"/>
      <c r="L24815" s="112"/>
      <c r="M24815" s="112"/>
    </row>
    <row r="24816" spans="10:13" x14ac:dyDescent="0.2">
      <c r="J24816"/>
      <c r="K24816" s="112"/>
      <c r="L24816" s="112"/>
      <c r="M24816" s="112"/>
    </row>
    <row r="24817" spans="10:13" x14ac:dyDescent="0.2">
      <c r="J24817"/>
      <c r="K24817" s="112"/>
      <c r="L24817" s="112"/>
      <c r="M24817" s="112"/>
    </row>
    <row r="24818" spans="10:13" x14ac:dyDescent="0.2">
      <c r="J24818"/>
      <c r="K24818" s="112"/>
      <c r="L24818" s="112"/>
      <c r="M24818" s="112"/>
    </row>
    <row r="24819" spans="10:13" x14ac:dyDescent="0.2">
      <c r="J24819"/>
      <c r="K24819" s="112"/>
      <c r="L24819" s="112"/>
      <c r="M24819" s="112"/>
    </row>
    <row r="24820" spans="10:13" x14ac:dyDescent="0.2">
      <c r="J24820"/>
      <c r="K24820" s="112"/>
      <c r="L24820" s="112"/>
      <c r="M24820" s="112"/>
    </row>
    <row r="24821" spans="10:13" x14ac:dyDescent="0.2">
      <c r="J24821"/>
      <c r="K24821" s="112"/>
      <c r="L24821" s="112"/>
      <c r="M24821" s="112"/>
    </row>
    <row r="24822" spans="10:13" x14ac:dyDescent="0.2">
      <c r="J24822"/>
      <c r="K24822" s="112"/>
      <c r="L24822" s="112"/>
      <c r="M24822" s="112"/>
    </row>
    <row r="24823" spans="10:13" x14ac:dyDescent="0.2">
      <c r="J24823"/>
      <c r="K24823" s="112"/>
      <c r="L24823" s="112"/>
      <c r="M24823" s="112"/>
    </row>
    <row r="24824" spans="10:13" x14ac:dyDescent="0.2">
      <c r="J24824"/>
      <c r="K24824" s="112"/>
      <c r="L24824" s="112"/>
      <c r="M24824" s="112"/>
    </row>
    <row r="24825" spans="10:13" x14ac:dyDescent="0.2">
      <c r="J24825"/>
      <c r="K24825" s="112"/>
      <c r="L24825" s="112"/>
      <c r="M24825" s="112"/>
    </row>
    <row r="24826" spans="10:13" x14ac:dyDescent="0.2">
      <c r="J24826"/>
      <c r="K24826" s="112"/>
      <c r="L24826" s="112"/>
      <c r="M24826" s="112"/>
    </row>
    <row r="24827" spans="10:13" x14ac:dyDescent="0.2">
      <c r="J24827"/>
      <c r="K24827" s="112"/>
      <c r="L24827" s="112"/>
      <c r="M24827" s="112"/>
    </row>
    <row r="24828" spans="10:13" x14ac:dyDescent="0.2">
      <c r="J24828"/>
      <c r="K24828" s="112"/>
      <c r="L24828" s="112"/>
      <c r="M24828" s="112"/>
    </row>
    <row r="24829" spans="10:13" x14ac:dyDescent="0.2">
      <c r="J24829"/>
      <c r="K24829" s="112"/>
      <c r="L24829" s="112"/>
      <c r="M24829" s="112"/>
    </row>
    <row r="24830" spans="10:13" x14ac:dyDescent="0.2">
      <c r="J24830"/>
      <c r="K24830" s="112"/>
      <c r="L24830" s="112"/>
      <c r="M24830" s="112"/>
    </row>
    <row r="24831" spans="10:13" x14ac:dyDescent="0.2">
      <c r="J24831"/>
      <c r="K24831" s="112"/>
      <c r="L24831" s="112"/>
      <c r="M24831" s="112"/>
    </row>
    <row r="24832" spans="10:13" x14ac:dyDescent="0.2">
      <c r="J24832"/>
      <c r="K24832" s="112"/>
      <c r="L24832" s="112"/>
      <c r="M24832" s="112"/>
    </row>
    <row r="24833" spans="10:13" x14ac:dyDescent="0.2">
      <c r="J24833"/>
      <c r="K24833" s="112"/>
      <c r="L24833" s="112"/>
      <c r="M24833" s="112"/>
    </row>
    <row r="24834" spans="10:13" x14ac:dyDescent="0.2">
      <c r="J24834"/>
      <c r="K24834" s="112"/>
      <c r="L24834" s="112"/>
      <c r="M24834" s="112"/>
    </row>
    <row r="24835" spans="10:13" x14ac:dyDescent="0.2">
      <c r="J24835"/>
      <c r="K24835" s="112"/>
      <c r="L24835" s="112"/>
      <c r="M24835" s="112"/>
    </row>
    <row r="24836" spans="10:13" x14ac:dyDescent="0.2">
      <c r="J24836"/>
      <c r="K24836" s="112"/>
      <c r="L24836" s="112"/>
      <c r="M24836" s="112"/>
    </row>
    <row r="24837" spans="10:13" x14ac:dyDescent="0.2">
      <c r="J24837"/>
      <c r="K24837" s="112"/>
      <c r="L24837" s="112"/>
      <c r="M24837" s="112"/>
    </row>
    <row r="24838" spans="10:13" x14ac:dyDescent="0.2">
      <c r="J24838"/>
      <c r="K24838" s="112"/>
      <c r="L24838" s="112"/>
      <c r="M24838" s="112"/>
    </row>
    <row r="24839" spans="10:13" x14ac:dyDescent="0.2">
      <c r="J24839"/>
      <c r="K24839" s="112"/>
      <c r="L24839" s="112"/>
      <c r="M24839" s="112"/>
    </row>
    <row r="24840" spans="10:13" x14ac:dyDescent="0.2">
      <c r="J24840"/>
      <c r="K24840" s="112"/>
      <c r="L24840" s="112"/>
      <c r="M24840" s="112"/>
    </row>
    <row r="24841" spans="10:13" x14ac:dyDescent="0.2">
      <c r="J24841"/>
      <c r="K24841" s="112"/>
      <c r="L24841" s="112"/>
      <c r="M24841" s="112"/>
    </row>
    <row r="24842" spans="10:13" x14ac:dyDescent="0.2">
      <c r="J24842"/>
      <c r="K24842" s="112"/>
      <c r="L24842" s="112"/>
      <c r="M24842" s="112"/>
    </row>
    <row r="24843" spans="10:13" x14ac:dyDescent="0.2">
      <c r="J24843"/>
      <c r="K24843" s="112"/>
      <c r="L24843" s="112"/>
      <c r="M24843" s="112"/>
    </row>
    <row r="24844" spans="10:13" x14ac:dyDescent="0.2">
      <c r="J24844"/>
      <c r="K24844" s="112"/>
      <c r="L24844" s="112"/>
      <c r="M24844" s="112"/>
    </row>
    <row r="24845" spans="10:13" x14ac:dyDescent="0.2">
      <c r="J24845"/>
      <c r="K24845" s="112"/>
      <c r="L24845" s="112"/>
      <c r="M24845" s="112"/>
    </row>
    <row r="24846" spans="10:13" x14ac:dyDescent="0.2">
      <c r="J24846"/>
      <c r="K24846" s="112"/>
      <c r="L24846" s="112"/>
      <c r="M24846" s="112"/>
    </row>
    <row r="24847" spans="10:13" x14ac:dyDescent="0.2">
      <c r="J24847"/>
      <c r="K24847" s="112"/>
      <c r="L24847" s="112"/>
      <c r="M24847" s="112"/>
    </row>
    <row r="24848" spans="10:13" x14ac:dyDescent="0.2">
      <c r="J24848"/>
      <c r="K24848" s="112"/>
      <c r="L24848" s="112"/>
      <c r="M24848" s="112"/>
    </row>
    <row r="24849" spans="10:13" x14ac:dyDescent="0.2">
      <c r="J24849"/>
      <c r="K24849" s="112"/>
      <c r="L24849" s="112"/>
      <c r="M24849" s="112"/>
    </row>
    <row r="24850" spans="10:13" x14ac:dyDescent="0.2">
      <c r="J24850"/>
      <c r="K24850" s="112"/>
      <c r="L24850" s="112"/>
      <c r="M24850" s="112"/>
    </row>
    <row r="24851" spans="10:13" x14ac:dyDescent="0.2">
      <c r="J24851"/>
      <c r="K24851" s="112"/>
      <c r="L24851" s="112"/>
      <c r="M24851" s="112"/>
    </row>
    <row r="24852" spans="10:13" x14ac:dyDescent="0.2">
      <c r="J24852"/>
      <c r="K24852" s="112"/>
      <c r="L24852" s="112"/>
      <c r="M24852" s="112"/>
    </row>
    <row r="24853" spans="10:13" x14ac:dyDescent="0.2">
      <c r="J24853"/>
      <c r="K24853" s="112"/>
      <c r="L24853" s="112"/>
      <c r="M24853" s="112"/>
    </row>
    <row r="24854" spans="10:13" x14ac:dyDescent="0.2">
      <c r="J24854"/>
      <c r="K24854" s="112"/>
      <c r="L24854" s="112"/>
      <c r="M24854" s="112"/>
    </row>
    <row r="24855" spans="10:13" x14ac:dyDescent="0.2">
      <c r="J24855"/>
      <c r="K24855" s="112"/>
      <c r="L24855" s="112"/>
      <c r="M24855" s="112"/>
    </row>
    <row r="24856" spans="10:13" x14ac:dyDescent="0.2">
      <c r="J24856"/>
      <c r="K24856" s="112"/>
      <c r="L24856" s="112"/>
      <c r="M24856" s="112"/>
    </row>
    <row r="24857" spans="10:13" x14ac:dyDescent="0.2">
      <c r="J24857"/>
      <c r="K24857" s="112"/>
      <c r="L24857" s="112"/>
      <c r="M24857" s="112"/>
    </row>
    <row r="24858" spans="10:13" x14ac:dyDescent="0.2">
      <c r="J24858"/>
      <c r="K24858" s="112"/>
      <c r="L24858" s="112"/>
      <c r="M24858" s="112"/>
    </row>
    <row r="24859" spans="10:13" x14ac:dyDescent="0.2">
      <c r="J24859"/>
      <c r="K24859" s="112"/>
      <c r="L24859" s="112"/>
      <c r="M24859" s="112"/>
    </row>
    <row r="24860" spans="10:13" x14ac:dyDescent="0.2">
      <c r="J24860"/>
      <c r="K24860" s="112"/>
      <c r="L24860" s="112"/>
      <c r="M24860" s="112"/>
    </row>
    <row r="24861" spans="10:13" x14ac:dyDescent="0.2">
      <c r="J24861"/>
      <c r="K24861" s="112"/>
      <c r="L24861" s="112"/>
      <c r="M24861" s="112"/>
    </row>
    <row r="24862" spans="10:13" x14ac:dyDescent="0.2">
      <c r="J24862"/>
      <c r="K24862" s="112"/>
      <c r="L24862" s="112"/>
      <c r="M24862" s="112"/>
    </row>
    <row r="24863" spans="10:13" x14ac:dyDescent="0.2">
      <c r="J24863"/>
      <c r="K24863" s="112"/>
      <c r="L24863" s="112"/>
      <c r="M24863" s="112"/>
    </row>
    <row r="24864" spans="10:13" x14ac:dyDescent="0.2">
      <c r="J24864"/>
      <c r="K24864" s="112"/>
      <c r="L24864" s="112"/>
      <c r="M24864" s="112"/>
    </row>
    <row r="24865" spans="10:13" x14ac:dyDescent="0.2">
      <c r="J24865"/>
      <c r="K24865" s="112"/>
      <c r="L24865" s="112"/>
      <c r="M24865" s="112"/>
    </row>
    <row r="24866" spans="10:13" x14ac:dyDescent="0.2">
      <c r="J24866"/>
      <c r="K24866" s="112"/>
      <c r="L24866" s="112"/>
      <c r="M24866" s="112"/>
    </row>
    <row r="24867" spans="10:13" x14ac:dyDescent="0.2">
      <c r="J24867"/>
      <c r="K24867" s="112"/>
      <c r="L24867" s="112"/>
      <c r="M24867" s="112"/>
    </row>
    <row r="24868" spans="10:13" x14ac:dyDescent="0.2">
      <c r="J24868"/>
      <c r="K24868" s="112"/>
      <c r="L24868" s="112"/>
      <c r="M24868" s="112"/>
    </row>
    <row r="24869" spans="10:13" x14ac:dyDescent="0.2">
      <c r="J24869"/>
      <c r="K24869" s="112"/>
      <c r="L24869" s="112"/>
      <c r="M24869" s="112"/>
    </row>
    <row r="24870" spans="10:13" x14ac:dyDescent="0.2">
      <c r="J24870"/>
      <c r="K24870" s="112"/>
      <c r="L24870" s="112"/>
      <c r="M24870" s="112"/>
    </row>
    <row r="24871" spans="10:13" x14ac:dyDescent="0.2">
      <c r="J24871"/>
      <c r="K24871" s="112"/>
      <c r="L24871" s="112"/>
      <c r="M24871" s="112"/>
    </row>
    <row r="24872" spans="10:13" x14ac:dyDescent="0.2">
      <c r="J24872"/>
      <c r="K24872" s="112"/>
      <c r="L24872" s="112"/>
      <c r="M24872" s="112"/>
    </row>
    <row r="24873" spans="10:13" x14ac:dyDescent="0.2">
      <c r="J24873"/>
      <c r="K24873" s="112"/>
      <c r="L24873" s="112"/>
      <c r="M24873" s="112"/>
    </row>
    <row r="24874" spans="10:13" x14ac:dyDescent="0.2">
      <c r="J24874"/>
      <c r="K24874" s="112"/>
      <c r="L24874" s="112"/>
      <c r="M24874" s="112"/>
    </row>
    <row r="24875" spans="10:13" x14ac:dyDescent="0.2">
      <c r="J24875"/>
      <c r="K24875" s="112"/>
      <c r="L24875" s="112"/>
      <c r="M24875" s="112"/>
    </row>
    <row r="24876" spans="10:13" x14ac:dyDescent="0.2">
      <c r="J24876"/>
      <c r="K24876" s="112"/>
      <c r="L24876" s="112"/>
      <c r="M24876" s="112"/>
    </row>
    <row r="24877" spans="10:13" x14ac:dyDescent="0.2">
      <c r="J24877"/>
      <c r="K24877" s="112"/>
      <c r="L24877" s="112"/>
      <c r="M24877" s="112"/>
    </row>
    <row r="24878" spans="10:13" x14ac:dyDescent="0.2">
      <c r="J24878"/>
      <c r="K24878" s="112"/>
      <c r="L24878" s="112"/>
      <c r="M24878" s="112"/>
    </row>
    <row r="24879" spans="10:13" x14ac:dyDescent="0.2">
      <c r="J24879"/>
      <c r="K24879" s="112"/>
      <c r="L24879" s="112"/>
      <c r="M24879" s="112"/>
    </row>
    <row r="24880" spans="10:13" x14ac:dyDescent="0.2">
      <c r="J24880"/>
      <c r="K24880" s="112"/>
      <c r="L24880" s="112"/>
      <c r="M24880" s="112"/>
    </row>
    <row r="24881" spans="10:13" x14ac:dyDescent="0.2">
      <c r="J24881"/>
      <c r="K24881" s="112"/>
      <c r="L24881" s="112"/>
      <c r="M24881" s="112"/>
    </row>
    <row r="24882" spans="10:13" x14ac:dyDescent="0.2">
      <c r="J24882"/>
      <c r="K24882" s="112"/>
      <c r="L24882" s="112"/>
      <c r="M24882" s="112"/>
    </row>
    <row r="24883" spans="10:13" x14ac:dyDescent="0.2">
      <c r="J24883"/>
      <c r="K24883" s="112"/>
      <c r="L24883" s="112"/>
      <c r="M24883" s="112"/>
    </row>
    <row r="24884" spans="10:13" x14ac:dyDescent="0.2">
      <c r="J24884"/>
      <c r="K24884" s="112"/>
      <c r="L24884" s="112"/>
      <c r="M24884" s="112"/>
    </row>
    <row r="24885" spans="10:13" x14ac:dyDescent="0.2">
      <c r="J24885"/>
      <c r="K24885" s="112"/>
      <c r="L24885" s="112"/>
      <c r="M24885" s="112"/>
    </row>
    <row r="24886" spans="10:13" x14ac:dyDescent="0.2">
      <c r="J24886"/>
      <c r="K24886" s="112"/>
      <c r="L24886" s="112"/>
      <c r="M24886" s="112"/>
    </row>
    <row r="24887" spans="10:13" x14ac:dyDescent="0.2">
      <c r="J24887"/>
      <c r="K24887" s="112"/>
      <c r="L24887" s="112"/>
      <c r="M24887" s="112"/>
    </row>
    <row r="24888" spans="10:13" x14ac:dyDescent="0.2">
      <c r="J24888"/>
      <c r="K24888" s="112"/>
      <c r="L24888" s="112"/>
      <c r="M24888" s="112"/>
    </row>
    <row r="24889" spans="10:13" x14ac:dyDescent="0.2">
      <c r="J24889"/>
      <c r="K24889" s="112"/>
      <c r="L24889" s="112"/>
      <c r="M24889" s="112"/>
    </row>
    <row r="24890" spans="10:13" x14ac:dyDescent="0.2">
      <c r="J24890"/>
      <c r="K24890" s="112"/>
      <c r="L24890" s="112"/>
      <c r="M24890" s="112"/>
    </row>
    <row r="24891" spans="10:13" x14ac:dyDescent="0.2">
      <c r="J24891"/>
      <c r="K24891" s="112"/>
      <c r="L24891" s="112"/>
      <c r="M24891" s="112"/>
    </row>
    <row r="24892" spans="10:13" x14ac:dyDescent="0.2">
      <c r="J24892"/>
      <c r="K24892" s="112"/>
      <c r="L24892" s="112"/>
      <c r="M24892" s="112"/>
    </row>
    <row r="24893" spans="10:13" x14ac:dyDescent="0.2">
      <c r="J24893"/>
      <c r="K24893" s="112"/>
      <c r="L24893" s="112"/>
      <c r="M24893" s="112"/>
    </row>
    <row r="24894" spans="10:13" x14ac:dyDescent="0.2">
      <c r="J24894"/>
      <c r="K24894" s="112"/>
      <c r="L24894" s="112"/>
      <c r="M24894" s="112"/>
    </row>
    <row r="24895" spans="10:13" x14ac:dyDescent="0.2">
      <c r="J24895"/>
      <c r="K24895" s="112"/>
      <c r="L24895" s="112"/>
      <c r="M24895" s="112"/>
    </row>
    <row r="24896" spans="10:13" x14ac:dyDescent="0.2">
      <c r="J24896"/>
      <c r="K24896" s="112"/>
      <c r="L24896" s="112"/>
      <c r="M24896" s="112"/>
    </row>
    <row r="24897" spans="10:13" x14ac:dyDescent="0.2">
      <c r="J24897"/>
      <c r="K24897" s="112"/>
      <c r="L24897" s="112"/>
      <c r="M24897" s="112"/>
    </row>
    <row r="24898" spans="10:13" x14ac:dyDescent="0.2">
      <c r="J24898"/>
      <c r="K24898" s="112"/>
      <c r="L24898" s="112"/>
      <c r="M24898" s="112"/>
    </row>
    <row r="24899" spans="10:13" x14ac:dyDescent="0.2">
      <c r="J24899"/>
      <c r="K24899" s="112"/>
      <c r="L24899" s="112"/>
      <c r="M24899" s="112"/>
    </row>
    <row r="24900" spans="10:13" x14ac:dyDescent="0.2">
      <c r="J24900"/>
      <c r="K24900" s="112"/>
      <c r="L24900" s="112"/>
      <c r="M24900" s="112"/>
    </row>
    <row r="24901" spans="10:13" x14ac:dyDescent="0.2">
      <c r="J24901"/>
      <c r="K24901" s="112"/>
      <c r="L24901" s="112"/>
      <c r="M24901" s="112"/>
    </row>
    <row r="24902" spans="10:13" x14ac:dyDescent="0.2">
      <c r="J24902"/>
      <c r="K24902" s="112"/>
      <c r="L24902" s="112"/>
      <c r="M24902" s="112"/>
    </row>
    <row r="24903" spans="10:13" x14ac:dyDescent="0.2">
      <c r="J24903"/>
      <c r="K24903" s="112"/>
      <c r="L24903" s="112"/>
      <c r="M24903" s="112"/>
    </row>
    <row r="24904" spans="10:13" x14ac:dyDescent="0.2">
      <c r="J24904"/>
      <c r="K24904" s="112"/>
      <c r="L24904" s="112"/>
      <c r="M24904" s="112"/>
    </row>
    <row r="24905" spans="10:13" x14ac:dyDescent="0.2">
      <c r="J24905"/>
      <c r="K24905" s="112"/>
      <c r="L24905" s="112"/>
      <c r="M24905" s="112"/>
    </row>
    <row r="24906" spans="10:13" x14ac:dyDescent="0.2">
      <c r="J24906"/>
      <c r="K24906" s="112"/>
      <c r="L24906" s="112"/>
      <c r="M24906" s="112"/>
    </row>
    <row r="24907" spans="10:13" x14ac:dyDescent="0.2">
      <c r="J24907"/>
      <c r="K24907" s="112"/>
      <c r="L24907" s="112"/>
      <c r="M24907" s="112"/>
    </row>
    <row r="24908" spans="10:13" x14ac:dyDescent="0.2">
      <c r="J24908"/>
      <c r="K24908" s="112"/>
      <c r="L24908" s="112"/>
      <c r="M24908" s="112"/>
    </row>
    <row r="24909" spans="10:13" x14ac:dyDescent="0.2">
      <c r="J24909"/>
      <c r="K24909" s="112"/>
      <c r="L24909" s="112"/>
      <c r="M24909" s="112"/>
    </row>
    <row r="24910" spans="10:13" x14ac:dyDescent="0.2">
      <c r="J24910"/>
      <c r="K24910" s="112"/>
      <c r="L24910" s="112"/>
      <c r="M24910" s="112"/>
    </row>
    <row r="24911" spans="10:13" x14ac:dyDescent="0.2">
      <c r="J24911"/>
      <c r="K24911" s="112"/>
      <c r="L24911" s="112"/>
      <c r="M24911" s="112"/>
    </row>
    <row r="24912" spans="10:13" x14ac:dyDescent="0.2">
      <c r="J24912"/>
      <c r="K24912" s="112"/>
      <c r="L24912" s="112"/>
      <c r="M24912" s="112"/>
    </row>
    <row r="24913" spans="10:13" x14ac:dyDescent="0.2">
      <c r="J24913"/>
      <c r="K24913" s="112"/>
      <c r="L24913" s="112"/>
      <c r="M24913" s="112"/>
    </row>
    <row r="24914" spans="10:13" x14ac:dyDescent="0.2">
      <c r="J24914"/>
      <c r="K24914" s="112"/>
      <c r="L24914" s="112"/>
      <c r="M24914" s="112"/>
    </row>
    <row r="24915" spans="10:13" x14ac:dyDescent="0.2">
      <c r="J24915"/>
      <c r="K24915" s="112"/>
      <c r="L24915" s="112"/>
      <c r="M24915" s="112"/>
    </row>
    <row r="24916" spans="10:13" x14ac:dyDescent="0.2">
      <c r="J24916"/>
      <c r="K24916" s="112"/>
      <c r="L24916" s="112"/>
      <c r="M24916" s="112"/>
    </row>
    <row r="24917" spans="10:13" x14ac:dyDescent="0.2">
      <c r="J24917"/>
      <c r="K24917" s="112"/>
      <c r="L24917" s="112"/>
      <c r="M24917" s="112"/>
    </row>
    <row r="24918" spans="10:13" x14ac:dyDescent="0.2">
      <c r="J24918"/>
      <c r="K24918" s="112"/>
      <c r="L24918" s="112"/>
      <c r="M24918" s="112"/>
    </row>
    <row r="24919" spans="10:13" x14ac:dyDescent="0.2">
      <c r="J24919"/>
      <c r="K24919" s="112"/>
      <c r="L24919" s="112"/>
      <c r="M24919" s="112"/>
    </row>
    <row r="24920" spans="10:13" x14ac:dyDescent="0.2">
      <c r="J24920"/>
      <c r="K24920" s="112"/>
      <c r="L24920" s="112"/>
      <c r="M24920" s="112"/>
    </row>
    <row r="24921" spans="10:13" x14ac:dyDescent="0.2">
      <c r="J24921"/>
      <c r="K24921" s="112"/>
      <c r="L24921" s="112"/>
      <c r="M24921" s="112"/>
    </row>
    <row r="24922" spans="10:13" x14ac:dyDescent="0.2">
      <c r="J24922"/>
      <c r="K24922" s="112"/>
      <c r="L24922" s="112"/>
      <c r="M24922" s="112"/>
    </row>
    <row r="24923" spans="10:13" x14ac:dyDescent="0.2">
      <c r="J24923"/>
      <c r="K24923" s="112"/>
      <c r="L24923" s="112"/>
      <c r="M24923" s="112"/>
    </row>
    <row r="24924" spans="10:13" x14ac:dyDescent="0.2">
      <c r="J24924"/>
      <c r="K24924" s="112"/>
      <c r="L24924" s="112"/>
      <c r="M24924" s="112"/>
    </row>
    <row r="24925" spans="10:13" x14ac:dyDescent="0.2">
      <c r="J24925"/>
      <c r="K24925" s="112"/>
      <c r="L24925" s="112"/>
      <c r="M24925" s="112"/>
    </row>
    <row r="24926" spans="10:13" x14ac:dyDescent="0.2">
      <c r="J24926"/>
      <c r="K24926" s="112"/>
      <c r="L24926" s="112"/>
      <c r="M24926" s="112"/>
    </row>
    <row r="24927" spans="10:13" x14ac:dyDescent="0.2">
      <c r="J24927"/>
      <c r="K24927" s="112"/>
      <c r="L24927" s="112"/>
      <c r="M24927" s="112"/>
    </row>
    <row r="24928" spans="10:13" x14ac:dyDescent="0.2">
      <c r="J24928"/>
      <c r="K24928" s="112"/>
      <c r="L24928" s="112"/>
      <c r="M24928" s="112"/>
    </row>
    <row r="24929" spans="10:13" x14ac:dyDescent="0.2">
      <c r="J24929"/>
      <c r="K24929" s="112"/>
      <c r="L24929" s="112"/>
      <c r="M24929" s="112"/>
    </row>
    <row r="24930" spans="10:13" x14ac:dyDescent="0.2">
      <c r="J24930"/>
      <c r="K24930" s="112"/>
      <c r="L24930" s="112"/>
      <c r="M24930" s="112"/>
    </row>
    <row r="24931" spans="10:13" x14ac:dyDescent="0.2">
      <c r="J24931"/>
      <c r="K24931" s="112"/>
      <c r="L24931" s="112"/>
      <c r="M24931" s="112"/>
    </row>
    <row r="24932" spans="10:13" x14ac:dyDescent="0.2">
      <c r="J24932"/>
      <c r="K24932" s="112"/>
      <c r="L24932" s="112"/>
      <c r="M24932" s="112"/>
    </row>
    <row r="24933" spans="10:13" x14ac:dyDescent="0.2">
      <c r="J24933"/>
      <c r="K24933" s="112"/>
      <c r="L24933" s="112"/>
      <c r="M24933" s="112"/>
    </row>
    <row r="24934" spans="10:13" x14ac:dyDescent="0.2">
      <c r="J24934"/>
      <c r="K24934" s="112"/>
      <c r="L24934" s="112"/>
      <c r="M24934" s="112"/>
    </row>
    <row r="24935" spans="10:13" x14ac:dyDescent="0.2">
      <c r="J24935"/>
      <c r="K24935" s="112"/>
      <c r="L24935" s="112"/>
      <c r="M24935" s="112"/>
    </row>
    <row r="24936" spans="10:13" x14ac:dyDescent="0.2">
      <c r="J24936"/>
      <c r="K24936" s="112"/>
      <c r="L24936" s="112"/>
      <c r="M24936" s="112"/>
    </row>
    <row r="24937" spans="10:13" x14ac:dyDescent="0.2">
      <c r="J24937"/>
      <c r="K24937" s="112"/>
      <c r="L24937" s="112"/>
      <c r="M24937" s="112"/>
    </row>
    <row r="24938" spans="10:13" x14ac:dyDescent="0.2">
      <c r="J24938"/>
      <c r="K24938" s="112"/>
      <c r="L24938" s="112"/>
      <c r="M24938" s="112"/>
    </row>
    <row r="24939" spans="10:13" x14ac:dyDescent="0.2">
      <c r="J24939"/>
      <c r="K24939" s="112"/>
      <c r="L24939" s="112"/>
      <c r="M24939" s="112"/>
    </row>
    <row r="24940" spans="10:13" x14ac:dyDescent="0.2">
      <c r="J24940"/>
      <c r="K24940" s="112"/>
      <c r="L24940" s="112"/>
      <c r="M24940" s="112"/>
    </row>
    <row r="24941" spans="10:13" x14ac:dyDescent="0.2">
      <c r="J24941"/>
      <c r="K24941" s="112"/>
      <c r="L24941" s="112"/>
      <c r="M24941" s="112"/>
    </row>
    <row r="24942" spans="10:13" x14ac:dyDescent="0.2">
      <c r="J24942"/>
      <c r="K24942" s="112"/>
      <c r="L24942" s="112"/>
      <c r="M24942" s="112"/>
    </row>
    <row r="24943" spans="10:13" x14ac:dyDescent="0.2">
      <c r="J24943"/>
      <c r="K24943" s="112"/>
      <c r="L24943" s="112"/>
      <c r="M24943" s="112"/>
    </row>
    <row r="24944" spans="10:13" x14ac:dyDescent="0.2">
      <c r="J24944"/>
      <c r="K24944" s="112"/>
      <c r="L24944" s="112"/>
      <c r="M24944" s="112"/>
    </row>
    <row r="24945" spans="10:13" x14ac:dyDescent="0.2">
      <c r="J24945"/>
      <c r="K24945" s="112"/>
      <c r="L24945" s="112"/>
      <c r="M24945" s="112"/>
    </row>
    <row r="24946" spans="10:13" x14ac:dyDescent="0.2">
      <c r="J24946"/>
      <c r="K24946" s="112"/>
      <c r="L24946" s="112"/>
      <c r="M24946" s="112"/>
    </row>
    <row r="24947" spans="10:13" x14ac:dyDescent="0.2">
      <c r="J24947"/>
      <c r="K24947" s="112"/>
      <c r="L24947" s="112"/>
      <c r="M24947" s="112"/>
    </row>
    <row r="24948" spans="10:13" x14ac:dyDescent="0.2">
      <c r="J24948"/>
      <c r="K24948" s="112"/>
      <c r="L24948" s="112"/>
      <c r="M24948" s="112"/>
    </row>
    <row r="24949" spans="10:13" x14ac:dyDescent="0.2">
      <c r="J24949"/>
      <c r="K24949" s="112"/>
      <c r="L24949" s="112"/>
      <c r="M24949" s="112"/>
    </row>
    <row r="24950" spans="10:13" x14ac:dyDescent="0.2">
      <c r="J24950"/>
      <c r="K24950" s="112"/>
      <c r="L24950" s="112"/>
      <c r="M24950" s="112"/>
    </row>
    <row r="24951" spans="10:13" x14ac:dyDescent="0.2">
      <c r="J24951"/>
      <c r="K24951" s="112"/>
      <c r="L24951" s="112"/>
      <c r="M24951" s="112"/>
    </row>
    <row r="24952" spans="10:13" x14ac:dyDescent="0.2">
      <c r="J24952"/>
      <c r="K24952" s="112"/>
      <c r="L24952" s="112"/>
      <c r="M24952" s="112"/>
    </row>
    <row r="24953" spans="10:13" x14ac:dyDescent="0.2">
      <c r="J24953"/>
      <c r="K24953" s="112"/>
      <c r="L24953" s="112"/>
      <c r="M24953" s="112"/>
    </row>
    <row r="24954" spans="10:13" x14ac:dyDescent="0.2">
      <c r="J24954"/>
      <c r="K24954" s="112"/>
      <c r="L24954" s="112"/>
      <c r="M24954" s="112"/>
    </row>
    <row r="24955" spans="10:13" x14ac:dyDescent="0.2">
      <c r="J24955"/>
      <c r="K24955" s="112"/>
      <c r="L24955" s="112"/>
      <c r="M24955" s="112"/>
    </row>
    <row r="24956" spans="10:13" x14ac:dyDescent="0.2">
      <c r="J24956"/>
      <c r="K24956" s="112"/>
      <c r="L24956" s="112"/>
      <c r="M24956" s="112"/>
    </row>
    <row r="24957" spans="10:13" x14ac:dyDescent="0.2">
      <c r="J24957"/>
      <c r="K24957" s="112"/>
      <c r="L24957" s="112"/>
      <c r="M24957" s="112"/>
    </row>
    <row r="24958" spans="10:13" x14ac:dyDescent="0.2">
      <c r="J24958"/>
      <c r="K24958" s="112"/>
      <c r="L24958" s="112"/>
      <c r="M24958" s="112"/>
    </row>
    <row r="24959" spans="10:13" x14ac:dyDescent="0.2">
      <c r="J24959"/>
      <c r="K24959" s="112"/>
      <c r="L24959" s="112"/>
      <c r="M24959" s="112"/>
    </row>
    <row r="24960" spans="10:13" x14ac:dyDescent="0.2">
      <c r="J24960"/>
      <c r="K24960" s="112"/>
      <c r="L24960" s="112"/>
      <c r="M24960" s="112"/>
    </row>
    <row r="24961" spans="10:13" x14ac:dyDescent="0.2">
      <c r="J24961"/>
      <c r="K24961" s="112"/>
      <c r="L24961" s="112"/>
      <c r="M24961" s="112"/>
    </row>
    <row r="24962" spans="10:13" x14ac:dyDescent="0.2">
      <c r="J24962"/>
      <c r="K24962" s="112"/>
      <c r="L24962" s="112"/>
      <c r="M24962" s="112"/>
    </row>
    <row r="24963" spans="10:13" x14ac:dyDescent="0.2">
      <c r="J24963"/>
      <c r="K24963" s="112"/>
      <c r="L24963" s="112"/>
      <c r="M24963" s="112"/>
    </row>
    <row r="24964" spans="10:13" x14ac:dyDescent="0.2">
      <c r="J24964"/>
      <c r="K24964" s="112"/>
      <c r="L24964" s="112"/>
      <c r="M24964" s="112"/>
    </row>
    <row r="24965" spans="10:13" x14ac:dyDescent="0.2">
      <c r="J24965"/>
      <c r="K24965" s="112"/>
      <c r="L24965" s="112"/>
      <c r="M24965" s="112"/>
    </row>
    <row r="24966" spans="10:13" x14ac:dyDescent="0.2">
      <c r="J24966"/>
      <c r="K24966" s="112"/>
      <c r="L24966" s="112"/>
      <c r="M24966" s="112"/>
    </row>
    <row r="24967" spans="10:13" x14ac:dyDescent="0.2">
      <c r="J24967"/>
      <c r="K24967" s="112"/>
      <c r="L24967" s="112"/>
      <c r="M24967" s="112"/>
    </row>
    <row r="24968" spans="10:13" x14ac:dyDescent="0.2">
      <c r="J24968"/>
      <c r="K24968" s="112"/>
      <c r="L24968" s="112"/>
      <c r="M24968" s="112"/>
    </row>
    <row r="24969" spans="10:13" x14ac:dyDescent="0.2">
      <c r="J24969"/>
      <c r="K24969" s="112"/>
      <c r="L24969" s="112"/>
      <c r="M24969" s="112"/>
    </row>
    <row r="24970" spans="10:13" x14ac:dyDescent="0.2">
      <c r="J24970"/>
      <c r="K24970" s="112"/>
      <c r="L24970" s="112"/>
      <c r="M24970" s="112"/>
    </row>
    <row r="24971" spans="10:13" x14ac:dyDescent="0.2">
      <c r="J24971"/>
      <c r="K24971" s="112"/>
      <c r="L24971" s="112"/>
      <c r="M24971" s="112"/>
    </row>
    <row r="24972" spans="10:13" x14ac:dyDescent="0.2">
      <c r="J24972"/>
      <c r="K24972" s="112"/>
      <c r="L24972" s="112"/>
      <c r="M24972" s="112"/>
    </row>
    <row r="24973" spans="10:13" x14ac:dyDescent="0.2">
      <c r="J24973"/>
      <c r="K24973" s="112"/>
      <c r="L24973" s="112"/>
      <c r="M24973" s="112"/>
    </row>
    <row r="24974" spans="10:13" x14ac:dyDescent="0.2">
      <c r="J24974"/>
      <c r="K24974" s="112"/>
      <c r="L24974" s="112"/>
      <c r="M24974" s="112"/>
    </row>
    <row r="24975" spans="10:13" x14ac:dyDescent="0.2">
      <c r="J24975"/>
      <c r="K24975" s="112"/>
      <c r="L24975" s="112"/>
      <c r="M24975" s="112"/>
    </row>
    <row r="24976" spans="10:13" x14ac:dyDescent="0.2">
      <c r="J24976"/>
      <c r="K24976" s="112"/>
      <c r="L24976" s="112"/>
      <c r="M24976" s="112"/>
    </row>
    <row r="24977" spans="10:13" x14ac:dyDescent="0.2">
      <c r="J24977"/>
      <c r="K24977" s="112"/>
      <c r="L24977" s="112"/>
      <c r="M24977" s="112"/>
    </row>
    <row r="24978" spans="10:13" x14ac:dyDescent="0.2">
      <c r="J24978"/>
      <c r="K24978" s="112"/>
      <c r="L24978" s="112"/>
      <c r="M24978" s="112"/>
    </row>
    <row r="24979" spans="10:13" x14ac:dyDescent="0.2">
      <c r="J24979"/>
      <c r="K24979" s="112"/>
      <c r="L24979" s="112"/>
      <c r="M24979" s="112"/>
    </row>
    <row r="24980" spans="10:13" x14ac:dyDescent="0.2">
      <c r="J24980"/>
      <c r="K24980" s="112"/>
      <c r="L24980" s="112"/>
      <c r="M24980" s="112"/>
    </row>
    <row r="24981" spans="10:13" x14ac:dyDescent="0.2">
      <c r="J24981"/>
      <c r="K24981" s="112"/>
      <c r="L24981" s="112"/>
      <c r="M24981" s="112"/>
    </row>
    <row r="24982" spans="10:13" x14ac:dyDescent="0.2">
      <c r="J24982"/>
      <c r="K24982" s="112"/>
      <c r="L24982" s="112"/>
      <c r="M24982" s="112"/>
    </row>
    <row r="24983" spans="10:13" x14ac:dyDescent="0.2">
      <c r="J24983"/>
      <c r="K24983" s="112"/>
      <c r="L24983" s="112"/>
      <c r="M24983" s="112"/>
    </row>
    <row r="24984" spans="10:13" x14ac:dyDescent="0.2">
      <c r="J24984"/>
      <c r="K24984" s="112"/>
      <c r="L24984" s="112"/>
      <c r="M24984" s="112"/>
    </row>
    <row r="24985" spans="10:13" x14ac:dyDescent="0.2">
      <c r="J24985"/>
      <c r="K24985" s="112"/>
      <c r="L24985" s="112"/>
      <c r="M24985" s="112"/>
    </row>
    <row r="24986" spans="10:13" x14ac:dyDescent="0.2">
      <c r="J24986"/>
      <c r="K24986" s="112"/>
      <c r="L24986" s="112"/>
      <c r="M24986" s="112"/>
    </row>
    <row r="24987" spans="10:13" x14ac:dyDescent="0.2">
      <c r="J24987"/>
      <c r="K24987" s="112"/>
      <c r="L24987" s="112"/>
      <c r="M24987" s="112"/>
    </row>
    <row r="24988" spans="10:13" x14ac:dyDescent="0.2">
      <c r="J24988"/>
      <c r="K24988" s="112"/>
      <c r="L24988" s="112"/>
      <c r="M24988" s="112"/>
    </row>
    <row r="24989" spans="10:13" x14ac:dyDescent="0.2">
      <c r="J24989"/>
      <c r="K24989" s="112"/>
      <c r="L24989" s="112"/>
      <c r="M24989" s="112"/>
    </row>
    <row r="24990" spans="10:13" x14ac:dyDescent="0.2">
      <c r="J24990"/>
      <c r="K24990" s="112"/>
      <c r="L24990" s="112"/>
      <c r="M24990" s="112"/>
    </row>
    <row r="24991" spans="10:13" x14ac:dyDescent="0.2">
      <c r="J24991"/>
      <c r="K24991" s="112"/>
      <c r="L24991" s="112"/>
      <c r="M24991" s="112"/>
    </row>
    <row r="24992" spans="10:13" x14ac:dyDescent="0.2">
      <c r="J24992"/>
      <c r="K24992" s="112"/>
      <c r="L24992" s="112"/>
      <c r="M24992" s="112"/>
    </row>
    <row r="24993" spans="10:13" x14ac:dyDescent="0.2">
      <c r="J24993"/>
      <c r="K24993" s="112"/>
      <c r="L24993" s="112"/>
      <c r="M24993" s="112"/>
    </row>
    <row r="24994" spans="10:13" x14ac:dyDescent="0.2">
      <c r="J24994"/>
      <c r="K24994" s="112"/>
      <c r="L24994" s="112"/>
      <c r="M24994" s="112"/>
    </row>
    <row r="24995" spans="10:13" x14ac:dyDescent="0.2">
      <c r="J24995"/>
      <c r="K24995" s="112"/>
      <c r="L24995" s="112"/>
      <c r="M24995" s="112"/>
    </row>
    <row r="24996" spans="10:13" x14ac:dyDescent="0.2">
      <c r="J24996"/>
      <c r="K24996" s="112"/>
      <c r="L24996" s="112"/>
      <c r="M24996" s="112"/>
    </row>
    <row r="24997" spans="10:13" x14ac:dyDescent="0.2">
      <c r="J24997"/>
      <c r="K24997" s="112"/>
      <c r="L24997" s="112"/>
      <c r="M24997" s="112"/>
    </row>
    <row r="24998" spans="10:13" x14ac:dyDescent="0.2">
      <c r="J24998"/>
      <c r="K24998" s="112"/>
      <c r="L24998" s="112"/>
      <c r="M24998" s="112"/>
    </row>
    <row r="24999" spans="10:13" x14ac:dyDescent="0.2">
      <c r="J24999"/>
      <c r="K24999" s="112"/>
      <c r="L24999" s="112"/>
      <c r="M24999" s="112"/>
    </row>
    <row r="25000" spans="10:13" x14ac:dyDescent="0.2">
      <c r="J25000"/>
      <c r="K25000" s="112"/>
      <c r="L25000" s="112"/>
      <c r="M25000" s="112"/>
    </row>
    <row r="25001" spans="10:13" x14ac:dyDescent="0.2">
      <c r="J25001"/>
      <c r="K25001" s="112"/>
      <c r="L25001" s="112"/>
      <c r="M25001" s="112"/>
    </row>
    <row r="25002" spans="10:13" x14ac:dyDescent="0.2">
      <c r="J25002"/>
      <c r="K25002" s="112"/>
      <c r="L25002" s="112"/>
      <c r="M25002" s="112"/>
    </row>
    <row r="25003" spans="10:13" x14ac:dyDescent="0.2">
      <c r="J25003"/>
      <c r="K25003" s="112"/>
      <c r="L25003" s="112"/>
      <c r="M25003" s="112"/>
    </row>
    <row r="25004" spans="10:13" x14ac:dyDescent="0.2">
      <c r="J25004"/>
      <c r="K25004" s="112"/>
      <c r="L25004" s="112"/>
      <c r="M25004" s="112"/>
    </row>
    <row r="25005" spans="10:13" x14ac:dyDescent="0.2">
      <c r="J25005"/>
      <c r="K25005" s="112"/>
      <c r="L25005" s="112"/>
      <c r="M25005" s="112"/>
    </row>
    <row r="25006" spans="10:13" x14ac:dyDescent="0.2">
      <c r="J25006"/>
      <c r="K25006" s="112"/>
      <c r="L25006" s="112"/>
      <c r="M25006" s="112"/>
    </row>
    <row r="25007" spans="10:13" x14ac:dyDescent="0.2">
      <c r="J25007"/>
      <c r="K25007" s="112"/>
      <c r="L25007" s="112"/>
      <c r="M25007" s="112"/>
    </row>
    <row r="25008" spans="10:13" x14ac:dyDescent="0.2">
      <c r="J25008"/>
      <c r="K25008" s="112"/>
      <c r="L25008" s="112"/>
      <c r="M25008" s="112"/>
    </row>
    <row r="25009" spans="10:13" x14ac:dyDescent="0.2">
      <c r="J25009"/>
      <c r="K25009" s="112"/>
      <c r="L25009" s="112"/>
      <c r="M25009" s="112"/>
    </row>
    <row r="25010" spans="10:13" x14ac:dyDescent="0.2">
      <c r="J25010"/>
      <c r="K25010" s="112"/>
      <c r="L25010" s="112"/>
      <c r="M25010" s="112"/>
    </row>
    <row r="25011" spans="10:13" x14ac:dyDescent="0.2">
      <c r="J25011"/>
      <c r="K25011" s="112"/>
      <c r="L25011" s="112"/>
      <c r="M25011" s="112"/>
    </row>
    <row r="25012" spans="10:13" x14ac:dyDescent="0.2">
      <c r="J25012"/>
      <c r="K25012" s="112"/>
      <c r="L25012" s="112"/>
      <c r="M25012" s="112"/>
    </row>
    <row r="25013" spans="10:13" x14ac:dyDescent="0.2">
      <c r="J25013"/>
      <c r="K25013" s="112"/>
      <c r="L25013" s="112"/>
      <c r="M25013" s="112"/>
    </row>
    <row r="25014" spans="10:13" x14ac:dyDescent="0.2">
      <c r="J25014"/>
      <c r="K25014" s="112"/>
      <c r="L25014" s="112"/>
      <c r="M25014" s="112"/>
    </row>
    <row r="25015" spans="10:13" x14ac:dyDescent="0.2">
      <c r="J25015"/>
      <c r="K25015" s="112"/>
      <c r="L25015" s="112"/>
      <c r="M25015" s="112"/>
    </row>
    <row r="25016" spans="10:13" x14ac:dyDescent="0.2">
      <c r="J25016"/>
      <c r="K25016" s="112"/>
      <c r="L25016" s="112"/>
      <c r="M25016" s="112"/>
    </row>
    <row r="25017" spans="10:13" x14ac:dyDescent="0.2">
      <c r="J25017"/>
      <c r="K25017" s="112"/>
      <c r="L25017" s="112"/>
      <c r="M25017" s="112"/>
    </row>
    <row r="25018" spans="10:13" x14ac:dyDescent="0.2">
      <c r="J25018"/>
      <c r="K25018" s="112"/>
      <c r="L25018" s="112"/>
      <c r="M25018" s="112"/>
    </row>
    <row r="25019" spans="10:13" x14ac:dyDescent="0.2">
      <c r="J25019"/>
      <c r="K25019" s="112"/>
      <c r="L25019" s="112"/>
      <c r="M25019" s="112"/>
    </row>
    <row r="25020" spans="10:13" x14ac:dyDescent="0.2">
      <c r="J25020"/>
      <c r="K25020" s="112"/>
      <c r="L25020" s="112"/>
      <c r="M25020" s="112"/>
    </row>
    <row r="25021" spans="10:13" x14ac:dyDescent="0.2">
      <c r="J25021"/>
      <c r="K25021" s="112"/>
      <c r="L25021" s="112"/>
      <c r="M25021" s="112"/>
    </row>
    <row r="25022" spans="10:13" x14ac:dyDescent="0.2">
      <c r="J25022"/>
      <c r="K25022" s="112"/>
      <c r="L25022" s="112"/>
      <c r="M25022" s="112"/>
    </row>
    <row r="25023" spans="10:13" x14ac:dyDescent="0.2">
      <c r="J25023"/>
      <c r="K25023" s="112"/>
      <c r="L25023" s="112"/>
      <c r="M25023" s="112"/>
    </row>
    <row r="25024" spans="10:13" x14ac:dyDescent="0.2">
      <c r="J25024"/>
      <c r="K25024" s="112"/>
      <c r="L25024" s="112"/>
      <c r="M25024" s="112"/>
    </row>
    <row r="25025" spans="10:13" x14ac:dyDescent="0.2">
      <c r="J25025"/>
      <c r="K25025" s="112"/>
      <c r="L25025" s="112"/>
      <c r="M25025" s="112"/>
    </row>
    <row r="25026" spans="10:13" x14ac:dyDescent="0.2">
      <c r="J25026"/>
      <c r="K25026" s="112"/>
      <c r="L25026" s="112"/>
      <c r="M25026" s="112"/>
    </row>
    <row r="25027" spans="10:13" x14ac:dyDescent="0.2">
      <c r="J25027"/>
      <c r="K25027" s="112"/>
      <c r="L25027" s="112"/>
      <c r="M25027" s="112"/>
    </row>
    <row r="25028" spans="10:13" x14ac:dyDescent="0.2">
      <c r="J25028"/>
      <c r="K25028" s="112"/>
      <c r="L25028" s="112"/>
      <c r="M25028" s="112"/>
    </row>
    <row r="25029" spans="10:13" x14ac:dyDescent="0.2">
      <c r="J25029"/>
      <c r="K25029" s="112"/>
      <c r="L25029" s="112"/>
      <c r="M25029" s="112"/>
    </row>
    <row r="25030" spans="10:13" x14ac:dyDescent="0.2">
      <c r="J25030"/>
      <c r="K25030" s="112"/>
      <c r="L25030" s="112"/>
      <c r="M25030" s="112"/>
    </row>
    <row r="25031" spans="10:13" x14ac:dyDescent="0.2">
      <c r="J25031"/>
      <c r="K25031" s="112"/>
      <c r="L25031" s="112"/>
      <c r="M25031" s="112"/>
    </row>
    <row r="25032" spans="10:13" x14ac:dyDescent="0.2">
      <c r="J25032"/>
      <c r="K25032" s="112"/>
      <c r="L25032" s="112"/>
      <c r="M25032" s="112"/>
    </row>
    <row r="25033" spans="10:13" x14ac:dyDescent="0.2">
      <c r="J25033"/>
      <c r="K25033" s="112"/>
      <c r="L25033" s="112"/>
      <c r="M25033" s="112"/>
    </row>
    <row r="25034" spans="10:13" x14ac:dyDescent="0.2">
      <c r="J25034"/>
      <c r="K25034" s="112"/>
      <c r="L25034" s="112"/>
      <c r="M25034" s="112"/>
    </row>
    <row r="25035" spans="10:13" x14ac:dyDescent="0.2">
      <c r="J25035"/>
      <c r="K25035" s="112"/>
      <c r="L25035" s="112"/>
      <c r="M25035" s="112"/>
    </row>
    <row r="25036" spans="10:13" x14ac:dyDescent="0.2">
      <c r="J25036"/>
      <c r="K25036" s="112"/>
      <c r="L25036" s="112"/>
      <c r="M25036" s="112"/>
    </row>
    <row r="25037" spans="10:13" x14ac:dyDescent="0.2">
      <c r="J25037"/>
      <c r="K25037" s="112"/>
      <c r="L25037" s="112"/>
      <c r="M25037" s="112"/>
    </row>
    <row r="25038" spans="10:13" x14ac:dyDescent="0.2">
      <c r="J25038"/>
      <c r="K25038" s="112"/>
      <c r="L25038" s="112"/>
      <c r="M25038" s="112"/>
    </row>
    <row r="25039" spans="10:13" x14ac:dyDescent="0.2">
      <c r="J25039"/>
      <c r="K25039" s="112"/>
      <c r="L25039" s="112"/>
      <c r="M25039" s="112"/>
    </row>
    <row r="25040" spans="10:13" x14ac:dyDescent="0.2">
      <c r="J25040"/>
      <c r="K25040" s="112"/>
      <c r="L25040" s="112"/>
      <c r="M25040" s="112"/>
    </row>
    <row r="25041" spans="10:13" x14ac:dyDescent="0.2">
      <c r="J25041"/>
      <c r="K25041" s="112"/>
      <c r="L25041" s="112"/>
      <c r="M25041" s="112"/>
    </row>
    <row r="25042" spans="10:13" x14ac:dyDescent="0.2">
      <c r="J25042"/>
      <c r="K25042" s="112"/>
      <c r="L25042" s="112"/>
      <c r="M25042" s="112"/>
    </row>
    <row r="25043" spans="10:13" x14ac:dyDescent="0.2">
      <c r="J25043"/>
      <c r="K25043" s="112"/>
      <c r="L25043" s="112"/>
      <c r="M25043" s="112"/>
    </row>
    <row r="25044" spans="10:13" x14ac:dyDescent="0.2">
      <c r="J25044"/>
      <c r="K25044" s="112"/>
      <c r="L25044" s="112"/>
      <c r="M25044" s="112"/>
    </row>
    <row r="25045" spans="10:13" x14ac:dyDescent="0.2">
      <c r="J25045"/>
      <c r="K25045" s="112"/>
      <c r="L25045" s="112"/>
      <c r="M25045" s="112"/>
    </row>
    <row r="25046" spans="10:13" x14ac:dyDescent="0.2">
      <c r="J25046"/>
      <c r="K25046" s="112"/>
      <c r="L25046" s="112"/>
      <c r="M25046" s="112"/>
    </row>
    <row r="25047" spans="10:13" x14ac:dyDescent="0.2">
      <c r="J25047"/>
      <c r="K25047" s="112"/>
      <c r="L25047" s="112"/>
      <c r="M25047" s="112"/>
    </row>
    <row r="25048" spans="10:13" x14ac:dyDescent="0.2">
      <c r="J25048"/>
      <c r="K25048" s="112"/>
      <c r="L25048" s="112"/>
      <c r="M25048" s="112"/>
    </row>
    <row r="25049" spans="10:13" x14ac:dyDescent="0.2">
      <c r="J25049"/>
      <c r="K25049" s="112"/>
      <c r="L25049" s="112"/>
      <c r="M25049" s="112"/>
    </row>
    <row r="25050" spans="10:13" x14ac:dyDescent="0.2">
      <c r="J25050"/>
      <c r="K25050" s="112"/>
      <c r="L25050" s="112"/>
      <c r="M25050" s="112"/>
    </row>
    <row r="25051" spans="10:13" x14ac:dyDescent="0.2">
      <c r="J25051"/>
      <c r="K25051" s="112"/>
      <c r="L25051" s="112"/>
      <c r="M25051" s="112"/>
    </row>
    <row r="25052" spans="10:13" x14ac:dyDescent="0.2">
      <c r="J25052"/>
      <c r="K25052" s="112"/>
      <c r="L25052" s="112"/>
      <c r="M25052" s="112"/>
    </row>
    <row r="25053" spans="10:13" x14ac:dyDescent="0.2">
      <c r="J25053"/>
      <c r="K25053" s="112"/>
      <c r="L25053" s="112"/>
      <c r="M25053" s="112"/>
    </row>
    <row r="25054" spans="10:13" x14ac:dyDescent="0.2">
      <c r="J25054"/>
      <c r="K25054" s="112"/>
      <c r="L25054" s="112"/>
      <c r="M25054" s="112"/>
    </row>
    <row r="25055" spans="10:13" x14ac:dyDescent="0.2">
      <c r="J25055"/>
      <c r="K25055" s="112"/>
      <c r="L25055" s="112"/>
      <c r="M25055" s="112"/>
    </row>
    <row r="25056" spans="10:13" x14ac:dyDescent="0.2">
      <c r="J25056"/>
      <c r="K25056" s="112"/>
      <c r="L25056" s="112"/>
      <c r="M25056" s="112"/>
    </row>
    <row r="25057" spans="10:13" x14ac:dyDescent="0.2">
      <c r="J25057"/>
      <c r="K25057" s="112"/>
      <c r="L25057" s="112"/>
      <c r="M25057" s="112"/>
    </row>
    <row r="25058" spans="10:13" x14ac:dyDescent="0.2">
      <c r="J25058"/>
      <c r="K25058" s="112"/>
      <c r="L25058" s="112"/>
      <c r="M25058" s="112"/>
    </row>
    <row r="25059" spans="10:13" x14ac:dyDescent="0.2">
      <c r="J25059"/>
      <c r="K25059" s="112"/>
      <c r="L25059" s="112"/>
      <c r="M25059" s="112"/>
    </row>
    <row r="25060" spans="10:13" x14ac:dyDescent="0.2">
      <c r="J25060"/>
      <c r="K25060" s="112"/>
      <c r="L25060" s="112"/>
      <c r="M25060" s="112"/>
    </row>
    <row r="25061" spans="10:13" x14ac:dyDescent="0.2">
      <c r="J25061"/>
      <c r="K25061" s="112"/>
      <c r="L25061" s="112"/>
      <c r="M25061" s="112"/>
    </row>
    <row r="25062" spans="10:13" x14ac:dyDescent="0.2">
      <c r="J25062"/>
      <c r="K25062" s="112"/>
      <c r="L25062" s="112"/>
      <c r="M25062" s="112"/>
    </row>
    <row r="25063" spans="10:13" x14ac:dyDescent="0.2">
      <c r="J25063"/>
      <c r="K25063" s="112"/>
      <c r="L25063" s="112"/>
      <c r="M25063" s="112"/>
    </row>
    <row r="25064" spans="10:13" x14ac:dyDescent="0.2">
      <c r="J25064"/>
      <c r="K25064" s="112"/>
      <c r="L25064" s="112"/>
      <c r="M25064" s="112"/>
    </row>
    <row r="25065" spans="10:13" x14ac:dyDescent="0.2">
      <c r="J25065"/>
      <c r="K25065" s="112"/>
      <c r="L25065" s="112"/>
      <c r="M25065" s="112"/>
    </row>
    <row r="25066" spans="10:13" x14ac:dyDescent="0.2">
      <c r="J25066"/>
      <c r="K25066" s="112"/>
      <c r="L25066" s="112"/>
      <c r="M25066" s="112"/>
    </row>
    <row r="25067" spans="10:13" x14ac:dyDescent="0.2">
      <c r="J25067"/>
      <c r="K25067" s="112"/>
      <c r="L25067" s="112"/>
      <c r="M25067" s="112"/>
    </row>
    <row r="25068" spans="10:13" x14ac:dyDescent="0.2">
      <c r="J25068"/>
      <c r="K25068" s="112"/>
      <c r="L25068" s="112"/>
      <c r="M25068" s="112"/>
    </row>
    <row r="25069" spans="10:13" x14ac:dyDescent="0.2">
      <c r="J25069"/>
      <c r="K25069" s="112"/>
      <c r="L25069" s="112"/>
      <c r="M25069" s="112"/>
    </row>
    <row r="25070" spans="10:13" x14ac:dyDescent="0.2">
      <c r="J25070"/>
      <c r="K25070" s="112"/>
      <c r="L25070" s="112"/>
      <c r="M25070" s="112"/>
    </row>
    <row r="25071" spans="10:13" x14ac:dyDescent="0.2">
      <c r="J25071"/>
      <c r="K25071" s="112"/>
      <c r="L25071" s="112"/>
      <c r="M25071" s="112"/>
    </row>
    <row r="25072" spans="10:13" x14ac:dyDescent="0.2">
      <c r="J25072"/>
      <c r="K25072" s="112"/>
      <c r="L25072" s="112"/>
      <c r="M25072" s="112"/>
    </row>
    <row r="25073" spans="10:13" x14ac:dyDescent="0.2">
      <c r="J25073"/>
      <c r="K25073" s="112"/>
      <c r="L25073" s="112"/>
      <c r="M25073" s="112"/>
    </row>
    <row r="25074" spans="10:13" x14ac:dyDescent="0.2">
      <c r="J25074"/>
      <c r="K25074" s="112"/>
      <c r="L25074" s="112"/>
      <c r="M25074" s="112"/>
    </row>
    <row r="25075" spans="10:13" x14ac:dyDescent="0.2">
      <c r="J25075"/>
      <c r="K25075" s="112"/>
      <c r="L25075" s="112"/>
      <c r="M25075" s="112"/>
    </row>
    <row r="25076" spans="10:13" x14ac:dyDescent="0.2">
      <c r="J25076"/>
      <c r="K25076" s="112"/>
      <c r="L25076" s="112"/>
      <c r="M25076" s="112"/>
    </row>
    <row r="25077" spans="10:13" x14ac:dyDescent="0.2">
      <c r="J25077"/>
      <c r="K25077" s="112"/>
      <c r="L25077" s="112"/>
      <c r="M25077" s="112"/>
    </row>
    <row r="25078" spans="10:13" x14ac:dyDescent="0.2">
      <c r="J25078"/>
      <c r="K25078" s="112"/>
      <c r="L25078" s="112"/>
      <c r="M25078" s="112"/>
    </row>
    <row r="25079" spans="10:13" x14ac:dyDescent="0.2">
      <c r="J25079"/>
      <c r="K25079" s="112"/>
      <c r="L25079" s="112"/>
      <c r="M25079" s="112"/>
    </row>
    <row r="25080" spans="10:13" x14ac:dyDescent="0.2">
      <c r="J25080"/>
      <c r="K25080" s="112"/>
      <c r="L25080" s="112"/>
      <c r="M25080" s="112"/>
    </row>
    <row r="25081" spans="10:13" x14ac:dyDescent="0.2">
      <c r="J25081"/>
      <c r="K25081" s="112"/>
      <c r="L25081" s="112"/>
      <c r="M25081" s="112"/>
    </row>
    <row r="25082" spans="10:13" x14ac:dyDescent="0.2">
      <c r="J25082"/>
      <c r="K25082" s="112"/>
      <c r="L25082" s="112"/>
      <c r="M25082" s="112"/>
    </row>
    <row r="25083" spans="10:13" x14ac:dyDescent="0.2">
      <c r="J25083"/>
      <c r="K25083" s="112"/>
      <c r="L25083" s="112"/>
      <c r="M25083" s="112"/>
    </row>
    <row r="25084" spans="10:13" x14ac:dyDescent="0.2">
      <c r="J25084"/>
      <c r="K25084" s="112"/>
      <c r="L25084" s="112"/>
      <c r="M25084" s="112"/>
    </row>
    <row r="25085" spans="10:13" x14ac:dyDescent="0.2">
      <c r="J25085"/>
      <c r="K25085" s="112"/>
      <c r="L25085" s="112"/>
      <c r="M25085" s="112"/>
    </row>
    <row r="25086" spans="10:13" x14ac:dyDescent="0.2">
      <c r="J25086"/>
      <c r="K25086" s="112"/>
      <c r="L25086" s="112"/>
      <c r="M25086" s="112"/>
    </row>
    <row r="25087" spans="10:13" x14ac:dyDescent="0.2">
      <c r="J25087"/>
      <c r="K25087" s="112"/>
      <c r="L25087" s="112"/>
      <c r="M25087" s="112"/>
    </row>
    <row r="25088" spans="10:13" x14ac:dyDescent="0.2">
      <c r="J25088"/>
      <c r="K25088" s="112"/>
      <c r="L25088" s="112"/>
      <c r="M25088" s="112"/>
    </row>
    <row r="25089" spans="10:13" x14ac:dyDescent="0.2">
      <c r="J25089"/>
      <c r="K25089" s="112"/>
      <c r="L25089" s="112"/>
      <c r="M25089" s="112"/>
    </row>
    <row r="25090" spans="10:13" x14ac:dyDescent="0.2">
      <c r="J25090"/>
      <c r="K25090" s="112"/>
      <c r="L25090" s="112"/>
      <c r="M25090" s="112"/>
    </row>
    <row r="25091" spans="10:13" x14ac:dyDescent="0.2">
      <c r="J25091"/>
      <c r="K25091" s="112"/>
      <c r="L25091" s="112"/>
      <c r="M25091" s="112"/>
    </row>
    <row r="25092" spans="10:13" x14ac:dyDescent="0.2">
      <c r="J25092"/>
      <c r="K25092" s="112"/>
      <c r="L25092" s="112"/>
      <c r="M25092" s="112"/>
    </row>
    <row r="25093" spans="10:13" x14ac:dyDescent="0.2">
      <c r="J25093"/>
      <c r="K25093" s="112"/>
      <c r="L25093" s="112"/>
      <c r="M25093" s="112"/>
    </row>
    <row r="25094" spans="10:13" x14ac:dyDescent="0.2">
      <c r="J25094"/>
      <c r="K25094" s="112"/>
      <c r="L25094" s="112"/>
      <c r="M25094" s="112"/>
    </row>
    <row r="25095" spans="10:13" x14ac:dyDescent="0.2">
      <c r="J25095"/>
      <c r="K25095" s="112"/>
      <c r="L25095" s="112"/>
      <c r="M25095" s="112"/>
    </row>
    <row r="25096" spans="10:13" x14ac:dyDescent="0.2">
      <c r="J25096"/>
      <c r="K25096" s="112"/>
      <c r="L25096" s="112"/>
      <c r="M25096" s="112"/>
    </row>
    <row r="25097" spans="10:13" x14ac:dyDescent="0.2">
      <c r="J25097"/>
      <c r="K25097" s="112"/>
      <c r="L25097" s="112"/>
      <c r="M25097" s="112"/>
    </row>
    <row r="25098" spans="10:13" x14ac:dyDescent="0.2">
      <c r="J25098"/>
      <c r="K25098" s="112"/>
      <c r="L25098" s="112"/>
      <c r="M25098" s="112"/>
    </row>
    <row r="25099" spans="10:13" x14ac:dyDescent="0.2">
      <c r="J25099"/>
      <c r="K25099" s="112"/>
      <c r="L25099" s="112"/>
      <c r="M25099" s="112"/>
    </row>
    <row r="25100" spans="10:13" x14ac:dyDescent="0.2">
      <c r="J25100"/>
      <c r="K25100" s="112"/>
      <c r="L25100" s="112"/>
      <c r="M25100" s="112"/>
    </row>
    <row r="25101" spans="10:13" x14ac:dyDescent="0.2">
      <c r="J25101"/>
      <c r="K25101" s="112"/>
      <c r="L25101" s="112"/>
      <c r="M25101" s="112"/>
    </row>
    <row r="25102" spans="10:13" x14ac:dyDescent="0.2">
      <c r="J25102"/>
      <c r="K25102" s="112"/>
      <c r="L25102" s="112"/>
      <c r="M25102" s="112"/>
    </row>
    <row r="25103" spans="10:13" x14ac:dyDescent="0.2">
      <c r="J25103"/>
      <c r="K25103" s="112"/>
      <c r="L25103" s="112"/>
      <c r="M25103" s="112"/>
    </row>
    <row r="25104" spans="10:13" x14ac:dyDescent="0.2">
      <c r="J25104"/>
      <c r="K25104" s="112"/>
      <c r="L25104" s="112"/>
      <c r="M25104" s="112"/>
    </row>
    <row r="25105" spans="10:13" x14ac:dyDescent="0.2">
      <c r="J25105"/>
      <c r="K25105" s="112"/>
      <c r="L25105" s="112"/>
      <c r="M25105" s="112"/>
    </row>
    <row r="25106" spans="10:13" x14ac:dyDescent="0.2">
      <c r="J25106"/>
      <c r="K25106" s="112"/>
      <c r="L25106" s="112"/>
      <c r="M25106" s="112"/>
    </row>
    <row r="25107" spans="10:13" x14ac:dyDescent="0.2">
      <c r="J25107"/>
      <c r="K25107" s="112"/>
      <c r="L25107" s="112"/>
      <c r="M25107" s="112"/>
    </row>
    <row r="25108" spans="10:13" x14ac:dyDescent="0.2">
      <c r="J25108"/>
      <c r="K25108" s="112"/>
      <c r="L25108" s="112"/>
      <c r="M25108" s="112"/>
    </row>
    <row r="25109" spans="10:13" x14ac:dyDescent="0.2">
      <c r="J25109"/>
      <c r="K25109" s="112"/>
      <c r="L25109" s="112"/>
      <c r="M25109" s="112"/>
    </row>
    <row r="25110" spans="10:13" x14ac:dyDescent="0.2">
      <c r="J25110"/>
      <c r="K25110" s="112"/>
      <c r="L25110" s="112"/>
      <c r="M25110" s="112"/>
    </row>
    <row r="25111" spans="10:13" x14ac:dyDescent="0.2">
      <c r="J25111"/>
      <c r="K25111" s="112"/>
      <c r="L25111" s="112"/>
      <c r="M25111" s="112"/>
    </row>
    <row r="25112" spans="10:13" x14ac:dyDescent="0.2">
      <c r="J25112"/>
      <c r="K25112" s="112"/>
      <c r="L25112" s="112"/>
      <c r="M25112" s="112"/>
    </row>
    <row r="25113" spans="10:13" x14ac:dyDescent="0.2">
      <c r="J25113"/>
      <c r="K25113" s="112"/>
      <c r="L25113" s="112"/>
      <c r="M25113" s="112"/>
    </row>
    <row r="25114" spans="10:13" x14ac:dyDescent="0.2">
      <c r="J25114"/>
      <c r="K25114" s="112"/>
      <c r="L25114" s="112"/>
      <c r="M25114" s="112"/>
    </row>
    <row r="25115" spans="10:13" x14ac:dyDescent="0.2">
      <c r="J25115"/>
      <c r="K25115" s="112"/>
      <c r="L25115" s="112"/>
      <c r="M25115" s="112"/>
    </row>
    <row r="25116" spans="10:13" x14ac:dyDescent="0.2">
      <c r="J25116"/>
      <c r="K25116" s="112"/>
      <c r="L25116" s="112"/>
      <c r="M25116" s="112"/>
    </row>
    <row r="25117" spans="10:13" x14ac:dyDescent="0.2">
      <c r="J25117"/>
      <c r="K25117" s="112"/>
      <c r="L25117" s="112"/>
      <c r="M25117" s="112"/>
    </row>
    <row r="25118" spans="10:13" x14ac:dyDescent="0.2">
      <c r="J25118"/>
      <c r="K25118" s="112"/>
      <c r="L25118" s="112"/>
      <c r="M25118" s="112"/>
    </row>
    <row r="25119" spans="10:13" x14ac:dyDescent="0.2">
      <c r="J25119"/>
      <c r="K25119" s="112"/>
      <c r="L25119" s="112"/>
      <c r="M25119" s="112"/>
    </row>
    <row r="25120" spans="10:13" x14ac:dyDescent="0.2">
      <c r="J25120"/>
      <c r="K25120" s="112"/>
      <c r="L25120" s="112"/>
      <c r="M25120" s="112"/>
    </row>
    <row r="25121" spans="10:13" x14ac:dyDescent="0.2">
      <c r="J25121"/>
      <c r="K25121" s="112"/>
      <c r="L25121" s="112"/>
      <c r="M25121" s="112"/>
    </row>
    <row r="25122" spans="10:13" x14ac:dyDescent="0.2">
      <c r="J25122"/>
      <c r="K25122" s="112"/>
      <c r="L25122" s="112"/>
      <c r="M25122" s="112"/>
    </row>
    <row r="25123" spans="10:13" x14ac:dyDescent="0.2">
      <c r="J25123"/>
      <c r="K25123" s="112"/>
      <c r="L25123" s="112"/>
      <c r="M25123" s="112"/>
    </row>
    <row r="25124" spans="10:13" x14ac:dyDescent="0.2">
      <c r="J25124"/>
      <c r="K25124" s="112"/>
      <c r="L25124" s="112"/>
      <c r="M25124" s="112"/>
    </row>
    <row r="25125" spans="10:13" x14ac:dyDescent="0.2">
      <c r="J25125"/>
      <c r="K25125" s="112"/>
      <c r="L25125" s="112"/>
      <c r="M25125" s="112"/>
    </row>
    <row r="25126" spans="10:13" x14ac:dyDescent="0.2">
      <c r="J25126"/>
      <c r="K25126" s="112"/>
      <c r="L25126" s="112"/>
      <c r="M25126" s="112"/>
    </row>
    <row r="25127" spans="10:13" x14ac:dyDescent="0.2">
      <c r="J25127"/>
      <c r="K25127" s="112"/>
      <c r="L25127" s="112"/>
      <c r="M25127" s="112"/>
    </row>
    <row r="25128" spans="10:13" x14ac:dyDescent="0.2">
      <c r="J25128"/>
      <c r="K25128" s="112"/>
      <c r="L25128" s="112"/>
      <c r="M25128" s="112"/>
    </row>
    <row r="25129" spans="10:13" x14ac:dyDescent="0.2">
      <c r="J25129"/>
      <c r="K25129" s="112"/>
      <c r="L25129" s="112"/>
      <c r="M25129" s="112"/>
    </row>
    <row r="25130" spans="10:13" x14ac:dyDescent="0.2">
      <c r="J25130"/>
      <c r="K25130" s="112"/>
      <c r="L25130" s="112"/>
      <c r="M25130" s="112"/>
    </row>
    <row r="25131" spans="10:13" x14ac:dyDescent="0.2">
      <c r="J25131"/>
      <c r="K25131" s="112"/>
      <c r="L25131" s="112"/>
      <c r="M25131" s="112"/>
    </row>
    <row r="25132" spans="10:13" x14ac:dyDescent="0.2">
      <c r="J25132"/>
      <c r="K25132" s="112"/>
      <c r="L25132" s="112"/>
      <c r="M25132" s="112"/>
    </row>
    <row r="25133" spans="10:13" x14ac:dyDescent="0.2">
      <c r="J25133"/>
      <c r="K25133" s="112"/>
      <c r="L25133" s="112"/>
      <c r="M25133" s="112"/>
    </row>
    <row r="25134" spans="10:13" x14ac:dyDescent="0.2">
      <c r="J25134"/>
      <c r="K25134" s="112"/>
      <c r="L25134" s="112"/>
      <c r="M25134" s="112"/>
    </row>
    <row r="25135" spans="10:13" x14ac:dyDescent="0.2">
      <c r="J25135"/>
      <c r="K25135" s="112"/>
      <c r="L25135" s="112"/>
      <c r="M25135" s="112"/>
    </row>
    <row r="25136" spans="10:13" x14ac:dyDescent="0.2">
      <c r="J25136"/>
      <c r="K25136" s="112"/>
      <c r="L25136" s="112"/>
      <c r="M25136" s="112"/>
    </row>
    <row r="25137" spans="10:13" x14ac:dyDescent="0.2">
      <c r="J25137"/>
      <c r="K25137" s="112"/>
      <c r="L25137" s="112"/>
      <c r="M25137" s="112"/>
    </row>
    <row r="25138" spans="10:13" x14ac:dyDescent="0.2">
      <c r="J25138"/>
      <c r="K25138" s="112"/>
      <c r="L25138" s="112"/>
      <c r="M25138" s="112"/>
    </row>
    <row r="25139" spans="10:13" x14ac:dyDescent="0.2">
      <c r="J25139"/>
      <c r="K25139" s="112"/>
      <c r="L25139" s="112"/>
      <c r="M25139" s="112"/>
    </row>
    <row r="25140" spans="10:13" x14ac:dyDescent="0.2">
      <c r="J25140"/>
      <c r="K25140" s="112"/>
      <c r="L25140" s="112"/>
      <c r="M25140" s="112"/>
    </row>
    <row r="25141" spans="10:13" x14ac:dyDescent="0.2">
      <c r="J25141"/>
      <c r="K25141" s="112"/>
      <c r="L25141" s="112"/>
      <c r="M25141" s="112"/>
    </row>
    <row r="25142" spans="10:13" x14ac:dyDescent="0.2">
      <c r="J25142"/>
      <c r="K25142" s="112"/>
      <c r="L25142" s="112"/>
      <c r="M25142" s="112"/>
    </row>
    <row r="25143" spans="10:13" x14ac:dyDescent="0.2">
      <c r="J25143"/>
      <c r="K25143" s="112"/>
      <c r="L25143" s="112"/>
      <c r="M25143" s="112"/>
    </row>
    <row r="25144" spans="10:13" x14ac:dyDescent="0.2">
      <c r="J25144"/>
      <c r="K25144" s="112"/>
      <c r="L25144" s="112"/>
      <c r="M25144" s="112"/>
    </row>
    <row r="25145" spans="10:13" x14ac:dyDescent="0.2">
      <c r="J25145"/>
      <c r="K25145" s="112"/>
      <c r="L25145" s="112"/>
      <c r="M25145" s="112"/>
    </row>
    <row r="25146" spans="10:13" x14ac:dyDescent="0.2">
      <c r="J25146"/>
      <c r="K25146" s="112"/>
      <c r="L25146" s="112"/>
      <c r="M25146" s="112"/>
    </row>
    <row r="25147" spans="10:13" x14ac:dyDescent="0.2">
      <c r="J25147"/>
      <c r="K25147" s="112"/>
      <c r="L25147" s="112"/>
      <c r="M25147" s="112"/>
    </row>
    <row r="25148" spans="10:13" x14ac:dyDescent="0.2">
      <c r="J25148"/>
      <c r="K25148" s="112"/>
      <c r="L25148" s="112"/>
      <c r="M25148" s="112"/>
    </row>
    <row r="25149" spans="10:13" x14ac:dyDescent="0.2">
      <c r="J25149"/>
      <c r="K25149" s="112"/>
      <c r="L25149" s="112"/>
      <c r="M25149" s="112"/>
    </row>
    <row r="25150" spans="10:13" x14ac:dyDescent="0.2">
      <c r="J25150"/>
      <c r="K25150" s="112"/>
      <c r="L25150" s="112"/>
      <c r="M25150" s="112"/>
    </row>
    <row r="25151" spans="10:13" x14ac:dyDescent="0.2">
      <c r="J25151"/>
      <c r="K25151" s="112"/>
      <c r="L25151" s="112"/>
      <c r="M25151" s="112"/>
    </row>
    <row r="25152" spans="10:13" x14ac:dyDescent="0.2">
      <c r="J25152"/>
      <c r="K25152" s="112"/>
      <c r="L25152" s="112"/>
      <c r="M25152" s="112"/>
    </row>
    <row r="25153" spans="10:13" x14ac:dyDescent="0.2">
      <c r="J25153"/>
      <c r="K25153" s="112"/>
      <c r="L25153" s="112"/>
      <c r="M25153" s="112"/>
    </row>
    <row r="25154" spans="10:13" x14ac:dyDescent="0.2">
      <c r="J25154"/>
      <c r="K25154" s="112"/>
      <c r="L25154" s="112"/>
      <c r="M25154" s="112"/>
    </row>
    <row r="25155" spans="10:13" x14ac:dyDescent="0.2">
      <c r="J25155"/>
      <c r="K25155" s="112"/>
      <c r="L25155" s="112"/>
      <c r="M25155" s="112"/>
    </row>
    <row r="25156" spans="10:13" x14ac:dyDescent="0.2">
      <c r="J25156"/>
      <c r="K25156" s="112"/>
      <c r="L25156" s="112"/>
      <c r="M25156" s="112"/>
    </row>
    <row r="25157" spans="10:13" x14ac:dyDescent="0.2">
      <c r="J25157"/>
      <c r="K25157" s="112"/>
      <c r="L25157" s="112"/>
      <c r="M25157" s="112"/>
    </row>
    <row r="25158" spans="10:13" x14ac:dyDescent="0.2">
      <c r="J25158"/>
      <c r="K25158" s="112"/>
      <c r="L25158" s="112"/>
      <c r="M25158" s="112"/>
    </row>
    <row r="25159" spans="10:13" x14ac:dyDescent="0.2">
      <c r="J25159"/>
      <c r="K25159" s="112"/>
      <c r="L25159" s="112"/>
      <c r="M25159" s="112"/>
    </row>
    <row r="25160" spans="10:13" x14ac:dyDescent="0.2">
      <c r="J25160"/>
      <c r="K25160" s="112"/>
      <c r="L25160" s="112"/>
      <c r="M25160" s="112"/>
    </row>
    <row r="25161" spans="10:13" x14ac:dyDescent="0.2">
      <c r="J25161"/>
      <c r="K25161" s="112"/>
      <c r="L25161" s="112"/>
      <c r="M25161" s="112"/>
    </row>
    <row r="25162" spans="10:13" x14ac:dyDescent="0.2">
      <c r="J25162"/>
      <c r="K25162" s="112"/>
      <c r="L25162" s="112"/>
      <c r="M25162" s="112"/>
    </row>
    <row r="25163" spans="10:13" x14ac:dyDescent="0.2">
      <c r="J25163"/>
      <c r="K25163" s="112"/>
      <c r="L25163" s="112"/>
      <c r="M25163" s="112"/>
    </row>
    <row r="25164" spans="10:13" x14ac:dyDescent="0.2">
      <c r="J25164"/>
      <c r="K25164" s="112"/>
      <c r="L25164" s="112"/>
      <c r="M25164" s="112"/>
    </row>
    <row r="25165" spans="10:13" x14ac:dyDescent="0.2">
      <c r="J25165"/>
      <c r="K25165" s="112"/>
      <c r="L25165" s="112"/>
      <c r="M25165" s="112"/>
    </row>
    <row r="25166" spans="10:13" x14ac:dyDescent="0.2">
      <c r="J25166"/>
      <c r="K25166" s="112"/>
      <c r="L25166" s="112"/>
      <c r="M25166" s="112"/>
    </row>
    <row r="25167" spans="10:13" x14ac:dyDescent="0.2">
      <c r="J25167"/>
      <c r="K25167" s="112"/>
      <c r="L25167" s="112"/>
      <c r="M25167" s="112"/>
    </row>
    <row r="25168" spans="10:13" x14ac:dyDescent="0.2">
      <c r="J25168"/>
      <c r="K25168" s="112"/>
      <c r="L25168" s="112"/>
      <c r="M25168" s="112"/>
    </row>
    <row r="25169" spans="10:13" x14ac:dyDescent="0.2">
      <c r="J25169"/>
      <c r="K25169" s="112"/>
      <c r="L25169" s="112"/>
      <c r="M25169" s="112"/>
    </row>
    <row r="25170" spans="10:13" x14ac:dyDescent="0.2">
      <c r="J25170"/>
      <c r="K25170" s="112"/>
      <c r="L25170" s="112"/>
      <c r="M25170" s="112"/>
    </row>
    <row r="25171" spans="10:13" x14ac:dyDescent="0.2">
      <c r="J25171"/>
      <c r="K25171" s="112"/>
      <c r="L25171" s="112"/>
      <c r="M25171" s="112"/>
    </row>
    <row r="25172" spans="10:13" x14ac:dyDescent="0.2">
      <c r="J25172"/>
      <c r="K25172" s="112"/>
      <c r="L25172" s="112"/>
      <c r="M25172" s="112"/>
    </row>
    <row r="25173" spans="10:13" x14ac:dyDescent="0.2">
      <c r="J25173"/>
      <c r="K25173" s="112"/>
      <c r="L25173" s="112"/>
      <c r="M25173" s="112"/>
    </row>
    <row r="25174" spans="10:13" x14ac:dyDescent="0.2">
      <c r="J25174"/>
      <c r="K25174" s="112"/>
      <c r="L25174" s="112"/>
      <c r="M25174" s="112"/>
    </row>
    <row r="25175" spans="10:13" x14ac:dyDescent="0.2">
      <c r="J25175"/>
      <c r="K25175" s="112"/>
      <c r="L25175" s="112"/>
      <c r="M25175" s="112"/>
    </row>
    <row r="25176" spans="10:13" x14ac:dyDescent="0.2">
      <c r="J25176"/>
      <c r="K25176" s="112"/>
      <c r="L25176" s="112"/>
      <c r="M25176" s="112"/>
    </row>
    <row r="25177" spans="10:13" x14ac:dyDescent="0.2">
      <c r="J25177"/>
      <c r="K25177" s="112"/>
      <c r="L25177" s="112"/>
      <c r="M25177" s="112"/>
    </row>
    <row r="25178" spans="10:13" x14ac:dyDescent="0.2">
      <c r="J25178"/>
      <c r="K25178" s="112"/>
      <c r="L25178" s="112"/>
      <c r="M25178" s="112"/>
    </row>
    <row r="25179" spans="10:13" x14ac:dyDescent="0.2">
      <c r="J25179"/>
      <c r="K25179" s="112"/>
      <c r="L25179" s="112"/>
      <c r="M25179" s="112"/>
    </row>
    <row r="25180" spans="10:13" x14ac:dyDescent="0.2">
      <c r="J25180"/>
      <c r="K25180" s="112"/>
      <c r="L25180" s="112"/>
      <c r="M25180" s="112"/>
    </row>
    <row r="25181" spans="10:13" x14ac:dyDescent="0.2">
      <c r="J25181"/>
      <c r="K25181" s="112"/>
      <c r="L25181" s="112"/>
      <c r="M25181" s="112"/>
    </row>
    <row r="25182" spans="10:13" x14ac:dyDescent="0.2">
      <c r="J25182"/>
      <c r="K25182" s="112"/>
      <c r="L25182" s="112"/>
      <c r="M25182" s="112"/>
    </row>
    <row r="25183" spans="10:13" x14ac:dyDescent="0.2">
      <c r="J25183"/>
      <c r="K25183" s="112"/>
      <c r="L25183" s="112"/>
      <c r="M25183" s="112"/>
    </row>
    <row r="25184" spans="10:13" x14ac:dyDescent="0.2">
      <c r="J25184"/>
      <c r="K25184" s="112"/>
      <c r="L25184" s="112"/>
      <c r="M25184" s="112"/>
    </row>
    <row r="25185" spans="10:13" x14ac:dyDescent="0.2">
      <c r="J25185"/>
      <c r="K25185" s="112"/>
      <c r="L25185" s="112"/>
      <c r="M25185" s="112"/>
    </row>
    <row r="25186" spans="10:13" x14ac:dyDescent="0.2">
      <c r="J25186"/>
      <c r="K25186" s="112"/>
      <c r="L25186" s="112"/>
      <c r="M25186" s="112"/>
    </row>
    <row r="25187" spans="10:13" x14ac:dyDescent="0.2">
      <c r="J25187"/>
      <c r="K25187" s="112"/>
      <c r="L25187" s="112"/>
      <c r="M25187" s="112"/>
    </row>
    <row r="25188" spans="10:13" x14ac:dyDescent="0.2">
      <c r="J25188"/>
      <c r="K25188" s="112"/>
      <c r="L25188" s="112"/>
      <c r="M25188" s="112"/>
    </row>
    <row r="25189" spans="10:13" x14ac:dyDescent="0.2">
      <c r="J25189"/>
      <c r="K25189" s="112"/>
      <c r="L25189" s="112"/>
      <c r="M25189" s="112"/>
    </row>
    <row r="25190" spans="10:13" x14ac:dyDescent="0.2">
      <c r="J25190"/>
      <c r="K25190" s="112"/>
      <c r="L25190" s="112"/>
      <c r="M25190" s="112"/>
    </row>
    <row r="25191" spans="10:13" x14ac:dyDescent="0.2">
      <c r="J25191"/>
      <c r="K25191" s="112"/>
      <c r="L25191" s="112"/>
      <c r="M25191" s="112"/>
    </row>
    <row r="25192" spans="10:13" x14ac:dyDescent="0.2">
      <c r="J25192"/>
      <c r="K25192" s="112"/>
      <c r="L25192" s="112"/>
      <c r="M25192" s="112"/>
    </row>
    <row r="25193" spans="10:13" x14ac:dyDescent="0.2">
      <c r="J25193"/>
      <c r="K25193" s="112"/>
      <c r="L25193" s="112"/>
      <c r="M25193" s="112"/>
    </row>
    <row r="25194" spans="10:13" x14ac:dyDescent="0.2">
      <c r="J25194"/>
      <c r="K25194" s="112"/>
      <c r="L25194" s="112"/>
      <c r="M25194" s="112"/>
    </row>
    <row r="25195" spans="10:13" x14ac:dyDescent="0.2">
      <c r="J25195"/>
      <c r="K25195" s="112"/>
      <c r="L25195" s="112"/>
      <c r="M25195" s="112"/>
    </row>
    <row r="25196" spans="10:13" x14ac:dyDescent="0.2">
      <c r="J25196"/>
      <c r="K25196" s="112"/>
      <c r="L25196" s="112"/>
      <c r="M25196" s="112"/>
    </row>
    <row r="25197" spans="10:13" x14ac:dyDescent="0.2">
      <c r="J25197"/>
      <c r="K25197" s="112"/>
      <c r="L25197" s="112"/>
      <c r="M25197" s="112"/>
    </row>
    <row r="25198" spans="10:13" x14ac:dyDescent="0.2">
      <c r="J25198"/>
      <c r="K25198" s="112"/>
      <c r="L25198" s="112"/>
      <c r="M25198" s="112"/>
    </row>
    <row r="25199" spans="10:13" x14ac:dyDescent="0.2">
      <c r="J25199"/>
      <c r="K25199" s="112"/>
      <c r="L25199" s="112"/>
      <c r="M25199" s="112"/>
    </row>
    <row r="25200" spans="10:13" x14ac:dyDescent="0.2">
      <c r="J25200"/>
      <c r="K25200" s="112"/>
      <c r="L25200" s="112"/>
      <c r="M25200" s="112"/>
    </row>
    <row r="25201" spans="10:13" x14ac:dyDescent="0.2">
      <c r="J25201"/>
      <c r="K25201" s="112"/>
      <c r="L25201" s="112"/>
      <c r="M25201" s="112"/>
    </row>
    <row r="25202" spans="10:13" x14ac:dyDescent="0.2">
      <c r="J25202"/>
      <c r="K25202" s="112"/>
      <c r="L25202" s="112"/>
      <c r="M25202" s="112"/>
    </row>
    <row r="25203" spans="10:13" x14ac:dyDescent="0.2">
      <c r="J25203"/>
      <c r="K25203" s="112"/>
      <c r="L25203" s="112"/>
      <c r="M25203" s="112"/>
    </row>
    <row r="25204" spans="10:13" x14ac:dyDescent="0.2">
      <c r="J25204"/>
      <c r="K25204" s="112"/>
      <c r="L25204" s="112"/>
      <c r="M25204" s="112"/>
    </row>
    <row r="25205" spans="10:13" x14ac:dyDescent="0.2">
      <c r="J25205"/>
      <c r="K25205" s="112"/>
      <c r="L25205" s="112"/>
      <c r="M25205" s="112"/>
    </row>
    <row r="25206" spans="10:13" x14ac:dyDescent="0.2">
      <c r="J25206"/>
      <c r="K25206" s="112"/>
      <c r="L25206" s="112"/>
      <c r="M25206" s="112"/>
    </row>
    <row r="25207" spans="10:13" x14ac:dyDescent="0.2">
      <c r="J25207"/>
      <c r="K25207" s="112"/>
      <c r="L25207" s="112"/>
      <c r="M25207" s="112"/>
    </row>
    <row r="25208" spans="10:13" x14ac:dyDescent="0.2">
      <c r="J25208"/>
      <c r="K25208" s="112"/>
      <c r="L25208" s="112"/>
      <c r="M25208" s="112"/>
    </row>
    <row r="25209" spans="10:13" x14ac:dyDescent="0.2">
      <c r="J25209"/>
      <c r="K25209" s="112"/>
      <c r="L25209" s="112"/>
      <c r="M25209" s="112"/>
    </row>
    <row r="25210" spans="10:13" x14ac:dyDescent="0.2">
      <c r="J25210"/>
      <c r="K25210" s="112"/>
      <c r="L25210" s="112"/>
      <c r="M25210" s="112"/>
    </row>
    <row r="25211" spans="10:13" x14ac:dyDescent="0.2">
      <c r="J25211"/>
      <c r="K25211" s="112"/>
      <c r="L25211" s="112"/>
      <c r="M25211" s="112"/>
    </row>
    <row r="25212" spans="10:13" x14ac:dyDescent="0.2">
      <c r="J25212"/>
      <c r="K25212" s="112"/>
      <c r="L25212" s="112"/>
      <c r="M25212" s="112"/>
    </row>
    <row r="25213" spans="10:13" x14ac:dyDescent="0.2">
      <c r="J25213"/>
      <c r="K25213" s="112"/>
      <c r="L25213" s="112"/>
      <c r="M25213" s="112"/>
    </row>
    <row r="25214" spans="10:13" x14ac:dyDescent="0.2">
      <c r="J25214"/>
      <c r="K25214" s="112"/>
      <c r="L25214" s="112"/>
      <c r="M25214" s="112"/>
    </row>
    <row r="25215" spans="10:13" x14ac:dyDescent="0.2">
      <c r="J25215"/>
      <c r="K25215" s="112"/>
      <c r="L25215" s="112"/>
      <c r="M25215" s="112"/>
    </row>
    <row r="25216" spans="10:13" x14ac:dyDescent="0.2">
      <c r="J25216"/>
      <c r="K25216" s="112"/>
      <c r="L25216" s="112"/>
      <c r="M25216" s="112"/>
    </row>
    <row r="25217" spans="10:13" x14ac:dyDescent="0.2">
      <c r="J25217"/>
      <c r="K25217" s="112"/>
      <c r="L25217" s="112"/>
      <c r="M25217" s="112"/>
    </row>
    <row r="25218" spans="10:13" x14ac:dyDescent="0.2">
      <c r="J25218"/>
      <c r="K25218" s="112"/>
      <c r="L25218" s="112"/>
      <c r="M25218" s="112"/>
    </row>
    <row r="25219" spans="10:13" x14ac:dyDescent="0.2">
      <c r="J25219"/>
      <c r="K25219" s="112"/>
      <c r="L25219" s="112"/>
      <c r="M25219" s="112"/>
    </row>
    <row r="25220" spans="10:13" x14ac:dyDescent="0.2">
      <c r="J25220"/>
      <c r="K25220" s="112"/>
      <c r="L25220" s="112"/>
      <c r="M25220" s="112"/>
    </row>
    <row r="25221" spans="10:13" x14ac:dyDescent="0.2">
      <c r="J25221"/>
      <c r="K25221" s="112"/>
      <c r="L25221" s="112"/>
      <c r="M25221" s="112"/>
    </row>
    <row r="25222" spans="10:13" x14ac:dyDescent="0.2">
      <c r="J25222"/>
      <c r="K25222" s="112"/>
      <c r="L25222" s="112"/>
      <c r="M25222" s="112"/>
    </row>
    <row r="25223" spans="10:13" x14ac:dyDescent="0.2">
      <c r="J25223"/>
      <c r="K25223" s="112"/>
      <c r="L25223" s="112"/>
      <c r="M25223" s="112"/>
    </row>
    <row r="25224" spans="10:13" x14ac:dyDescent="0.2">
      <c r="J25224"/>
      <c r="K25224" s="112"/>
      <c r="L25224" s="112"/>
      <c r="M25224" s="112"/>
    </row>
    <row r="25225" spans="10:13" x14ac:dyDescent="0.2">
      <c r="J25225"/>
      <c r="K25225" s="112"/>
      <c r="L25225" s="112"/>
      <c r="M25225" s="112"/>
    </row>
    <row r="25226" spans="10:13" x14ac:dyDescent="0.2">
      <c r="J25226"/>
      <c r="K25226" s="112"/>
      <c r="L25226" s="112"/>
      <c r="M25226" s="112"/>
    </row>
    <row r="25227" spans="10:13" x14ac:dyDescent="0.2">
      <c r="J25227"/>
      <c r="K25227" s="112"/>
      <c r="L25227" s="112"/>
      <c r="M25227" s="112"/>
    </row>
    <row r="25228" spans="10:13" x14ac:dyDescent="0.2">
      <c r="J25228"/>
      <c r="K25228" s="112"/>
      <c r="L25228" s="112"/>
      <c r="M25228" s="112"/>
    </row>
    <row r="25229" spans="10:13" x14ac:dyDescent="0.2">
      <c r="J25229"/>
      <c r="K25229" s="112"/>
      <c r="L25229" s="112"/>
      <c r="M25229" s="112"/>
    </row>
    <row r="25230" spans="10:13" x14ac:dyDescent="0.2">
      <c r="J25230"/>
      <c r="K25230" s="112"/>
      <c r="L25230" s="112"/>
      <c r="M25230" s="112"/>
    </row>
    <row r="25231" spans="10:13" x14ac:dyDescent="0.2">
      <c r="J25231"/>
      <c r="K25231" s="112"/>
      <c r="L25231" s="112"/>
      <c r="M25231" s="112"/>
    </row>
    <row r="25232" spans="10:13" x14ac:dyDescent="0.2">
      <c r="J25232"/>
      <c r="K25232" s="112"/>
      <c r="L25232" s="112"/>
      <c r="M25232" s="112"/>
    </row>
    <row r="25233" spans="10:13" x14ac:dyDescent="0.2">
      <c r="J25233"/>
      <c r="K25233" s="112"/>
      <c r="L25233" s="112"/>
      <c r="M25233" s="112"/>
    </row>
    <row r="25234" spans="10:13" x14ac:dyDescent="0.2">
      <c r="J25234"/>
      <c r="K25234" s="112"/>
      <c r="L25234" s="112"/>
      <c r="M25234" s="112"/>
    </row>
    <row r="25235" spans="10:13" x14ac:dyDescent="0.2">
      <c r="J25235"/>
      <c r="K25235" s="112"/>
      <c r="L25235" s="112"/>
      <c r="M25235" s="112"/>
    </row>
    <row r="25236" spans="10:13" x14ac:dyDescent="0.2">
      <c r="J25236"/>
      <c r="K25236" s="112"/>
      <c r="L25236" s="112"/>
      <c r="M25236" s="112"/>
    </row>
    <row r="25237" spans="10:13" x14ac:dyDescent="0.2">
      <c r="J25237"/>
      <c r="K25237" s="112"/>
      <c r="L25237" s="112"/>
      <c r="M25237" s="112"/>
    </row>
    <row r="25238" spans="10:13" x14ac:dyDescent="0.2">
      <c r="J25238"/>
      <c r="K25238" s="112"/>
      <c r="L25238" s="112"/>
      <c r="M25238" s="112"/>
    </row>
    <row r="25239" spans="10:13" x14ac:dyDescent="0.2">
      <c r="J25239"/>
      <c r="K25239" s="112"/>
      <c r="L25239" s="112"/>
      <c r="M25239" s="112"/>
    </row>
    <row r="25240" spans="10:13" x14ac:dyDescent="0.2">
      <c r="J25240"/>
      <c r="K25240" s="112"/>
      <c r="L25240" s="112"/>
      <c r="M25240" s="112"/>
    </row>
    <row r="25241" spans="10:13" x14ac:dyDescent="0.2">
      <c r="J25241"/>
      <c r="K25241" s="112"/>
      <c r="L25241" s="112"/>
      <c r="M25241" s="112"/>
    </row>
    <row r="25242" spans="10:13" x14ac:dyDescent="0.2">
      <c r="J25242"/>
      <c r="K25242" s="112"/>
      <c r="L25242" s="112"/>
      <c r="M25242" s="112"/>
    </row>
    <row r="25243" spans="10:13" x14ac:dyDescent="0.2">
      <c r="J25243"/>
      <c r="K25243" s="112"/>
      <c r="L25243" s="112"/>
      <c r="M25243" s="112"/>
    </row>
    <row r="25244" spans="10:13" x14ac:dyDescent="0.2">
      <c r="J25244"/>
      <c r="K25244" s="112"/>
      <c r="L25244" s="112"/>
      <c r="M25244" s="112"/>
    </row>
    <row r="25245" spans="10:13" x14ac:dyDescent="0.2">
      <c r="J25245"/>
      <c r="K25245" s="112"/>
      <c r="L25245" s="112"/>
      <c r="M25245" s="112"/>
    </row>
    <row r="25246" spans="10:13" x14ac:dyDescent="0.2">
      <c r="J25246"/>
      <c r="K25246" s="112"/>
      <c r="L25246" s="112"/>
      <c r="M25246" s="112"/>
    </row>
    <row r="25247" spans="10:13" x14ac:dyDescent="0.2">
      <c r="J25247"/>
      <c r="K25247" s="112"/>
      <c r="L25247" s="112"/>
      <c r="M25247" s="112"/>
    </row>
    <row r="25248" spans="10:13" x14ac:dyDescent="0.2">
      <c r="J25248"/>
      <c r="K25248" s="112"/>
      <c r="L25248" s="112"/>
      <c r="M25248" s="112"/>
    </row>
    <row r="25249" spans="10:13" x14ac:dyDescent="0.2">
      <c r="J25249"/>
      <c r="K25249" s="112"/>
      <c r="L25249" s="112"/>
      <c r="M25249" s="112"/>
    </row>
    <row r="25250" spans="10:13" x14ac:dyDescent="0.2">
      <c r="J25250"/>
      <c r="K25250" s="112"/>
      <c r="L25250" s="112"/>
      <c r="M25250" s="112"/>
    </row>
    <row r="25251" spans="10:13" x14ac:dyDescent="0.2">
      <c r="J25251"/>
      <c r="K25251" s="112"/>
      <c r="L25251" s="112"/>
      <c r="M25251" s="112"/>
    </row>
    <row r="25252" spans="10:13" x14ac:dyDescent="0.2">
      <c r="J25252"/>
      <c r="K25252" s="112"/>
      <c r="L25252" s="112"/>
      <c r="M25252" s="112"/>
    </row>
    <row r="25253" spans="10:13" x14ac:dyDescent="0.2">
      <c r="J25253"/>
      <c r="K25253" s="112"/>
      <c r="L25253" s="112"/>
      <c r="M25253" s="112"/>
    </row>
    <row r="25254" spans="10:13" x14ac:dyDescent="0.2">
      <c r="J25254"/>
      <c r="K25254" s="112"/>
      <c r="L25254" s="112"/>
      <c r="M25254" s="112"/>
    </row>
    <row r="25255" spans="10:13" x14ac:dyDescent="0.2">
      <c r="J25255"/>
      <c r="K25255" s="112"/>
      <c r="L25255" s="112"/>
      <c r="M25255" s="112"/>
    </row>
    <row r="25256" spans="10:13" x14ac:dyDescent="0.2">
      <c r="J25256"/>
      <c r="K25256" s="112"/>
      <c r="L25256" s="112"/>
      <c r="M25256" s="112"/>
    </row>
    <row r="25257" spans="10:13" x14ac:dyDescent="0.2">
      <c r="J25257"/>
      <c r="K25257" s="112"/>
      <c r="L25257" s="112"/>
      <c r="M25257" s="112"/>
    </row>
    <row r="25258" spans="10:13" x14ac:dyDescent="0.2">
      <c r="J25258"/>
      <c r="K25258" s="112"/>
      <c r="L25258" s="112"/>
      <c r="M25258" s="112"/>
    </row>
    <row r="25259" spans="10:13" x14ac:dyDescent="0.2">
      <c r="J25259"/>
      <c r="K25259" s="112"/>
      <c r="L25259" s="112"/>
      <c r="M25259" s="112"/>
    </row>
    <row r="25260" spans="10:13" x14ac:dyDescent="0.2">
      <c r="J25260"/>
      <c r="K25260" s="112"/>
      <c r="L25260" s="112"/>
      <c r="M25260" s="112"/>
    </row>
    <row r="25261" spans="10:13" x14ac:dyDescent="0.2">
      <c r="J25261"/>
      <c r="K25261" s="112"/>
      <c r="L25261" s="112"/>
      <c r="M25261" s="112"/>
    </row>
    <row r="25262" spans="10:13" x14ac:dyDescent="0.2">
      <c r="J25262"/>
      <c r="K25262" s="112"/>
      <c r="L25262" s="112"/>
      <c r="M25262" s="112"/>
    </row>
    <row r="25263" spans="10:13" x14ac:dyDescent="0.2">
      <c r="J25263"/>
      <c r="K25263" s="112"/>
      <c r="L25263" s="112"/>
      <c r="M25263" s="112"/>
    </row>
    <row r="25264" spans="10:13" x14ac:dyDescent="0.2">
      <c r="J25264"/>
      <c r="K25264" s="112"/>
      <c r="L25264" s="112"/>
      <c r="M25264" s="112"/>
    </row>
    <row r="25265" spans="10:13" x14ac:dyDescent="0.2">
      <c r="J25265"/>
      <c r="K25265" s="112"/>
      <c r="L25265" s="112"/>
      <c r="M25265" s="112"/>
    </row>
    <row r="25266" spans="10:13" x14ac:dyDescent="0.2">
      <c r="J25266"/>
      <c r="K25266" s="112"/>
      <c r="L25266" s="112"/>
      <c r="M25266" s="112"/>
    </row>
    <row r="25267" spans="10:13" x14ac:dyDescent="0.2">
      <c r="J25267"/>
      <c r="K25267" s="112"/>
      <c r="L25267" s="112"/>
      <c r="M25267" s="112"/>
    </row>
    <row r="25268" spans="10:13" x14ac:dyDescent="0.2">
      <c r="J25268"/>
      <c r="K25268" s="112"/>
      <c r="L25268" s="112"/>
      <c r="M25268" s="112"/>
    </row>
    <row r="25269" spans="10:13" x14ac:dyDescent="0.2">
      <c r="J25269"/>
      <c r="K25269" s="112"/>
      <c r="L25269" s="112"/>
      <c r="M25269" s="112"/>
    </row>
    <row r="25270" spans="10:13" x14ac:dyDescent="0.2">
      <c r="J25270"/>
      <c r="K25270" s="112"/>
      <c r="L25270" s="112"/>
      <c r="M25270" s="112"/>
    </row>
    <row r="25271" spans="10:13" x14ac:dyDescent="0.2">
      <c r="J25271"/>
      <c r="K25271" s="112"/>
      <c r="L25271" s="112"/>
      <c r="M25271" s="112"/>
    </row>
    <row r="25272" spans="10:13" x14ac:dyDescent="0.2">
      <c r="J25272"/>
      <c r="K25272" s="112"/>
      <c r="L25272" s="112"/>
      <c r="M25272" s="112"/>
    </row>
    <row r="25273" spans="10:13" x14ac:dyDescent="0.2">
      <c r="J25273"/>
      <c r="K25273" s="112"/>
      <c r="L25273" s="112"/>
      <c r="M25273" s="112"/>
    </row>
    <row r="25274" spans="10:13" x14ac:dyDescent="0.2">
      <c r="J25274"/>
      <c r="K25274" s="112"/>
      <c r="L25274" s="112"/>
      <c r="M25274" s="112"/>
    </row>
    <row r="25275" spans="10:13" x14ac:dyDescent="0.2">
      <c r="J25275"/>
      <c r="K25275" s="112"/>
      <c r="L25275" s="112"/>
      <c r="M25275" s="112"/>
    </row>
    <row r="25276" spans="10:13" x14ac:dyDescent="0.2">
      <c r="J25276"/>
      <c r="K25276" s="112"/>
      <c r="L25276" s="112"/>
      <c r="M25276" s="112"/>
    </row>
    <row r="25277" spans="10:13" x14ac:dyDescent="0.2">
      <c r="J25277"/>
      <c r="K25277" s="112"/>
      <c r="L25277" s="112"/>
      <c r="M25277" s="112"/>
    </row>
    <row r="25278" spans="10:13" x14ac:dyDescent="0.2">
      <c r="J25278"/>
      <c r="K25278" s="112"/>
      <c r="L25278" s="112"/>
      <c r="M25278" s="112"/>
    </row>
    <row r="25279" spans="10:13" x14ac:dyDescent="0.2">
      <c r="J25279"/>
      <c r="K25279" s="112"/>
      <c r="L25279" s="112"/>
      <c r="M25279" s="112"/>
    </row>
    <row r="25280" spans="10:13" x14ac:dyDescent="0.2">
      <c r="J25280"/>
      <c r="K25280" s="112"/>
      <c r="L25280" s="112"/>
      <c r="M25280" s="112"/>
    </row>
    <row r="25281" spans="10:13" x14ac:dyDescent="0.2">
      <c r="J25281"/>
      <c r="K25281" s="112"/>
      <c r="L25281" s="112"/>
      <c r="M25281" s="112"/>
    </row>
    <row r="25282" spans="10:13" x14ac:dyDescent="0.2">
      <c r="J25282"/>
      <c r="K25282" s="112"/>
      <c r="L25282" s="112"/>
      <c r="M25282" s="112"/>
    </row>
    <row r="25283" spans="10:13" x14ac:dyDescent="0.2">
      <c r="J25283"/>
      <c r="K25283" s="112"/>
      <c r="L25283" s="112"/>
      <c r="M25283" s="112"/>
    </row>
    <row r="25284" spans="10:13" x14ac:dyDescent="0.2">
      <c r="J25284"/>
      <c r="K25284" s="112"/>
      <c r="L25284" s="112"/>
      <c r="M25284" s="112"/>
    </row>
    <row r="25285" spans="10:13" x14ac:dyDescent="0.2">
      <c r="J25285"/>
      <c r="K25285" s="112"/>
      <c r="L25285" s="112"/>
      <c r="M25285" s="112"/>
    </row>
    <row r="25286" spans="10:13" x14ac:dyDescent="0.2">
      <c r="J25286"/>
      <c r="K25286" s="112"/>
      <c r="L25286" s="112"/>
      <c r="M25286" s="112"/>
    </row>
    <row r="25287" spans="10:13" x14ac:dyDescent="0.2">
      <c r="J25287"/>
      <c r="K25287" s="112"/>
      <c r="L25287" s="112"/>
      <c r="M25287" s="112"/>
    </row>
    <row r="25288" spans="10:13" x14ac:dyDescent="0.2">
      <c r="J25288"/>
      <c r="K25288" s="112"/>
      <c r="L25288" s="112"/>
      <c r="M25288" s="112"/>
    </row>
    <row r="25289" spans="10:13" x14ac:dyDescent="0.2">
      <c r="J25289"/>
      <c r="K25289" s="112"/>
      <c r="L25289" s="112"/>
      <c r="M25289" s="112"/>
    </row>
    <row r="25290" spans="10:13" x14ac:dyDescent="0.2">
      <c r="J25290"/>
      <c r="K25290" s="112"/>
      <c r="L25290" s="112"/>
      <c r="M25290" s="112"/>
    </row>
    <row r="25291" spans="10:13" x14ac:dyDescent="0.2">
      <c r="J25291"/>
      <c r="K25291" s="112"/>
      <c r="L25291" s="112"/>
      <c r="M25291" s="112"/>
    </row>
    <row r="25292" spans="10:13" x14ac:dyDescent="0.2">
      <c r="J25292"/>
      <c r="K25292" s="112"/>
      <c r="L25292" s="112"/>
      <c r="M25292" s="112"/>
    </row>
    <row r="25293" spans="10:13" x14ac:dyDescent="0.2">
      <c r="J25293"/>
      <c r="K25293" s="112"/>
      <c r="L25293" s="112"/>
      <c r="M25293" s="112"/>
    </row>
    <row r="25294" spans="10:13" x14ac:dyDescent="0.2">
      <c r="J25294"/>
      <c r="K25294" s="112"/>
      <c r="L25294" s="112"/>
      <c r="M25294" s="112"/>
    </row>
    <row r="25295" spans="10:13" x14ac:dyDescent="0.2">
      <c r="J25295"/>
      <c r="K25295" s="112"/>
      <c r="L25295" s="112"/>
      <c r="M25295" s="112"/>
    </row>
    <row r="25296" spans="10:13" x14ac:dyDescent="0.2">
      <c r="J25296"/>
      <c r="K25296" s="112"/>
      <c r="L25296" s="112"/>
      <c r="M25296" s="112"/>
    </row>
    <row r="25297" spans="10:13" x14ac:dyDescent="0.2">
      <c r="J25297"/>
      <c r="K25297" s="112"/>
      <c r="L25297" s="112"/>
      <c r="M25297" s="112"/>
    </row>
    <row r="25298" spans="10:13" x14ac:dyDescent="0.2">
      <c r="J25298"/>
      <c r="K25298" s="112"/>
      <c r="L25298" s="112"/>
      <c r="M25298" s="112"/>
    </row>
    <row r="25299" spans="10:13" x14ac:dyDescent="0.2">
      <c r="J25299"/>
      <c r="K25299" s="112"/>
      <c r="L25299" s="112"/>
      <c r="M25299" s="112"/>
    </row>
    <row r="25300" spans="10:13" x14ac:dyDescent="0.2">
      <c r="J25300"/>
      <c r="K25300" s="112"/>
      <c r="L25300" s="112"/>
      <c r="M25300" s="112"/>
    </row>
    <row r="25301" spans="10:13" x14ac:dyDescent="0.2">
      <c r="J25301"/>
      <c r="K25301" s="112"/>
      <c r="L25301" s="112"/>
      <c r="M25301" s="112"/>
    </row>
    <row r="25302" spans="10:13" x14ac:dyDescent="0.2">
      <c r="J25302"/>
      <c r="K25302" s="112"/>
      <c r="L25302" s="112"/>
      <c r="M25302" s="112"/>
    </row>
    <row r="25303" spans="10:13" x14ac:dyDescent="0.2">
      <c r="J25303"/>
      <c r="K25303" s="112"/>
      <c r="L25303" s="112"/>
      <c r="M25303" s="112"/>
    </row>
    <row r="25304" spans="10:13" x14ac:dyDescent="0.2">
      <c r="J25304"/>
      <c r="K25304" s="112"/>
      <c r="L25304" s="112"/>
      <c r="M25304" s="112"/>
    </row>
    <row r="25305" spans="10:13" x14ac:dyDescent="0.2">
      <c r="J25305"/>
      <c r="K25305" s="112"/>
      <c r="L25305" s="112"/>
      <c r="M25305" s="112"/>
    </row>
    <row r="25306" spans="10:13" x14ac:dyDescent="0.2">
      <c r="J25306"/>
      <c r="K25306" s="112"/>
      <c r="L25306" s="112"/>
      <c r="M25306" s="112"/>
    </row>
    <row r="25307" spans="10:13" x14ac:dyDescent="0.2">
      <c r="J25307"/>
      <c r="K25307" s="112"/>
      <c r="L25307" s="112"/>
      <c r="M25307" s="112"/>
    </row>
    <row r="25308" spans="10:13" x14ac:dyDescent="0.2">
      <c r="J25308"/>
      <c r="K25308" s="112"/>
      <c r="L25308" s="112"/>
      <c r="M25308" s="112"/>
    </row>
    <row r="25309" spans="10:13" x14ac:dyDescent="0.2">
      <c r="J25309"/>
      <c r="K25309" s="112"/>
      <c r="L25309" s="112"/>
      <c r="M25309" s="112"/>
    </row>
    <row r="25310" spans="10:13" x14ac:dyDescent="0.2">
      <c r="J25310"/>
      <c r="K25310" s="112"/>
      <c r="L25310" s="112"/>
      <c r="M25310" s="112"/>
    </row>
    <row r="25311" spans="10:13" x14ac:dyDescent="0.2">
      <c r="J25311"/>
      <c r="K25311" s="112"/>
      <c r="L25311" s="112"/>
      <c r="M25311" s="112"/>
    </row>
    <row r="25312" spans="10:13" x14ac:dyDescent="0.2">
      <c r="J25312"/>
      <c r="K25312" s="112"/>
      <c r="L25312" s="112"/>
      <c r="M25312" s="112"/>
    </row>
    <row r="25313" spans="10:13" x14ac:dyDescent="0.2">
      <c r="J25313"/>
      <c r="K25313" s="112"/>
      <c r="L25313" s="112"/>
      <c r="M25313" s="112"/>
    </row>
    <row r="25314" spans="10:13" x14ac:dyDescent="0.2">
      <c r="J25314"/>
      <c r="K25314" s="112"/>
      <c r="L25314" s="112"/>
      <c r="M25314" s="112"/>
    </row>
    <row r="25315" spans="10:13" x14ac:dyDescent="0.2">
      <c r="J25315"/>
      <c r="K25315" s="112"/>
      <c r="L25315" s="112"/>
      <c r="M25315" s="112"/>
    </row>
    <row r="25316" spans="10:13" x14ac:dyDescent="0.2">
      <c r="J25316"/>
      <c r="K25316" s="112"/>
      <c r="L25316" s="112"/>
      <c r="M25316" s="112"/>
    </row>
    <row r="25317" spans="10:13" x14ac:dyDescent="0.2">
      <c r="J25317"/>
      <c r="K25317" s="112"/>
      <c r="L25317" s="112"/>
      <c r="M25317" s="112"/>
    </row>
    <row r="25318" spans="10:13" x14ac:dyDescent="0.2">
      <c r="J25318"/>
      <c r="K25318" s="112"/>
      <c r="L25318" s="112"/>
      <c r="M25318" s="112"/>
    </row>
    <row r="25319" spans="10:13" x14ac:dyDescent="0.2">
      <c r="J25319"/>
      <c r="K25319" s="112"/>
      <c r="L25319" s="112"/>
      <c r="M25319" s="112"/>
    </row>
    <row r="25320" spans="10:13" x14ac:dyDescent="0.2">
      <c r="J25320"/>
      <c r="K25320" s="112"/>
      <c r="L25320" s="112"/>
      <c r="M25320" s="112"/>
    </row>
    <row r="25321" spans="10:13" x14ac:dyDescent="0.2">
      <c r="J25321"/>
      <c r="K25321" s="112"/>
      <c r="L25321" s="112"/>
      <c r="M25321" s="112"/>
    </row>
    <row r="25322" spans="10:13" x14ac:dyDescent="0.2">
      <c r="J25322"/>
      <c r="K25322" s="112"/>
      <c r="L25322" s="112"/>
      <c r="M25322" s="112"/>
    </row>
    <row r="25323" spans="10:13" x14ac:dyDescent="0.2">
      <c r="J25323"/>
      <c r="K25323" s="112"/>
      <c r="L25323" s="112"/>
      <c r="M25323" s="112"/>
    </row>
    <row r="25324" spans="10:13" x14ac:dyDescent="0.2">
      <c r="J25324"/>
      <c r="K25324" s="112"/>
      <c r="L25324" s="112"/>
      <c r="M25324" s="112"/>
    </row>
    <row r="25325" spans="10:13" x14ac:dyDescent="0.2">
      <c r="J25325"/>
      <c r="K25325" s="112"/>
      <c r="L25325" s="112"/>
      <c r="M25325" s="112"/>
    </row>
    <row r="25326" spans="10:13" x14ac:dyDescent="0.2">
      <c r="J25326"/>
      <c r="K25326" s="112"/>
      <c r="L25326" s="112"/>
      <c r="M25326" s="112"/>
    </row>
    <row r="25327" spans="10:13" x14ac:dyDescent="0.2">
      <c r="J25327"/>
      <c r="K25327" s="112"/>
      <c r="L25327" s="112"/>
      <c r="M25327" s="112"/>
    </row>
    <row r="25328" spans="10:13" x14ac:dyDescent="0.2">
      <c r="J25328"/>
      <c r="K25328" s="112"/>
      <c r="L25328" s="112"/>
      <c r="M25328" s="112"/>
    </row>
    <row r="25329" spans="10:13" x14ac:dyDescent="0.2">
      <c r="J25329"/>
      <c r="K25329" s="112"/>
      <c r="L25329" s="112"/>
      <c r="M25329" s="112"/>
    </row>
    <row r="25330" spans="10:13" x14ac:dyDescent="0.2">
      <c r="J25330"/>
      <c r="K25330" s="112"/>
      <c r="L25330" s="112"/>
      <c r="M25330" s="112"/>
    </row>
    <row r="25331" spans="10:13" x14ac:dyDescent="0.2">
      <c r="J25331"/>
      <c r="K25331" s="112"/>
      <c r="L25331" s="112"/>
      <c r="M25331" s="112"/>
    </row>
    <row r="25332" spans="10:13" x14ac:dyDescent="0.2">
      <c r="J25332"/>
      <c r="K25332" s="112"/>
      <c r="L25332" s="112"/>
      <c r="M25332" s="112"/>
    </row>
    <row r="25333" spans="10:13" x14ac:dyDescent="0.2">
      <c r="J25333"/>
      <c r="K25333" s="112"/>
      <c r="L25333" s="112"/>
      <c r="M25333" s="112"/>
    </row>
    <row r="25334" spans="10:13" x14ac:dyDescent="0.2">
      <c r="J25334"/>
      <c r="K25334" s="112"/>
      <c r="L25334" s="112"/>
      <c r="M25334" s="112"/>
    </row>
    <row r="25335" spans="10:13" x14ac:dyDescent="0.2">
      <c r="J25335"/>
      <c r="K25335" s="112"/>
      <c r="L25335" s="112"/>
      <c r="M25335" s="112"/>
    </row>
    <row r="25336" spans="10:13" x14ac:dyDescent="0.2">
      <c r="J25336"/>
      <c r="K25336" s="112"/>
      <c r="L25336" s="112"/>
      <c r="M25336" s="112"/>
    </row>
    <row r="25337" spans="10:13" x14ac:dyDescent="0.2">
      <c r="J25337"/>
      <c r="K25337" s="112"/>
      <c r="L25337" s="112"/>
      <c r="M25337" s="112"/>
    </row>
    <row r="25338" spans="10:13" x14ac:dyDescent="0.2">
      <c r="J25338"/>
      <c r="K25338" s="112"/>
      <c r="L25338" s="112"/>
      <c r="M25338" s="112"/>
    </row>
    <row r="25339" spans="10:13" x14ac:dyDescent="0.2">
      <c r="J25339"/>
      <c r="K25339" s="112"/>
      <c r="L25339" s="112"/>
      <c r="M25339" s="112"/>
    </row>
    <row r="25340" spans="10:13" x14ac:dyDescent="0.2">
      <c r="J25340"/>
      <c r="K25340" s="112"/>
      <c r="L25340" s="112"/>
      <c r="M25340" s="112"/>
    </row>
    <row r="25341" spans="10:13" x14ac:dyDescent="0.2">
      <c r="J25341"/>
      <c r="K25341" s="112"/>
      <c r="L25341" s="112"/>
      <c r="M25341" s="112"/>
    </row>
    <row r="25342" spans="10:13" x14ac:dyDescent="0.2">
      <c r="J25342"/>
      <c r="K25342" s="112"/>
      <c r="L25342" s="112"/>
      <c r="M25342" s="112"/>
    </row>
    <row r="25343" spans="10:13" x14ac:dyDescent="0.2">
      <c r="J25343"/>
      <c r="K25343" s="112"/>
      <c r="L25343" s="112"/>
      <c r="M25343" s="112"/>
    </row>
    <row r="25344" spans="10:13" x14ac:dyDescent="0.2">
      <c r="J25344"/>
      <c r="K25344" s="112"/>
      <c r="L25344" s="112"/>
      <c r="M25344" s="112"/>
    </row>
    <row r="25345" spans="10:13" x14ac:dyDescent="0.2">
      <c r="J25345"/>
      <c r="K25345" s="112"/>
      <c r="L25345" s="112"/>
      <c r="M25345" s="112"/>
    </row>
    <row r="25346" spans="10:13" x14ac:dyDescent="0.2">
      <c r="J25346"/>
      <c r="K25346" s="112"/>
      <c r="L25346" s="112"/>
      <c r="M25346" s="112"/>
    </row>
    <row r="25347" spans="10:13" x14ac:dyDescent="0.2">
      <c r="J25347"/>
      <c r="K25347" s="112"/>
      <c r="L25347" s="112"/>
      <c r="M25347" s="112"/>
    </row>
    <row r="25348" spans="10:13" x14ac:dyDescent="0.2">
      <c r="J25348"/>
      <c r="K25348" s="112"/>
      <c r="L25348" s="112"/>
      <c r="M25348" s="112"/>
    </row>
    <row r="25349" spans="10:13" x14ac:dyDescent="0.2">
      <c r="J25349"/>
      <c r="K25349" s="112"/>
      <c r="L25349" s="112"/>
      <c r="M25349" s="112"/>
    </row>
    <row r="25350" spans="10:13" x14ac:dyDescent="0.2">
      <c r="J25350"/>
      <c r="K25350" s="112"/>
      <c r="L25350" s="112"/>
      <c r="M25350" s="112"/>
    </row>
    <row r="25351" spans="10:13" x14ac:dyDescent="0.2">
      <c r="J25351"/>
      <c r="K25351" s="112"/>
      <c r="L25351" s="112"/>
      <c r="M25351" s="112"/>
    </row>
    <row r="25352" spans="10:13" x14ac:dyDescent="0.2">
      <c r="J25352"/>
      <c r="K25352" s="112"/>
      <c r="L25352" s="112"/>
      <c r="M25352" s="112"/>
    </row>
    <row r="25353" spans="10:13" x14ac:dyDescent="0.2">
      <c r="J25353"/>
      <c r="K25353" s="112"/>
      <c r="L25353" s="112"/>
      <c r="M25353" s="112"/>
    </row>
    <row r="25354" spans="10:13" x14ac:dyDescent="0.2">
      <c r="J25354"/>
      <c r="K25354" s="112"/>
      <c r="L25354" s="112"/>
      <c r="M25354" s="112"/>
    </row>
    <row r="25355" spans="10:13" x14ac:dyDescent="0.2">
      <c r="J25355"/>
      <c r="K25355" s="112"/>
      <c r="L25355" s="112"/>
      <c r="M25355" s="112"/>
    </row>
    <row r="25356" spans="10:13" x14ac:dyDescent="0.2">
      <c r="J25356"/>
      <c r="K25356" s="112"/>
      <c r="L25356" s="112"/>
      <c r="M25356" s="112"/>
    </row>
    <row r="25357" spans="10:13" x14ac:dyDescent="0.2">
      <c r="J25357"/>
      <c r="K25357" s="112"/>
      <c r="L25357" s="112"/>
      <c r="M25357" s="112"/>
    </row>
    <row r="25358" spans="10:13" x14ac:dyDescent="0.2">
      <c r="J25358"/>
      <c r="K25358" s="112"/>
      <c r="L25358" s="112"/>
      <c r="M25358" s="112"/>
    </row>
    <row r="25359" spans="10:13" x14ac:dyDescent="0.2">
      <c r="J25359"/>
      <c r="K25359" s="112"/>
      <c r="L25359" s="112"/>
      <c r="M25359" s="112"/>
    </row>
    <row r="25360" spans="10:13" x14ac:dyDescent="0.2">
      <c r="J25360"/>
      <c r="K25360" s="112"/>
      <c r="L25360" s="112"/>
      <c r="M25360" s="112"/>
    </row>
    <row r="25361" spans="10:13" x14ac:dyDescent="0.2">
      <c r="J25361"/>
      <c r="K25361" s="112"/>
      <c r="L25361" s="112"/>
      <c r="M25361" s="112"/>
    </row>
    <row r="25362" spans="10:13" x14ac:dyDescent="0.2">
      <c r="J25362"/>
      <c r="K25362" s="112"/>
      <c r="L25362" s="112"/>
      <c r="M25362" s="112"/>
    </row>
    <row r="25363" spans="10:13" x14ac:dyDescent="0.2">
      <c r="J25363"/>
      <c r="K25363" s="112"/>
      <c r="L25363" s="112"/>
      <c r="M25363" s="112"/>
    </row>
    <row r="25364" spans="10:13" x14ac:dyDescent="0.2">
      <c r="J25364"/>
      <c r="K25364" s="112"/>
      <c r="L25364" s="112"/>
      <c r="M25364" s="112"/>
    </row>
    <row r="25365" spans="10:13" x14ac:dyDescent="0.2">
      <c r="J25365"/>
      <c r="K25365" s="112"/>
      <c r="L25365" s="112"/>
      <c r="M25365" s="112"/>
    </row>
    <row r="25366" spans="10:13" x14ac:dyDescent="0.2">
      <c r="J25366"/>
      <c r="K25366" s="112"/>
      <c r="L25366" s="112"/>
      <c r="M25366" s="112"/>
    </row>
    <row r="25367" spans="10:13" x14ac:dyDescent="0.2">
      <c r="J25367"/>
      <c r="K25367" s="112"/>
      <c r="L25367" s="112"/>
      <c r="M25367" s="112"/>
    </row>
    <row r="25368" spans="10:13" x14ac:dyDescent="0.2">
      <c r="J25368"/>
      <c r="K25368" s="112"/>
      <c r="L25368" s="112"/>
      <c r="M25368" s="112"/>
    </row>
    <row r="25369" spans="10:13" x14ac:dyDescent="0.2">
      <c r="J25369"/>
      <c r="K25369" s="112"/>
      <c r="L25369" s="112"/>
      <c r="M25369" s="112"/>
    </row>
    <row r="25370" spans="10:13" x14ac:dyDescent="0.2">
      <c r="J25370"/>
      <c r="K25370" s="112"/>
      <c r="L25370" s="112"/>
      <c r="M25370" s="112"/>
    </row>
    <row r="25371" spans="10:13" x14ac:dyDescent="0.2">
      <c r="J25371"/>
      <c r="K25371" s="112"/>
      <c r="L25371" s="112"/>
      <c r="M25371" s="112"/>
    </row>
    <row r="25372" spans="10:13" x14ac:dyDescent="0.2">
      <c r="J25372"/>
      <c r="K25372" s="112"/>
      <c r="L25372" s="112"/>
      <c r="M25372" s="112"/>
    </row>
    <row r="25373" spans="10:13" x14ac:dyDescent="0.2">
      <c r="J25373"/>
      <c r="K25373" s="112"/>
      <c r="L25373" s="112"/>
      <c r="M25373" s="112"/>
    </row>
    <row r="25374" spans="10:13" x14ac:dyDescent="0.2">
      <c r="J25374"/>
      <c r="K25374" s="112"/>
      <c r="L25374" s="112"/>
      <c r="M25374" s="112"/>
    </row>
    <row r="25375" spans="10:13" x14ac:dyDescent="0.2">
      <c r="J25375"/>
      <c r="K25375" s="112"/>
      <c r="L25375" s="112"/>
      <c r="M25375" s="112"/>
    </row>
    <row r="25376" spans="10:13" x14ac:dyDescent="0.2">
      <c r="J25376"/>
      <c r="K25376" s="112"/>
      <c r="L25376" s="112"/>
      <c r="M25376" s="112"/>
    </row>
    <row r="25377" spans="10:13" x14ac:dyDescent="0.2">
      <c r="J25377"/>
      <c r="K25377" s="112"/>
      <c r="L25377" s="112"/>
      <c r="M25377" s="112"/>
    </row>
    <row r="25378" spans="10:13" x14ac:dyDescent="0.2">
      <c r="J25378"/>
      <c r="K25378" s="112"/>
      <c r="L25378" s="112"/>
      <c r="M25378" s="112"/>
    </row>
    <row r="25379" spans="10:13" x14ac:dyDescent="0.2">
      <c r="J25379"/>
      <c r="K25379" s="112"/>
      <c r="L25379" s="112"/>
      <c r="M25379" s="112"/>
    </row>
    <row r="25380" spans="10:13" x14ac:dyDescent="0.2">
      <c r="J25380"/>
      <c r="K25380" s="112"/>
      <c r="L25380" s="112"/>
      <c r="M25380" s="112"/>
    </row>
    <row r="25381" spans="10:13" x14ac:dyDescent="0.2">
      <c r="J25381"/>
      <c r="K25381" s="112"/>
      <c r="L25381" s="112"/>
      <c r="M25381" s="112"/>
    </row>
    <row r="25382" spans="10:13" x14ac:dyDescent="0.2">
      <c r="J25382"/>
      <c r="K25382" s="112"/>
      <c r="L25382" s="112"/>
      <c r="M25382" s="112"/>
    </row>
    <row r="25383" spans="10:13" x14ac:dyDescent="0.2">
      <c r="J25383"/>
      <c r="K25383" s="112"/>
      <c r="L25383" s="112"/>
      <c r="M25383" s="112"/>
    </row>
    <row r="25384" spans="10:13" x14ac:dyDescent="0.2">
      <c r="J25384"/>
      <c r="K25384" s="112"/>
      <c r="L25384" s="112"/>
      <c r="M25384" s="112"/>
    </row>
    <row r="25385" spans="10:13" x14ac:dyDescent="0.2">
      <c r="J25385"/>
      <c r="K25385" s="112"/>
      <c r="L25385" s="112"/>
      <c r="M25385" s="112"/>
    </row>
    <row r="25386" spans="10:13" x14ac:dyDescent="0.2">
      <c r="J25386"/>
      <c r="K25386" s="112"/>
      <c r="L25386" s="112"/>
      <c r="M25386" s="112"/>
    </row>
    <row r="25387" spans="10:13" x14ac:dyDescent="0.2">
      <c r="J25387"/>
      <c r="K25387" s="112"/>
      <c r="L25387" s="112"/>
      <c r="M25387" s="112"/>
    </row>
    <row r="25388" spans="10:13" x14ac:dyDescent="0.2">
      <c r="J25388"/>
      <c r="K25388" s="112"/>
      <c r="L25388" s="112"/>
      <c r="M25388" s="112"/>
    </row>
    <row r="25389" spans="10:13" x14ac:dyDescent="0.2">
      <c r="J25389"/>
      <c r="K25389" s="112"/>
      <c r="L25389" s="112"/>
      <c r="M25389" s="112"/>
    </row>
    <row r="25390" spans="10:13" x14ac:dyDescent="0.2">
      <c r="J25390"/>
      <c r="K25390" s="112"/>
      <c r="L25390" s="112"/>
      <c r="M25390" s="112"/>
    </row>
    <row r="25391" spans="10:13" x14ac:dyDescent="0.2">
      <c r="J25391"/>
      <c r="K25391" s="112"/>
      <c r="L25391" s="112"/>
      <c r="M25391" s="112"/>
    </row>
    <row r="25392" spans="10:13" x14ac:dyDescent="0.2">
      <c r="J25392"/>
      <c r="K25392" s="112"/>
      <c r="L25392" s="112"/>
      <c r="M25392" s="112"/>
    </row>
    <row r="25393" spans="10:13" x14ac:dyDescent="0.2">
      <c r="J25393"/>
      <c r="K25393" s="112"/>
      <c r="L25393" s="112"/>
      <c r="M25393" s="112"/>
    </row>
    <row r="25394" spans="10:13" x14ac:dyDescent="0.2">
      <c r="J25394"/>
      <c r="K25394" s="112"/>
      <c r="L25394" s="112"/>
      <c r="M25394" s="112"/>
    </row>
    <row r="25395" spans="10:13" x14ac:dyDescent="0.2">
      <c r="J25395"/>
      <c r="K25395" s="112"/>
      <c r="L25395" s="112"/>
      <c r="M25395" s="112"/>
    </row>
    <row r="25396" spans="10:13" x14ac:dyDescent="0.2">
      <c r="J25396"/>
      <c r="K25396" s="112"/>
      <c r="L25396" s="112"/>
      <c r="M25396" s="112"/>
    </row>
    <row r="25397" spans="10:13" x14ac:dyDescent="0.2">
      <c r="J25397"/>
      <c r="K25397" s="112"/>
      <c r="L25397" s="112"/>
      <c r="M25397" s="112"/>
    </row>
    <row r="25398" spans="10:13" x14ac:dyDescent="0.2">
      <c r="J25398"/>
      <c r="K25398" s="112"/>
      <c r="L25398" s="112"/>
      <c r="M25398" s="112"/>
    </row>
    <row r="25399" spans="10:13" x14ac:dyDescent="0.2">
      <c r="J25399"/>
      <c r="K25399" s="112"/>
      <c r="L25399" s="112"/>
      <c r="M25399" s="112"/>
    </row>
    <row r="25400" spans="10:13" x14ac:dyDescent="0.2">
      <c r="J25400"/>
      <c r="K25400" s="112"/>
      <c r="L25400" s="112"/>
      <c r="M25400" s="112"/>
    </row>
    <row r="25401" spans="10:13" x14ac:dyDescent="0.2">
      <c r="J25401"/>
      <c r="K25401" s="112"/>
      <c r="L25401" s="112"/>
      <c r="M25401" s="112"/>
    </row>
    <row r="25402" spans="10:13" x14ac:dyDescent="0.2">
      <c r="J25402"/>
      <c r="K25402" s="112"/>
      <c r="L25402" s="112"/>
      <c r="M25402" s="112"/>
    </row>
    <row r="25403" spans="10:13" x14ac:dyDescent="0.2">
      <c r="J25403"/>
      <c r="K25403" s="112"/>
      <c r="L25403" s="112"/>
      <c r="M25403" s="112"/>
    </row>
    <row r="25404" spans="10:13" x14ac:dyDescent="0.2">
      <c r="J25404"/>
      <c r="K25404" s="112"/>
      <c r="L25404" s="112"/>
      <c r="M25404" s="112"/>
    </row>
    <row r="25405" spans="10:13" x14ac:dyDescent="0.2">
      <c r="J25405"/>
      <c r="K25405" s="112"/>
      <c r="L25405" s="112"/>
      <c r="M25405" s="112"/>
    </row>
    <row r="25406" spans="10:13" x14ac:dyDescent="0.2">
      <c r="J25406"/>
      <c r="K25406" s="112"/>
      <c r="L25406" s="112"/>
      <c r="M25406" s="112"/>
    </row>
    <row r="25407" spans="10:13" x14ac:dyDescent="0.2">
      <c r="J25407"/>
      <c r="K25407" s="112"/>
      <c r="L25407" s="112"/>
      <c r="M25407" s="112"/>
    </row>
    <row r="25408" spans="10:13" x14ac:dyDescent="0.2">
      <c r="J25408"/>
      <c r="K25408" s="112"/>
      <c r="L25408" s="112"/>
      <c r="M25408" s="112"/>
    </row>
    <row r="25409" spans="10:13" x14ac:dyDescent="0.2">
      <c r="J25409"/>
      <c r="K25409" s="112"/>
      <c r="L25409" s="112"/>
      <c r="M25409" s="112"/>
    </row>
    <row r="25410" spans="10:13" x14ac:dyDescent="0.2">
      <c r="J25410"/>
      <c r="K25410" s="112"/>
      <c r="L25410" s="112"/>
      <c r="M25410" s="112"/>
    </row>
    <row r="25411" spans="10:13" x14ac:dyDescent="0.2">
      <c r="J25411"/>
      <c r="K25411" s="112"/>
      <c r="L25411" s="112"/>
      <c r="M25411" s="112"/>
    </row>
    <row r="25412" spans="10:13" x14ac:dyDescent="0.2">
      <c r="J25412"/>
      <c r="K25412" s="112"/>
      <c r="L25412" s="112"/>
      <c r="M25412" s="112"/>
    </row>
    <row r="25413" spans="10:13" x14ac:dyDescent="0.2">
      <c r="J25413"/>
      <c r="K25413" s="112"/>
      <c r="L25413" s="112"/>
      <c r="M25413" s="112"/>
    </row>
    <row r="25414" spans="10:13" x14ac:dyDescent="0.2">
      <c r="J25414"/>
      <c r="K25414" s="112"/>
      <c r="L25414" s="112"/>
      <c r="M25414" s="112"/>
    </row>
    <row r="25415" spans="10:13" x14ac:dyDescent="0.2">
      <c r="J25415"/>
      <c r="K25415" s="112"/>
      <c r="L25415" s="112"/>
      <c r="M25415" s="112"/>
    </row>
    <row r="25416" spans="10:13" x14ac:dyDescent="0.2">
      <c r="J25416"/>
      <c r="K25416" s="112"/>
      <c r="L25416" s="112"/>
      <c r="M25416" s="112"/>
    </row>
    <row r="25417" spans="10:13" x14ac:dyDescent="0.2">
      <c r="J25417"/>
      <c r="K25417" s="112"/>
      <c r="L25417" s="112"/>
      <c r="M25417" s="112"/>
    </row>
    <row r="25418" spans="10:13" x14ac:dyDescent="0.2">
      <c r="J25418"/>
      <c r="K25418" s="112"/>
      <c r="L25418" s="112"/>
      <c r="M25418" s="112"/>
    </row>
    <row r="25419" spans="10:13" x14ac:dyDescent="0.2">
      <c r="J25419"/>
      <c r="K25419" s="112"/>
      <c r="L25419" s="112"/>
      <c r="M25419" s="112"/>
    </row>
    <row r="25420" spans="10:13" x14ac:dyDescent="0.2">
      <c r="J25420"/>
      <c r="K25420" s="112"/>
      <c r="L25420" s="112"/>
      <c r="M25420" s="112"/>
    </row>
    <row r="25421" spans="10:13" x14ac:dyDescent="0.2">
      <c r="J25421"/>
      <c r="K25421" s="112"/>
      <c r="L25421" s="112"/>
      <c r="M25421" s="112"/>
    </row>
    <row r="25422" spans="10:13" x14ac:dyDescent="0.2">
      <c r="J25422"/>
      <c r="K25422" s="112"/>
      <c r="L25422" s="112"/>
      <c r="M25422" s="112"/>
    </row>
    <row r="25423" spans="10:13" x14ac:dyDescent="0.2">
      <c r="J25423"/>
      <c r="K25423" s="112"/>
      <c r="L25423" s="112"/>
      <c r="M25423" s="112"/>
    </row>
    <row r="25424" spans="10:13" x14ac:dyDescent="0.2">
      <c r="J25424"/>
      <c r="K25424" s="112"/>
      <c r="L25424" s="112"/>
      <c r="M25424" s="112"/>
    </row>
    <row r="25425" spans="10:13" x14ac:dyDescent="0.2">
      <c r="J25425"/>
      <c r="K25425" s="112"/>
      <c r="L25425" s="112"/>
      <c r="M25425" s="112"/>
    </row>
    <row r="25426" spans="10:13" x14ac:dyDescent="0.2">
      <c r="J25426"/>
      <c r="K25426" s="112"/>
      <c r="L25426" s="112"/>
      <c r="M25426" s="112"/>
    </row>
    <row r="25427" spans="10:13" x14ac:dyDescent="0.2">
      <c r="J25427"/>
      <c r="K25427" s="112"/>
      <c r="L25427" s="112"/>
      <c r="M25427" s="112"/>
    </row>
    <row r="25428" spans="10:13" x14ac:dyDescent="0.2">
      <c r="J25428"/>
      <c r="K25428" s="112"/>
      <c r="L25428" s="112"/>
      <c r="M25428" s="112"/>
    </row>
    <row r="25429" spans="10:13" x14ac:dyDescent="0.2">
      <c r="J25429"/>
      <c r="K25429" s="112"/>
      <c r="L25429" s="112"/>
      <c r="M25429" s="112"/>
    </row>
    <row r="25430" spans="10:13" x14ac:dyDescent="0.2">
      <c r="J25430"/>
      <c r="K25430" s="112"/>
      <c r="L25430" s="112"/>
      <c r="M25430" s="112"/>
    </row>
    <row r="25431" spans="10:13" x14ac:dyDescent="0.2">
      <c r="J25431"/>
      <c r="K25431" s="112"/>
      <c r="L25431" s="112"/>
      <c r="M25431" s="112"/>
    </row>
    <row r="25432" spans="10:13" x14ac:dyDescent="0.2">
      <c r="J25432"/>
      <c r="K25432" s="112"/>
      <c r="L25432" s="112"/>
      <c r="M25432" s="112"/>
    </row>
    <row r="25433" spans="10:13" x14ac:dyDescent="0.2">
      <c r="J25433"/>
      <c r="K25433" s="112"/>
      <c r="L25433" s="112"/>
      <c r="M25433" s="112"/>
    </row>
    <row r="25434" spans="10:13" x14ac:dyDescent="0.2">
      <c r="J25434"/>
      <c r="K25434" s="112"/>
      <c r="L25434" s="112"/>
      <c r="M25434" s="112"/>
    </row>
    <row r="25435" spans="10:13" x14ac:dyDescent="0.2">
      <c r="J25435"/>
      <c r="K25435" s="112"/>
      <c r="L25435" s="112"/>
      <c r="M25435" s="112"/>
    </row>
    <row r="25436" spans="10:13" x14ac:dyDescent="0.2">
      <c r="J25436"/>
      <c r="K25436" s="112"/>
      <c r="L25436" s="112"/>
      <c r="M25436" s="112"/>
    </row>
    <row r="25437" spans="10:13" x14ac:dyDescent="0.2">
      <c r="J25437"/>
      <c r="K25437" s="112"/>
      <c r="L25437" s="112"/>
      <c r="M25437" s="112"/>
    </row>
    <row r="25438" spans="10:13" x14ac:dyDescent="0.2">
      <c r="J25438"/>
      <c r="K25438" s="112"/>
      <c r="L25438" s="112"/>
      <c r="M25438" s="112"/>
    </row>
    <row r="25439" spans="10:13" x14ac:dyDescent="0.2">
      <c r="J25439"/>
      <c r="K25439" s="112"/>
      <c r="L25439" s="112"/>
      <c r="M25439" s="112"/>
    </row>
    <row r="25440" spans="10:13" x14ac:dyDescent="0.2">
      <c r="J25440"/>
      <c r="K25440" s="112"/>
      <c r="L25440" s="112"/>
      <c r="M25440" s="112"/>
    </row>
    <row r="25441" spans="10:13" x14ac:dyDescent="0.2">
      <c r="J25441"/>
      <c r="K25441" s="112"/>
      <c r="L25441" s="112"/>
      <c r="M25441" s="112"/>
    </row>
    <row r="25442" spans="10:13" x14ac:dyDescent="0.2">
      <c r="J25442"/>
      <c r="K25442" s="112"/>
      <c r="L25442" s="112"/>
      <c r="M25442" s="112"/>
    </row>
    <row r="25443" spans="10:13" x14ac:dyDescent="0.2">
      <c r="J25443"/>
      <c r="K25443" s="112"/>
      <c r="L25443" s="112"/>
      <c r="M25443" s="112"/>
    </row>
    <row r="25444" spans="10:13" x14ac:dyDescent="0.2">
      <c r="J25444"/>
      <c r="K25444" s="112"/>
      <c r="L25444" s="112"/>
      <c r="M25444" s="112"/>
    </row>
    <row r="25445" spans="10:13" x14ac:dyDescent="0.2">
      <c r="J25445"/>
      <c r="K25445" s="112"/>
      <c r="L25445" s="112"/>
      <c r="M25445" s="112"/>
    </row>
    <row r="25446" spans="10:13" x14ac:dyDescent="0.2">
      <c r="J25446"/>
      <c r="K25446" s="112"/>
      <c r="L25446" s="112"/>
      <c r="M25446" s="112"/>
    </row>
    <row r="25447" spans="10:13" x14ac:dyDescent="0.2">
      <c r="J25447"/>
      <c r="K25447" s="112"/>
      <c r="L25447" s="112"/>
      <c r="M25447" s="112"/>
    </row>
    <row r="25448" spans="10:13" x14ac:dyDescent="0.2">
      <c r="J25448"/>
      <c r="K25448" s="112"/>
      <c r="L25448" s="112"/>
      <c r="M25448" s="112"/>
    </row>
    <row r="25449" spans="10:13" x14ac:dyDescent="0.2">
      <c r="J25449"/>
      <c r="K25449" s="112"/>
      <c r="L25449" s="112"/>
      <c r="M25449" s="112"/>
    </row>
    <row r="25450" spans="10:13" x14ac:dyDescent="0.2">
      <c r="J25450"/>
      <c r="K25450" s="112"/>
      <c r="L25450" s="112"/>
      <c r="M25450" s="112"/>
    </row>
    <row r="25451" spans="10:13" x14ac:dyDescent="0.2">
      <c r="J25451"/>
      <c r="K25451" s="112"/>
      <c r="L25451" s="112"/>
      <c r="M25451" s="112"/>
    </row>
    <row r="25452" spans="10:13" x14ac:dyDescent="0.2">
      <c r="J25452"/>
      <c r="K25452" s="112"/>
      <c r="L25452" s="112"/>
      <c r="M25452" s="112"/>
    </row>
    <row r="25453" spans="10:13" x14ac:dyDescent="0.2">
      <c r="J25453"/>
      <c r="K25453" s="112"/>
      <c r="L25453" s="112"/>
      <c r="M25453" s="112"/>
    </row>
    <row r="25454" spans="10:13" x14ac:dyDescent="0.2">
      <c r="J25454"/>
      <c r="K25454" s="112"/>
      <c r="L25454" s="112"/>
      <c r="M25454" s="112"/>
    </row>
    <row r="25455" spans="10:13" x14ac:dyDescent="0.2">
      <c r="J25455"/>
      <c r="K25455" s="112"/>
      <c r="L25455" s="112"/>
      <c r="M25455" s="112"/>
    </row>
    <row r="25456" spans="10:13" x14ac:dyDescent="0.2">
      <c r="J25456"/>
      <c r="K25456" s="112"/>
      <c r="L25456" s="112"/>
      <c r="M25456" s="112"/>
    </row>
    <row r="25457" spans="10:13" x14ac:dyDescent="0.2">
      <c r="J25457"/>
      <c r="K25457" s="112"/>
      <c r="L25457" s="112"/>
      <c r="M25457" s="112"/>
    </row>
    <row r="25458" spans="10:13" x14ac:dyDescent="0.2">
      <c r="J25458"/>
      <c r="K25458" s="112"/>
      <c r="L25458" s="112"/>
      <c r="M25458" s="112"/>
    </row>
    <row r="25459" spans="10:13" x14ac:dyDescent="0.2">
      <c r="J25459"/>
      <c r="K25459" s="112"/>
      <c r="L25459" s="112"/>
      <c r="M25459" s="112"/>
    </row>
    <row r="25460" spans="10:13" x14ac:dyDescent="0.2">
      <c r="J25460"/>
      <c r="K25460" s="112"/>
      <c r="L25460" s="112"/>
      <c r="M25460" s="112"/>
    </row>
    <row r="25461" spans="10:13" x14ac:dyDescent="0.2">
      <c r="J25461"/>
      <c r="K25461" s="112"/>
      <c r="L25461" s="112"/>
      <c r="M25461" s="112"/>
    </row>
    <row r="25462" spans="10:13" x14ac:dyDescent="0.2">
      <c r="J25462"/>
      <c r="K25462" s="112"/>
      <c r="L25462" s="112"/>
      <c r="M25462" s="112"/>
    </row>
    <row r="25463" spans="10:13" x14ac:dyDescent="0.2">
      <c r="J25463"/>
      <c r="K25463" s="112"/>
      <c r="L25463" s="112"/>
      <c r="M25463" s="112"/>
    </row>
    <row r="25464" spans="10:13" x14ac:dyDescent="0.2">
      <c r="J25464"/>
      <c r="K25464" s="112"/>
      <c r="L25464" s="112"/>
      <c r="M25464" s="112"/>
    </row>
    <row r="25465" spans="10:13" x14ac:dyDescent="0.2">
      <c r="J25465"/>
      <c r="K25465" s="112"/>
      <c r="L25465" s="112"/>
      <c r="M25465" s="112"/>
    </row>
    <row r="25466" spans="10:13" x14ac:dyDescent="0.2">
      <c r="J25466"/>
      <c r="K25466" s="112"/>
      <c r="L25466" s="112"/>
      <c r="M25466" s="112"/>
    </row>
    <row r="25467" spans="10:13" x14ac:dyDescent="0.2">
      <c r="J25467"/>
      <c r="K25467" s="112"/>
      <c r="L25467" s="112"/>
      <c r="M25467" s="112"/>
    </row>
    <row r="25468" spans="10:13" x14ac:dyDescent="0.2">
      <c r="J25468"/>
      <c r="K25468" s="112"/>
      <c r="L25468" s="112"/>
      <c r="M25468" s="112"/>
    </row>
    <row r="25469" spans="10:13" x14ac:dyDescent="0.2">
      <c r="J25469"/>
      <c r="K25469" s="112"/>
      <c r="L25469" s="112"/>
      <c r="M25469" s="112"/>
    </row>
    <row r="25470" spans="10:13" x14ac:dyDescent="0.2">
      <c r="J25470"/>
      <c r="K25470" s="112"/>
      <c r="L25470" s="112"/>
      <c r="M25470" s="112"/>
    </row>
    <row r="25471" spans="10:13" x14ac:dyDescent="0.2">
      <c r="J25471"/>
      <c r="K25471" s="112"/>
      <c r="L25471" s="112"/>
      <c r="M25471" s="112"/>
    </row>
    <row r="25472" spans="10:13" x14ac:dyDescent="0.2">
      <c r="J25472"/>
      <c r="K25472" s="112"/>
      <c r="L25472" s="112"/>
      <c r="M25472" s="112"/>
    </row>
    <row r="25473" spans="10:13" x14ac:dyDescent="0.2">
      <c r="J25473"/>
      <c r="K25473" s="112"/>
      <c r="L25473" s="112"/>
      <c r="M25473" s="112"/>
    </row>
    <row r="25474" spans="10:13" x14ac:dyDescent="0.2">
      <c r="J25474"/>
      <c r="K25474" s="112"/>
      <c r="L25474" s="112"/>
      <c r="M25474" s="112"/>
    </row>
    <row r="25475" spans="10:13" x14ac:dyDescent="0.2">
      <c r="J25475"/>
      <c r="K25475" s="112"/>
      <c r="L25475" s="112"/>
      <c r="M25475" s="112"/>
    </row>
    <row r="25476" spans="10:13" x14ac:dyDescent="0.2">
      <c r="J25476"/>
      <c r="K25476" s="112"/>
      <c r="L25476" s="112"/>
      <c r="M25476" s="112"/>
    </row>
    <row r="25477" spans="10:13" x14ac:dyDescent="0.2">
      <c r="J25477"/>
      <c r="K25477" s="112"/>
      <c r="L25477" s="112"/>
      <c r="M25477" s="112"/>
    </row>
    <row r="25478" spans="10:13" x14ac:dyDescent="0.2">
      <c r="J25478"/>
      <c r="K25478" s="112"/>
      <c r="L25478" s="112"/>
      <c r="M25478" s="112"/>
    </row>
    <row r="25479" spans="10:13" x14ac:dyDescent="0.2">
      <c r="J25479"/>
      <c r="K25479" s="112"/>
      <c r="L25479" s="112"/>
      <c r="M25479" s="112"/>
    </row>
    <row r="25480" spans="10:13" x14ac:dyDescent="0.2">
      <c r="J25480"/>
      <c r="K25480" s="112"/>
      <c r="L25480" s="112"/>
      <c r="M25480" s="112"/>
    </row>
    <row r="25481" spans="10:13" x14ac:dyDescent="0.2">
      <c r="J25481"/>
      <c r="K25481" s="112"/>
      <c r="L25481" s="112"/>
      <c r="M25481" s="112"/>
    </row>
    <row r="25482" spans="10:13" x14ac:dyDescent="0.2">
      <c r="J25482"/>
      <c r="K25482" s="112"/>
      <c r="L25482" s="112"/>
      <c r="M25482" s="112"/>
    </row>
    <row r="25483" spans="10:13" x14ac:dyDescent="0.2">
      <c r="J25483"/>
      <c r="K25483" s="112"/>
      <c r="L25483" s="112"/>
      <c r="M25483" s="112"/>
    </row>
    <row r="25484" spans="10:13" x14ac:dyDescent="0.2">
      <c r="J25484"/>
      <c r="K25484" s="112"/>
      <c r="L25484" s="112"/>
      <c r="M25484" s="112"/>
    </row>
    <row r="25485" spans="10:13" x14ac:dyDescent="0.2">
      <c r="J25485"/>
      <c r="K25485" s="112"/>
      <c r="L25485" s="112"/>
      <c r="M25485" s="112"/>
    </row>
    <row r="25486" spans="10:13" x14ac:dyDescent="0.2">
      <c r="J25486"/>
      <c r="K25486" s="112"/>
      <c r="L25486" s="112"/>
      <c r="M25486" s="112"/>
    </row>
    <row r="25487" spans="10:13" x14ac:dyDescent="0.2">
      <c r="J25487"/>
      <c r="K25487" s="112"/>
      <c r="L25487" s="112"/>
      <c r="M25487" s="112"/>
    </row>
    <row r="25488" spans="10:13" x14ac:dyDescent="0.2">
      <c r="J25488"/>
      <c r="K25488" s="112"/>
      <c r="L25488" s="112"/>
      <c r="M25488" s="112"/>
    </row>
    <row r="25489" spans="10:13" x14ac:dyDescent="0.2">
      <c r="J25489"/>
      <c r="K25489" s="112"/>
      <c r="L25489" s="112"/>
      <c r="M25489" s="112"/>
    </row>
    <row r="25490" spans="10:13" x14ac:dyDescent="0.2">
      <c r="J25490"/>
      <c r="K25490" s="112"/>
      <c r="L25490" s="112"/>
      <c r="M25490" s="112"/>
    </row>
    <row r="25491" spans="10:13" x14ac:dyDescent="0.2">
      <c r="J25491"/>
      <c r="K25491" s="112"/>
      <c r="L25491" s="112"/>
      <c r="M25491" s="112"/>
    </row>
    <row r="25492" spans="10:13" x14ac:dyDescent="0.2">
      <c r="J25492"/>
      <c r="K25492" s="112"/>
      <c r="L25492" s="112"/>
      <c r="M25492" s="112"/>
    </row>
    <row r="25493" spans="10:13" x14ac:dyDescent="0.2">
      <c r="J25493"/>
      <c r="K25493" s="112"/>
      <c r="L25493" s="112"/>
      <c r="M25493" s="112"/>
    </row>
    <row r="25494" spans="10:13" x14ac:dyDescent="0.2">
      <c r="J25494"/>
      <c r="K25494" s="112"/>
      <c r="L25494" s="112"/>
      <c r="M25494" s="112"/>
    </row>
    <row r="25495" spans="10:13" x14ac:dyDescent="0.2">
      <c r="J25495"/>
      <c r="K25495" s="112"/>
      <c r="L25495" s="112"/>
      <c r="M25495" s="112"/>
    </row>
    <row r="25496" spans="10:13" x14ac:dyDescent="0.2">
      <c r="J25496"/>
      <c r="K25496" s="112"/>
      <c r="L25496" s="112"/>
      <c r="M25496" s="112"/>
    </row>
    <row r="25497" spans="10:13" x14ac:dyDescent="0.2">
      <c r="J25497"/>
      <c r="K25497" s="112"/>
      <c r="L25497" s="112"/>
      <c r="M25497" s="112"/>
    </row>
    <row r="25498" spans="10:13" x14ac:dyDescent="0.2">
      <c r="J25498"/>
      <c r="K25498" s="112"/>
      <c r="L25498" s="112"/>
      <c r="M25498" s="112"/>
    </row>
    <row r="25499" spans="10:13" x14ac:dyDescent="0.2">
      <c r="J25499"/>
      <c r="K25499" s="112"/>
      <c r="L25499" s="112"/>
      <c r="M25499" s="112"/>
    </row>
    <row r="25500" spans="10:13" x14ac:dyDescent="0.2">
      <c r="J25500"/>
      <c r="K25500" s="112"/>
      <c r="L25500" s="112"/>
      <c r="M25500" s="112"/>
    </row>
    <row r="25501" spans="10:13" x14ac:dyDescent="0.2">
      <c r="J25501"/>
      <c r="K25501" s="112"/>
      <c r="L25501" s="112"/>
      <c r="M25501" s="112"/>
    </row>
    <row r="25502" spans="10:13" x14ac:dyDescent="0.2">
      <c r="J25502"/>
      <c r="K25502" s="112"/>
      <c r="L25502" s="112"/>
      <c r="M25502" s="112"/>
    </row>
    <row r="25503" spans="10:13" x14ac:dyDescent="0.2">
      <c r="J25503"/>
      <c r="K25503" s="112"/>
      <c r="L25503" s="112"/>
      <c r="M25503" s="112"/>
    </row>
    <row r="25504" spans="10:13" x14ac:dyDescent="0.2">
      <c r="J25504"/>
      <c r="K25504" s="112"/>
      <c r="L25504" s="112"/>
      <c r="M25504" s="112"/>
    </row>
    <row r="25505" spans="10:13" x14ac:dyDescent="0.2">
      <c r="J25505"/>
      <c r="K25505" s="112"/>
      <c r="L25505" s="112"/>
      <c r="M25505" s="112"/>
    </row>
    <row r="25506" spans="10:13" x14ac:dyDescent="0.2">
      <c r="J25506"/>
      <c r="K25506" s="112"/>
      <c r="L25506" s="112"/>
      <c r="M25506" s="112"/>
    </row>
    <row r="25507" spans="10:13" x14ac:dyDescent="0.2">
      <c r="J25507"/>
      <c r="K25507" s="112"/>
      <c r="L25507" s="112"/>
      <c r="M25507" s="112"/>
    </row>
    <row r="25508" spans="10:13" x14ac:dyDescent="0.2">
      <c r="J25508"/>
      <c r="K25508" s="112"/>
      <c r="L25508" s="112"/>
      <c r="M25508" s="112"/>
    </row>
    <row r="25509" spans="10:13" x14ac:dyDescent="0.2">
      <c r="J25509"/>
      <c r="K25509" s="112"/>
      <c r="L25509" s="112"/>
      <c r="M25509" s="112"/>
    </row>
    <row r="25510" spans="10:13" x14ac:dyDescent="0.2">
      <c r="J25510"/>
      <c r="K25510" s="112"/>
      <c r="L25510" s="112"/>
      <c r="M25510" s="112"/>
    </row>
    <row r="25511" spans="10:13" x14ac:dyDescent="0.2">
      <c r="J25511"/>
      <c r="K25511" s="112"/>
      <c r="L25511" s="112"/>
      <c r="M25511" s="112"/>
    </row>
    <row r="25512" spans="10:13" x14ac:dyDescent="0.2">
      <c r="J25512"/>
      <c r="K25512" s="112"/>
      <c r="L25512" s="112"/>
      <c r="M25512" s="112"/>
    </row>
    <row r="25513" spans="10:13" x14ac:dyDescent="0.2">
      <c r="J25513"/>
      <c r="K25513" s="112"/>
      <c r="L25513" s="112"/>
      <c r="M25513" s="112"/>
    </row>
    <row r="25514" spans="10:13" x14ac:dyDescent="0.2">
      <c r="J25514"/>
      <c r="K25514" s="112"/>
      <c r="L25514" s="112"/>
      <c r="M25514" s="112"/>
    </row>
    <row r="25515" spans="10:13" x14ac:dyDescent="0.2">
      <c r="J25515"/>
      <c r="K25515" s="112"/>
      <c r="L25515" s="112"/>
      <c r="M25515" s="112"/>
    </row>
    <row r="25516" spans="10:13" x14ac:dyDescent="0.2">
      <c r="J25516"/>
      <c r="K25516" s="112"/>
      <c r="L25516" s="112"/>
      <c r="M25516" s="112"/>
    </row>
    <row r="25517" spans="10:13" x14ac:dyDescent="0.2">
      <c r="J25517"/>
      <c r="K25517" s="112"/>
      <c r="L25517" s="112"/>
      <c r="M25517" s="112"/>
    </row>
    <row r="25518" spans="10:13" x14ac:dyDescent="0.2">
      <c r="J25518"/>
      <c r="K25518" s="112"/>
      <c r="L25518" s="112"/>
      <c r="M25518" s="112"/>
    </row>
    <row r="25519" spans="10:13" x14ac:dyDescent="0.2">
      <c r="J25519"/>
      <c r="K25519" s="112"/>
      <c r="L25519" s="112"/>
      <c r="M25519" s="112"/>
    </row>
    <row r="25520" spans="10:13" x14ac:dyDescent="0.2">
      <c r="J25520"/>
      <c r="K25520" s="112"/>
      <c r="L25520" s="112"/>
      <c r="M25520" s="112"/>
    </row>
    <row r="25521" spans="10:13" x14ac:dyDescent="0.2">
      <c r="J25521"/>
      <c r="K25521" s="112"/>
      <c r="L25521" s="112"/>
      <c r="M25521" s="112"/>
    </row>
    <row r="25522" spans="10:13" x14ac:dyDescent="0.2">
      <c r="J25522"/>
      <c r="K25522" s="112"/>
      <c r="L25522" s="112"/>
      <c r="M25522" s="112"/>
    </row>
    <row r="25523" spans="10:13" x14ac:dyDescent="0.2">
      <c r="J25523"/>
      <c r="K25523" s="112"/>
      <c r="L25523" s="112"/>
      <c r="M25523" s="112"/>
    </row>
    <row r="25524" spans="10:13" x14ac:dyDescent="0.2">
      <c r="J25524"/>
      <c r="K25524" s="112"/>
      <c r="L25524" s="112"/>
      <c r="M25524" s="112"/>
    </row>
    <row r="25525" spans="10:13" x14ac:dyDescent="0.2">
      <c r="J25525"/>
      <c r="K25525" s="112"/>
      <c r="L25525" s="112"/>
      <c r="M25525" s="112"/>
    </row>
    <row r="25526" spans="10:13" x14ac:dyDescent="0.2">
      <c r="J25526"/>
      <c r="K25526" s="112"/>
      <c r="L25526" s="112"/>
      <c r="M25526" s="112"/>
    </row>
    <row r="25527" spans="10:13" x14ac:dyDescent="0.2">
      <c r="J25527"/>
      <c r="K25527" s="112"/>
      <c r="L25527" s="112"/>
      <c r="M25527" s="112"/>
    </row>
    <row r="25528" spans="10:13" x14ac:dyDescent="0.2">
      <c r="J25528"/>
      <c r="K25528" s="112"/>
      <c r="L25528" s="112"/>
      <c r="M25528" s="112"/>
    </row>
    <row r="25529" spans="10:13" x14ac:dyDescent="0.2">
      <c r="J25529"/>
      <c r="K25529" s="112"/>
      <c r="L25529" s="112"/>
      <c r="M25529" s="112"/>
    </row>
    <row r="25530" spans="10:13" x14ac:dyDescent="0.2">
      <c r="J25530"/>
      <c r="K25530" s="112"/>
      <c r="L25530" s="112"/>
      <c r="M25530" s="112"/>
    </row>
    <row r="25531" spans="10:13" x14ac:dyDescent="0.2">
      <c r="J25531"/>
      <c r="K25531" s="112"/>
      <c r="L25531" s="112"/>
      <c r="M25531" s="112"/>
    </row>
    <row r="25532" spans="10:13" x14ac:dyDescent="0.2">
      <c r="J25532"/>
      <c r="K25532" s="112"/>
      <c r="L25532" s="112"/>
      <c r="M25532" s="112"/>
    </row>
    <row r="25533" spans="10:13" x14ac:dyDescent="0.2">
      <c r="J25533"/>
      <c r="K25533" s="112"/>
      <c r="L25533" s="112"/>
      <c r="M25533" s="112"/>
    </row>
    <row r="25534" spans="10:13" x14ac:dyDescent="0.2">
      <c r="J25534"/>
      <c r="K25534" s="112"/>
      <c r="L25534" s="112"/>
      <c r="M25534" s="112"/>
    </row>
    <row r="25535" spans="10:13" x14ac:dyDescent="0.2">
      <c r="J25535"/>
      <c r="K25535" s="112"/>
      <c r="L25535" s="112"/>
      <c r="M25535" s="112"/>
    </row>
    <row r="25536" spans="10:13" x14ac:dyDescent="0.2">
      <c r="J25536"/>
      <c r="K25536" s="112"/>
      <c r="L25536" s="112"/>
      <c r="M25536" s="112"/>
    </row>
    <row r="25537" spans="10:13" x14ac:dyDescent="0.2">
      <c r="J25537"/>
      <c r="K25537" s="112"/>
      <c r="L25537" s="112"/>
      <c r="M25537" s="112"/>
    </row>
    <row r="25538" spans="10:13" x14ac:dyDescent="0.2">
      <c r="J25538"/>
      <c r="K25538" s="112"/>
      <c r="L25538" s="112"/>
      <c r="M25538" s="112"/>
    </row>
    <row r="25539" spans="10:13" x14ac:dyDescent="0.2">
      <c r="J25539"/>
      <c r="K25539" s="112"/>
      <c r="L25539" s="112"/>
      <c r="M25539" s="112"/>
    </row>
    <row r="25540" spans="10:13" x14ac:dyDescent="0.2">
      <c r="J25540"/>
      <c r="K25540" s="112"/>
      <c r="L25540" s="112"/>
      <c r="M25540" s="112"/>
    </row>
    <row r="25541" spans="10:13" x14ac:dyDescent="0.2">
      <c r="J25541"/>
      <c r="K25541" s="112"/>
      <c r="L25541" s="112"/>
      <c r="M25541" s="112"/>
    </row>
    <row r="25542" spans="10:13" x14ac:dyDescent="0.2">
      <c r="J25542"/>
      <c r="K25542" s="112"/>
      <c r="L25542" s="112"/>
      <c r="M25542" s="112"/>
    </row>
    <row r="25543" spans="10:13" x14ac:dyDescent="0.2">
      <c r="J25543"/>
      <c r="K25543" s="112"/>
      <c r="L25543" s="112"/>
      <c r="M25543" s="112"/>
    </row>
    <row r="25544" spans="10:13" x14ac:dyDescent="0.2">
      <c r="J25544"/>
      <c r="K25544" s="112"/>
      <c r="L25544" s="112"/>
      <c r="M25544" s="112"/>
    </row>
    <row r="25545" spans="10:13" x14ac:dyDescent="0.2">
      <c r="J25545"/>
      <c r="K25545" s="112"/>
      <c r="L25545" s="112"/>
      <c r="M25545" s="112"/>
    </row>
    <row r="25546" spans="10:13" x14ac:dyDescent="0.2">
      <c r="J25546"/>
      <c r="K25546" s="112"/>
      <c r="L25546" s="112"/>
      <c r="M25546" s="112"/>
    </row>
    <row r="25547" spans="10:13" x14ac:dyDescent="0.2">
      <c r="J25547"/>
      <c r="K25547" s="112"/>
      <c r="L25547" s="112"/>
      <c r="M25547" s="112"/>
    </row>
    <row r="25548" spans="10:13" x14ac:dyDescent="0.2">
      <c r="J25548"/>
      <c r="K25548" s="112"/>
      <c r="L25548" s="112"/>
      <c r="M25548" s="112"/>
    </row>
    <row r="25549" spans="10:13" x14ac:dyDescent="0.2">
      <c r="J25549"/>
      <c r="K25549" s="112"/>
      <c r="L25549" s="112"/>
      <c r="M25549" s="112"/>
    </row>
    <row r="25550" spans="10:13" x14ac:dyDescent="0.2">
      <c r="J25550"/>
      <c r="K25550" s="112"/>
      <c r="L25550" s="112"/>
      <c r="M25550" s="112"/>
    </row>
    <row r="25551" spans="10:13" x14ac:dyDescent="0.2">
      <c r="J25551"/>
      <c r="K25551" s="112"/>
      <c r="L25551" s="112"/>
      <c r="M25551" s="112"/>
    </row>
    <row r="25552" spans="10:13" x14ac:dyDescent="0.2">
      <c r="J25552"/>
      <c r="K25552" s="112"/>
      <c r="L25552" s="112"/>
      <c r="M25552" s="112"/>
    </row>
    <row r="25553" spans="10:13" x14ac:dyDescent="0.2">
      <c r="J25553"/>
      <c r="K25553" s="112"/>
      <c r="L25553" s="112"/>
      <c r="M25553" s="112"/>
    </row>
    <row r="25554" spans="10:13" x14ac:dyDescent="0.2">
      <c r="J25554"/>
      <c r="K25554" s="112"/>
      <c r="L25554" s="112"/>
      <c r="M25554" s="112"/>
    </row>
    <row r="25555" spans="10:13" x14ac:dyDescent="0.2">
      <c r="J25555"/>
      <c r="K25555" s="112"/>
      <c r="L25555" s="112"/>
      <c r="M25555" s="112"/>
    </row>
    <row r="25556" spans="10:13" x14ac:dyDescent="0.2">
      <c r="J25556"/>
      <c r="K25556" s="112"/>
      <c r="L25556" s="112"/>
      <c r="M25556" s="112"/>
    </row>
    <row r="25557" spans="10:13" x14ac:dyDescent="0.2">
      <c r="J25557"/>
      <c r="K25557" s="112"/>
      <c r="L25557" s="112"/>
      <c r="M25557" s="112"/>
    </row>
    <row r="25558" spans="10:13" x14ac:dyDescent="0.2">
      <c r="J25558"/>
      <c r="K25558" s="112"/>
      <c r="L25558" s="112"/>
      <c r="M25558" s="112"/>
    </row>
    <row r="25559" spans="10:13" x14ac:dyDescent="0.2">
      <c r="J25559"/>
      <c r="K25559" s="112"/>
      <c r="L25559" s="112"/>
      <c r="M25559" s="112"/>
    </row>
    <row r="25560" spans="10:13" x14ac:dyDescent="0.2">
      <c r="J25560"/>
      <c r="K25560" s="112"/>
      <c r="L25560" s="112"/>
      <c r="M25560" s="112"/>
    </row>
    <row r="25561" spans="10:13" x14ac:dyDescent="0.2">
      <c r="J25561"/>
      <c r="K25561" s="112"/>
      <c r="L25561" s="112"/>
      <c r="M25561" s="112"/>
    </row>
    <row r="25562" spans="10:13" x14ac:dyDescent="0.2">
      <c r="J25562"/>
      <c r="K25562" s="112"/>
      <c r="L25562" s="112"/>
      <c r="M25562" s="112"/>
    </row>
    <row r="25563" spans="10:13" x14ac:dyDescent="0.2">
      <c r="J25563"/>
      <c r="K25563" s="112"/>
      <c r="L25563" s="112"/>
      <c r="M25563" s="112"/>
    </row>
    <row r="25564" spans="10:13" x14ac:dyDescent="0.2">
      <c r="J25564"/>
      <c r="K25564" s="112"/>
      <c r="L25564" s="112"/>
      <c r="M25564" s="112"/>
    </row>
    <row r="25565" spans="10:13" x14ac:dyDescent="0.2">
      <c r="J25565"/>
      <c r="K25565" s="112"/>
      <c r="L25565" s="112"/>
      <c r="M25565" s="112"/>
    </row>
    <row r="25566" spans="10:13" x14ac:dyDescent="0.2">
      <c r="J25566"/>
      <c r="K25566" s="112"/>
      <c r="L25566" s="112"/>
      <c r="M25566" s="112"/>
    </row>
    <row r="25567" spans="10:13" x14ac:dyDescent="0.2">
      <c r="J25567"/>
      <c r="K25567" s="112"/>
      <c r="L25567" s="112"/>
      <c r="M25567" s="112"/>
    </row>
    <row r="25568" spans="10:13" x14ac:dyDescent="0.2">
      <c r="J25568"/>
      <c r="K25568" s="112"/>
      <c r="L25568" s="112"/>
      <c r="M25568" s="112"/>
    </row>
    <row r="25569" spans="10:13" x14ac:dyDescent="0.2">
      <c r="J25569"/>
      <c r="K25569" s="112"/>
      <c r="L25569" s="112"/>
      <c r="M25569" s="112"/>
    </row>
    <row r="25570" spans="10:13" x14ac:dyDescent="0.2">
      <c r="J25570"/>
      <c r="K25570" s="112"/>
      <c r="L25570" s="112"/>
      <c r="M25570" s="112"/>
    </row>
    <row r="25571" spans="10:13" x14ac:dyDescent="0.2">
      <c r="J25571"/>
      <c r="K25571" s="112"/>
      <c r="L25571" s="112"/>
      <c r="M25571" s="112"/>
    </row>
    <row r="25572" spans="10:13" x14ac:dyDescent="0.2">
      <c r="J25572"/>
      <c r="K25572" s="112"/>
      <c r="L25572" s="112"/>
      <c r="M25572" s="112"/>
    </row>
    <row r="25573" spans="10:13" x14ac:dyDescent="0.2">
      <c r="J25573"/>
      <c r="K25573" s="112"/>
      <c r="L25573" s="112"/>
      <c r="M25573" s="112"/>
    </row>
    <row r="25574" spans="10:13" x14ac:dyDescent="0.2">
      <c r="J25574"/>
      <c r="K25574" s="112"/>
      <c r="L25574" s="112"/>
      <c r="M25574" s="112"/>
    </row>
    <row r="25575" spans="10:13" x14ac:dyDescent="0.2">
      <c r="J25575"/>
      <c r="K25575" s="112"/>
      <c r="L25575" s="112"/>
      <c r="M25575" s="112"/>
    </row>
    <row r="25576" spans="10:13" x14ac:dyDescent="0.2">
      <c r="J25576"/>
      <c r="K25576" s="112"/>
      <c r="L25576" s="112"/>
      <c r="M25576" s="112"/>
    </row>
    <row r="25577" spans="10:13" x14ac:dyDescent="0.2">
      <c r="J25577"/>
      <c r="K25577" s="112"/>
      <c r="L25577" s="112"/>
      <c r="M25577" s="112"/>
    </row>
    <row r="25578" spans="10:13" x14ac:dyDescent="0.2">
      <c r="J25578"/>
      <c r="K25578" s="112"/>
      <c r="L25578" s="112"/>
      <c r="M25578" s="112"/>
    </row>
    <row r="25579" spans="10:13" x14ac:dyDescent="0.2">
      <c r="J25579"/>
      <c r="K25579" s="112"/>
      <c r="L25579" s="112"/>
      <c r="M25579" s="112"/>
    </row>
    <row r="25580" spans="10:13" x14ac:dyDescent="0.2">
      <c r="J25580"/>
      <c r="K25580" s="112"/>
      <c r="L25580" s="112"/>
      <c r="M25580" s="112"/>
    </row>
    <row r="25581" spans="10:13" x14ac:dyDescent="0.2">
      <c r="J25581"/>
      <c r="K25581" s="112"/>
      <c r="L25581" s="112"/>
      <c r="M25581" s="112"/>
    </row>
    <row r="25582" spans="10:13" x14ac:dyDescent="0.2">
      <c r="J25582"/>
      <c r="K25582" s="112"/>
      <c r="L25582" s="112"/>
      <c r="M25582" s="112"/>
    </row>
    <row r="25583" spans="10:13" x14ac:dyDescent="0.2">
      <c r="J25583"/>
      <c r="K25583" s="112"/>
      <c r="L25583" s="112"/>
      <c r="M25583" s="112"/>
    </row>
    <row r="25584" spans="10:13" x14ac:dyDescent="0.2">
      <c r="J25584"/>
      <c r="K25584" s="112"/>
      <c r="L25584" s="112"/>
      <c r="M25584" s="112"/>
    </row>
    <row r="25585" spans="10:13" x14ac:dyDescent="0.2">
      <c r="J25585"/>
      <c r="K25585" s="112"/>
      <c r="L25585" s="112"/>
      <c r="M25585" s="112"/>
    </row>
    <row r="25586" spans="10:13" x14ac:dyDescent="0.2">
      <c r="J25586"/>
      <c r="K25586" s="112"/>
      <c r="L25586" s="112"/>
      <c r="M25586" s="112"/>
    </row>
    <row r="25587" spans="10:13" x14ac:dyDescent="0.2">
      <c r="J25587"/>
      <c r="K25587" s="112"/>
      <c r="L25587" s="112"/>
      <c r="M25587" s="112"/>
    </row>
    <row r="25588" spans="10:13" x14ac:dyDescent="0.2">
      <c r="J25588"/>
      <c r="K25588" s="112"/>
      <c r="L25588" s="112"/>
      <c r="M25588" s="112"/>
    </row>
    <row r="25589" spans="10:13" x14ac:dyDescent="0.2">
      <c r="J25589"/>
      <c r="K25589" s="112"/>
      <c r="L25589" s="112"/>
      <c r="M25589" s="112"/>
    </row>
    <row r="25590" spans="10:13" x14ac:dyDescent="0.2">
      <c r="J25590"/>
      <c r="K25590" s="112"/>
      <c r="L25590" s="112"/>
      <c r="M25590" s="112"/>
    </row>
    <row r="25591" spans="10:13" x14ac:dyDescent="0.2">
      <c r="J25591"/>
      <c r="K25591" s="112"/>
      <c r="L25591" s="112"/>
      <c r="M25591" s="112"/>
    </row>
    <row r="25592" spans="10:13" x14ac:dyDescent="0.2">
      <c r="J25592"/>
      <c r="K25592" s="112"/>
      <c r="L25592" s="112"/>
      <c r="M25592" s="112"/>
    </row>
    <row r="25593" spans="10:13" x14ac:dyDescent="0.2">
      <c r="J25593"/>
      <c r="K25593" s="112"/>
      <c r="L25593" s="112"/>
      <c r="M25593" s="112"/>
    </row>
    <row r="25594" spans="10:13" x14ac:dyDescent="0.2">
      <c r="J25594"/>
      <c r="K25594" s="112"/>
      <c r="L25594" s="112"/>
      <c r="M25594" s="112"/>
    </row>
    <row r="25595" spans="10:13" x14ac:dyDescent="0.2">
      <c r="J25595"/>
      <c r="K25595" s="112"/>
      <c r="L25595" s="112"/>
      <c r="M25595" s="112"/>
    </row>
    <row r="25596" spans="10:13" x14ac:dyDescent="0.2">
      <c r="J25596"/>
      <c r="K25596" s="112"/>
      <c r="L25596" s="112"/>
      <c r="M25596" s="112"/>
    </row>
    <row r="25597" spans="10:13" x14ac:dyDescent="0.2">
      <c r="J25597"/>
      <c r="K25597" s="112"/>
      <c r="L25597" s="112"/>
      <c r="M25597" s="112"/>
    </row>
    <row r="25598" spans="10:13" x14ac:dyDescent="0.2">
      <c r="J25598"/>
      <c r="K25598" s="112"/>
      <c r="L25598" s="112"/>
      <c r="M25598" s="112"/>
    </row>
    <row r="25599" spans="10:13" x14ac:dyDescent="0.2">
      <c r="J25599"/>
      <c r="K25599" s="112"/>
      <c r="L25599" s="112"/>
      <c r="M25599" s="112"/>
    </row>
    <row r="25600" spans="10:13" x14ac:dyDescent="0.2">
      <c r="J25600"/>
      <c r="K25600" s="112"/>
      <c r="L25600" s="112"/>
      <c r="M25600" s="112"/>
    </row>
    <row r="25601" spans="10:13" x14ac:dyDescent="0.2">
      <c r="J25601"/>
      <c r="K25601" s="112"/>
      <c r="L25601" s="112"/>
      <c r="M25601" s="112"/>
    </row>
    <row r="25602" spans="10:13" x14ac:dyDescent="0.2">
      <c r="J25602"/>
      <c r="K25602" s="112"/>
      <c r="L25602" s="112"/>
      <c r="M25602" s="112"/>
    </row>
    <row r="25603" spans="10:13" x14ac:dyDescent="0.2">
      <c r="J25603"/>
      <c r="K25603" s="112"/>
      <c r="L25603" s="112"/>
      <c r="M25603" s="112"/>
    </row>
    <row r="25604" spans="10:13" x14ac:dyDescent="0.2">
      <c r="J25604"/>
      <c r="K25604" s="112"/>
      <c r="L25604" s="112"/>
      <c r="M25604" s="112"/>
    </row>
    <row r="25605" spans="10:13" x14ac:dyDescent="0.2">
      <c r="J25605"/>
      <c r="K25605" s="112"/>
      <c r="L25605" s="112"/>
      <c r="M25605" s="112"/>
    </row>
    <row r="25606" spans="10:13" x14ac:dyDescent="0.2">
      <c r="J25606"/>
      <c r="K25606" s="112"/>
      <c r="L25606" s="112"/>
      <c r="M25606" s="112"/>
    </row>
    <row r="25607" spans="10:13" x14ac:dyDescent="0.2">
      <c r="J25607"/>
      <c r="K25607" s="112"/>
      <c r="L25607" s="112"/>
      <c r="M25607" s="112"/>
    </row>
    <row r="25608" spans="10:13" x14ac:dyDescent="0.2">
      <c r="J25608"/>
      <c r="K25608" s="112"/>
      <c r="L25608" s="112"/>
      <c r="M25608" s="112"/>
    </row>
    <row r="25609" spans="10:13" x14ac:dyDescent="0.2">
      <c r="J25609"/>
      <c r="K25609" s="112"/>
      <c r="L25609" s="112"/>
      <c r="M25609" s="112"/>
    </row>
    <row r="25610" spans="10:13" x14ac:dyDescent="0.2">
      <c r="J25610"/>
      <c r="K25610" s="112"/>
      <c r="L25610" s="112"/>
      <c r="M25610" s="112"/>
    </row>
    <row r="25611" spans="10:13" x14ac:dyDescent="0.2">
      <c r="J25611"/>
      <c r="K25611" s="112"/>
      <c r="L25611" s="112"/>
      <c r="M25611" s="112"/>
    </row>
    <row r="25612" spans="10:13" x14ac:dyDescent="0.2">
      <c r="J25612"/>
      <c r="K25612" s="112"/>
      <c r="L25612" s="112"/>
      <c r="M25612" s="112"/>
    </row>
    <row r="25613" spans="10:13" x14ac:dyDescent="0.2">
      <c r="J25613"/>
      <c r="K25613" s="112"/>
      <c r="L25613" s="112"/>
      <c r="M25613" s="112"/>
    </row>
    <row r="25614" spans="10:13" x14ac:dyDescent="0.2">
      <c r="J25614"/>
      <c r="K25614" s="112"/>
      <c r="L25614" s="112"/>
      <c r="M25614" s="112"/>
    </row>
    <row r="25615" spans="10:13" x14ac:dyDescent="0.2">
      <c r="J25615"/>
      <c r="K25615" s="112"/>
      <c r="L25615" s="112"/>
      <c r="M25615" s="112"/>
    </row>
    <row r="25616" spans="10:13" x14ac:dyDescent="0.2">
      <c r="J25616"/>
      <c r="K25616" s="112"/>
      <c r="L25616" s="112"/>
      <c r="M25616" s="112"/>
    </row>
    <row r="25617" spans="10:13" x14ac:dyDescent="0.2">
      <c r="J25617"/>
      <c r="K25617" s="112"/>
      <c r="L25617" s="112"/>
      <c r="M25617" s="112"/>
    </row>
    <row r="25618" spans="10:13" x14ac:dyDescent="0.2">
      <c r="J25618"/>
      <c r="K25618" s="112"/>
      <c r="L25618" s="112"/>
      <c r="M25618" s="112"/>
    </row>
    <row r="25619" spans="10:13" x14ac:dyDescent="0.2">
      <c r="J25619"/>
      <c r="K25619" s="112"/>
      <c r="L25619" s="112"/>
      <c r="M25619" s="112"/>
    </row>
    <row r="25620" spans="10:13" x14ac:dyDescent="0.2">
      <c r="J25620"/>
      <c r="K25620" s="112"/>
      <c r="L25620" s="112"/>
      <c r="M25620" s="112"/>
    </row>
    <row r="25621" spans="10:13" x14ac:dyDescent="0.2">
      <c r="J25621"/>
      <c r="K25621" s="112"/>
      <c r="L25621" s="112"/>
      <c r="M25621" s="112"/>
    </row>
    <row r="25622" spans="10:13" x14ac:dyDescent="0.2">
      <c r="J25622"/>
      <c r="K25622" s="112"/>
      <c r="L25622" s="112"/>
      <c r="M25622" s="112"/>
    </row>
    <row r="25623" spans="10:13" x14ac:dyDescent="0.2">
      <c r="J25623"/>
      <c r="K25623" s="112"/>
      <c r="L25623" s="112"/>
      <c r="M25623" s="112"/>
    </row>
    <row r="25624" spans="10:13" x14ac:dyDescent="0.2">
      <c r="J25624"/>
      <c r="K25624" s="112"/>
      <c r="L25624" s="112"/>
      <c r="M25624" s="112"/>
    </row>
    <row r="25625" spans="10:13" x14ac:dyDescent="0.2">
      <c r="J25625"/>
      <c r="K25625" s="112"/>
      <c r="L25625" s="112"/>
      <c r="M25625" s="112"/>
    </row>
    <row r="25626" spans="10:13" x14ac:dyDescent="0.2">
      <c r="J25626"/>
      <c r="K25626" s="112"/>
      <c r="L25626" s="112"/>
      <c r="M25626" s="112"/>
    </row>
    <row r="25627" spans="10:13" x14ac:dyDescent="0.2">
      <c r="J25627"/>
      <c r="K25627" s="112"/>
      <c r="L25627" s="112"/>
      <c r="M25627" s="112"/>
    </row>
    <row r="25628" spans="10:13" x14ac:dyDescent="0.2">
      <c r="J25628"/>
      <c r="K25628" s="112"/>
      <c r="L25628" s="112"/>
      <c r="M25628" s="112"/>
    </row>
    <row r="25629" spans="10:13" x14ac:dyDescent="0.2">
      <c r="J25629"/>
      <c r="K25629" s="112"/>
      <c r="L25629" s="112"/>
      <c r="M25629" s="112"/>
    </row>
    <row r="25630" spans="10:13" x14ac:dyDescent="0.2">
      <c r="J25630"/>
      <c r="K25630" s="112"/>
      <c r="L25630" s="112"/>
      <c r="M25630" s="112"/>
    </row>
    <row r="25631" spans="10:13" x14ac:dyDescent="0.2">
      <c r="J25631"/>
      <c r="K25631" s="112"/>
      <c r="L25631" s="112"/>
      <c r="M25631" s="112"/>
    </row>
    <row r="25632" spans="10:13" x14ac:dyDescent="0.2">
      <c r="J25632"/>
      <c r="K25632" s="112"/>
      <c r="L25632" s="112"/>
      <c r="M25632" s="112"/>
    </row>
    <row r="25633" spans="10:13" x14ac:dyDescent="0.2">
      <c r="J25633"/>
      <c r="K25633" s="112"/>
      <c r="L25633" s="112"/>
      <c r="M25633" s="112"/>
    </row>
    <row r="25634" spans="10:13" x14ac:dyDescent="0.2">
      <c r="J25634"/>
      <c r="K25634" s="112"/>
      <c r="L25634" s="112"/>
      <c r="M25634" s="112"/>
    </row>
    <row r="25635" spans="10:13" x14ac:dyDescent="0.2">
      <c r="J25635"/>
      <c r="K25635" s="112"/>
      <c r="L25635" s="112"/>
      <c r="M25635" s="112"/>
    </row>
    <row r="25636" spans="10:13" x14ac:dyDescent="0.2">
      <c r="J25636"/>
      <c r="K25636" s="112"/>
      <c r="L25636" s="112"/>
      <c r="M25636" s="112"/>
    </row>
    <row r="25637" spans="10:13" x14ac:dyDescent="0.2">
      <c r="J25637"/>
      <c r="K25637" s="112"/>
      <c r="L25637" s="112"/>
      <c r="M25637" s="112"/>
    </row>
    <row r="25638" spans="10:13" x14ac:dyDescent="0.2">
      <c r="J25638"/>
      <c r="K25638" s="112"/>
      <c r="L25638" s="112"/>
      <c r="M25638" s="112"/>
    </row>
    <row r="25639" spans="10:13" x14ac:dyDescent="0.2">
      <c r="J25639"/>
      <c r="K25639" s="112"/>
      <c r="L25639" s="112"/>
      <c r="M25639" s="112"/>
    </row>
    <row r="25640" spans="10:13" x14ac:dyDescent="0.2">
      <c r="J25640"/>
      <c r="K25640" s="112"/>
      <c r="L25640" s="112"/>
      <c r="M25640" s="112"/>
    </row>
    <row r="25641" spans="10:13" x14ac:dyDescent="0.2">
      <c r="J25641"/>
      <c r="K25641" s="112"/>
      <c r="L25641" s="112"/>
      <c r="M25641" s="112"/>
    </row>
    <row r="25642" spans="10:13" x14ac:dyDescent="0.2">
      <c r="J25642"/>
      <c r="K25642" s="112"/>
      <c r="L25642" s="112"/>
      <c r="M25642" s="112"/>
    </row>
    <row r="25643" spans="10:13" x14ac:dyDescent="0.2">
      <c r="J25643"/>
      <c r="K25643" s="112"/>
      <c r="L25643" s="112"/>
      <c r="M25643" s="112"/>
    </row>
    <row r="25644" spans="10:13" x14ac:dyDescent="0.2">
      <c r="J25644"/>
      <c r="K25644" s="112"/>
      <c r="L25644" s="112"/>
      <c r="M25644" s="112"/>
    </row>
    <row r="25645" spans="10:13" x14ac:dyDescent="0.2">
      <c r="J25645"/>
      <c r="K25645" s="112"/>
      <c r="L25645" s="112"/>
      <c r="M25645" s="112"/>
    </row>
    <row r="25646" spans="10:13" x14ac:dyDescent="0.2">
      <c r="J25646"/>
      <c r="K25646" s="112"/>
      <c r="L25646" s="112"/>
      <c r="M25646" s="112"/>
    </row>
    <row r="25647" spans="10:13" x14ac:dyDescent="0.2">
      <c r="J25647"/>
      <c r="K25647" s="112"/>
      <c r="L25647" s="112"/>
      <c r="M25647" s="112"/>
    </row>
    <row r="25648" spans="10:13" x14ac:dyDescent="0.2">
      <c r="J25648"/>
      <c r="K25648" s="112"/>
      <c r="L25648" s="112"/>
      <c r="M25648" s="112"/>
    </row>
    <row r="25649" spans="10:13" x14ac:dyDescent="0.2">
      <c r="J25649"/>
      <c r="K25649" s="112"/>
      <c r="L25649" s="112"/>
      <c r="M25649" s="112"/>
    </row>
    <row r="25650" spans="10:13" x14ac:dyDescent="0.2">
      <c r="J25650"/>
      <c r="K25650" s="112"/>
      <c r="L25650" s="112"/>
      <c r="M25650" s="112"/>
    </row>
    <row r="25651" spans="10:13" x14ac:dyDescent="0.2">
      <c r="J25651"/>
      <c r="K25651" s="112"/>
      <c r="L25651" s="112"/>
      <c r="M25651" s="112"/>
    </row>
    <row r="25652" spans="10:13" x14ac:dyDescent="0.2">
      <c r="J25652"/>
      <c r="K25652" s="112"/>
      <c r="L25652" s="112"/>
      <c r="M25652" s="112"/>
    </row>
    <row r="25653" spans="10:13" x14ac:dyDescent="0.2">
      <c r="J25653"/>
      <c r="K25653" s="112"/>
      <c r="L25653" s="112"/>
      <c r="M25653" s="112"/>
    </row>
    <row r="25654" spans="10:13" x14ac:dyDescent="0.2">
      <c r="J25654"/>
      <c r="K25654" s="112"/>
      <c r="L25654" s="112"/>
      <c r="M25654" s="112"/>
    </row>
    <row r="25655" spans="10:13" x14ac:dyDescent="0.2">
      <c r="J25655"/>
      <c r="K25655" s="112"/>
      <c r="L25655" s="112"/>
      <c r="M25655" s="112"/>
    </row>
    <row r="25656" spans="10:13" x14ac:dyDescent="0.2">
      <c r="J25656"/>
      <c r="K25656" s="112"/>
      <c r="L25656" s="112"/>
      <c r="M25656" s="112"/>
    </row>
    <row r="25657" spans="10:13" x14ac:dyDescent="0.2">
      <c r="J25657"/>
      <c r="K25657" s="112"/>
      <c r="L25657" s="112"/>
      <c r="M25657" s="112"/>
    </row>
    <row r="25658" spans="10:13" x14ac:dyDescent="0.2">
      <c r="J25658"/>
      <c r="K25658" s="112"/>
      <c r="L25658" s="112"/>
      <c r="M25658" s="112"/>
    </row>
    <row r="25659" spans="10:13" x14ac:dyDescent="0.2">
      <c r="J25659"/>
      <c r="K25659" s="112"/>
      <c r="L25659" s="112"/>
      <c r="M25659" s="112"/>
    </row>
    <row r="25660" spans="10:13" x14ac:dyDescent="0.2">
      <c r="J25660"/>
      <c r="K25660" s="112"/>
      <c r="L25660" s="112"/>
      <c r="M25660" s="112"/>
    </row>
    <row r="25661" spans="10:13" x14ac:dyDescent="0.2">
      <c r="J25661"/>
      <c r="K25661" s="112"/>
      <c r="L25661" s="112"/>
      <c r="M25661" s="112"/>
    </row>
    <row r="25662" spans="10:13" x14ac:dyDescent="0.2">
      <c r="J25662"/>
      <c r="K25662" s="112"/>
      <c r="L25662" s="112"/>
      <c r="M25662" s="112"/>
    </row>
    <row r="25663" spans="10:13" x14ac:dyDescent="0.2">
      <c r="J25663"/>
      <c r="K25663" s="112"/>
      <c r="L25663" s="112"/>
      <c r="M25663" s="112"/>
    </row>
    <row r="25664" spans="10:13" x14ac:dyDescent="0.2">
      <c r="J25664"/>
      <c r="K25664" s="112"/>
      <c r="L25664" s="112"/>
      <c r="M25664" s="112"/>
    </row>
    <row r="25665" spans="10:13" x14ac:dyDescent="0.2">
      <c r="J25665"/>
      <c r="K25665" s="112"/>
      <c r="L25665" s="112"/>
      <c r="M25665" s="112"/>
    </row>
    <row r="25666" spans="10:13" x14ac:dyDescent="0.2">
      <c r="J25666"/>
      <c r="K25666" s="112"/>
      <c r="L25666" s="112"/>
      <c r="M25666" s="112"/>
    </row>
    <row r="25667" spans="10:13" x14ac:dyDescent="0.2">
      <c r="J25667"/>
      <c r="K25667" s="112"/>
      <c r="L25667" s="112"/>
      <c r="M25667" s="112"/>
    </row>
    <row r="25668" spans="10:13" x14ac:dyDescent="0.2">
      <c r="J25668"/>
      <c r="K25668" s="112"/>
      <c r="L25668" s="112"/>
      <c r="M25668" s="112"/>
    </row>
    <row r="25669" spans="10:13" x14ac:dyDescent="0.2">
      <c r="J25669"/>
      <c r="K25669" s="112"/>
      <c r="L25669" s="112"/>
      <c r="M25669" s="112"/>
    </row>
    <row r="25670" spans="10:13" x14ac:dyDescent="0.2">
      <c r="J25670"/>
      <c r="K25670" s="112"/>
      <c r="L25670" s="112"/>
      <c r="M25670" s="112"/>
    </row>
    <row r="25671" spans="10:13" x14ac:dyDescent="0.2">
      <c r="J25671"/>
      <c r="K25671" s="112"/>
      <c r="L25671" s="112"/>
      <c r="M25671" s="112"/>
    </row>
    <row r="25672" spans="10:13" x14ac:dyDescent="0.2">
      <c r="J25672"/>
      <c r="K25672" s="112"/>
      <c r="L25672" s="112"/>
      <c r="M25672" s="112"/>
    </row>
    <row r="25673" spans="10:13" x14ac:dyDescent="0.2">
      <c r="J25673"/>
      <c r="K25673" s="112"/>
      <c r="L25673" s="112"/>
      <c r="M25673" s="112"/>
    </row>
    <row r="25674" spans="10:13" x14ac:dyDescent="0.2">
      <c r="J25674"/>
      <c r="K25674" s="112"/>
      <c r="L25674" s="112"/>
      <c r="M25674" s="112"/>
    </row>
    <row r="25675" spans="10:13" x14ac:dyDescent="0.2">
      <c r="J25675"/>
      <c r="K25675" s="112"/>
      <c r="L25675" s="112"/>
      <c r="M25675" s="112"/>
    </row>
    <row r="25676" spans="10:13" x14ac:dyDescent="0.2">
      <c r="J25676"/>
      <c r="K25676" s="112"/>
      <c r="L25676" s="112"/>
      <c r="M25676" s="112"/>
    </row>
    <row r="25677" spans="10:13" x14ac:dyDescent="0.2">
      <c r="J25677"/>
      <c r="K25677" s="112"/>
      <c r="L25677" s="112"/>
      <c r="M25677" s="112"/>
    </row>
    <row r="25678" spans="10:13" x14ac:dyDescent="0.2">
      <c r="J25678"/>
      <c r="K25678" s="112"/>
      <c r="L25678" s="112"/>
      <c r="M25678" s="112"/>
    </row>
    <row r="25679" spans="10:13" x14ac:dyDescent="0.2">
      <c r="J25679"/>
      <c r="K25679" s="112"/>
      <c r="L25679" s="112"/>
      <c r="M25679" s="112"/>
    </row>
    <row r="25680" spans="10:13" x14ac:dyDescent="0.2">
      <c r="J25680"/>
      <c r="K25680" s="112"/>
      <c r="L25680" s="112"/>
      <c r="M25680" s="112"/>
    </row>
    <row r="25681" spans="10:13" x14ac:dyDescent="0.2">
      <c r="J25681"/>
      <c r="K25681" s="112"/>
      <c r="L25681" s="112"/>
      <c r="M25681" s="112"/>
    </row>
    <row r="25682" spans="10:13" x14ac:dyDescent="0.2">
      <c r="J25682"/>
      <c r="K25682" s="112"/>
      <c r="L25682" s="112"/>
      <c r="M25682" s="112"/>
    </row>
    <row r="25683" spans="10:13" x14ac:dyDescent="0.2">
      <c r="J25683"/>
      <c r="K25683" s="112"/>
      <c r="L25683" s="112"/>
      <c r="M25683" s="112"/>
    </row>
    <row r="25684" spans="10:13" x14ac:dyDescent="0.2">
      <c r="J25684"/>
      <c r="K25684" s="112"/>
      <c r="L25684" s="112"/>
      <c r="M25684" s="112"/>
    </row>
    <row r="25685" spans="10:13" x14ac:dyDescent="0.2">
      <c r="J25685"/>
      <c r="K25685" s="112"/>
      <c r="L25685" s="112"/>
      <c r="M25685" s="112"/>
    </row>
    <row r="25686" spans="10:13" x14ac:dyDescent="0.2">
      <c r="J25686"/>
      <c r="K25686" s="112"/>
      <c r="L25686" s="112"/>
      <c r="M25686" s="112"/>
    </row>
    <row r="25687" spans="10:13" x14ac:dyDescent="0.2">
      <c r="J25687"/>
      <c r="K25687" s="112"/>
      <c r="L25687" s="112"/>
      <c r="M25687" s="112"/>
    </row>
    <row r="25688" spans="10:13" x14ac:dyDescent="0.2">
      <c r="J25688"/>
      <c r="K25688" s="112"/>
      <c r="L25688" s="112"/>
      <c r="M25688" s="112"/>
    </row>
    <row r="25689" spans="10:13" x14ac:dyDescent="0.2">
      <c r="J25689"/>
      <c r="K25689" s="112"/>
      <c r="L25689" s="112"/>
      <c r="M25689" s="112"/>
    </row>
    <row r="25690" spans="10:13" x14ac:dyDescent="0.2">
      <c r="J25690"/>
      <c r="K25690" s="112"/>
      <c r="L25690" s="112"/>
      <c r="M25690" s="112"/>
    </row>
    <row r="25691" spans="10:13" x14ac:dyDescent="0.2">
      <c r="J25691"/>
      <c r="K25691" s="112"/>
      <c r="L25691" s="112"/>
      <c r="M25691" s="112"/>
    </row>
    <row r="25692" spans="10:13" x14ac:dyDescent="0.2">
      <c r="J25692"/>
      <c r="K25692" s="112"/>
      <c r="L25692" s="112"/>
      <c r="M25692" s="112"/>
    </row>
    <row r="25693" spans="10:13" x14ac:dyDescent="0.2">
      <c r="J25693"/>
      <c r="K25693" s="112"/>
      <c r="L25693" s="112"/>
      <c r="M25693" s="112"/>
    </row>
    <row r="25694" spans="10:13" x14ac:dyDescent="0.2">
      <c r="J25694"/>
      <c r="K25694" s="112"/>
      <c r="L25694" s="112"/>
      <c r="M25694" s="112"/>
    </row>
    <row r="25695" spans="10:13" x14ac:dyDescent="0.2">
      <c r="J25695"/>
      <c r="K25695" s="112"/>
      <c r="L25695" s="112"/>
      <c r="M25695" s="112"/>
    </row>
    <row r="25696" spans="10:13" x14ac:dyDescent="0.2">
      <c r="J25696"/>
      <c r="K25696" s="112"/>
      <c r="L25696" s="112"/>
      <c r="M25696" s="112"/>
    </row>
    <row r="25697" spans="10:13" x14ac:dyDescent="0.2">
      <c r="J25697"/>
      <c r="K25697" s="112"/>
      <c r="L25697" s="112"/>
      <c r="M25697" s="112"/>
    </row>
    <row r="25698" spans="10:13" x14ac:dyDescent="0.2">
      <c r="J25698"/>
      <c r="K25698" s="112"/>
      <c r="L25698" s="112"/>
      <c r="M25698" s="112"/>
    </row>
    <row r="25699" spans="10:13" x14ac:dyDescent="0.2">
      <c r="J25699"/>
      <c r="K25699" s="112"/>
      <c r="L25699" s="112"/>
      <c r="M25699" s="112"/>
    </row>
    <row r="25700" spans="10:13" x14ac:dyDescent="0.2">
      <c r="J25700"/>
      <c r="K25700" s="112"/>
      <c r="L25700" s="112"/>
      <c r="M25700" s="112"/>
    </row>
    <row r="25701" spans="10:13" x14ac:dyDescent="0.2">
      <c r="J25701"/>
      <c r="K25701" s="112"/>
      <c r="L25701" s="112"/>
      <c r="M25701" s="112"/>
    </row>
    <row r="25702" spans="10:13" x14ac:dyDescent="0.2">
      <c r="J25702"/>
      <c r="K25702" s="112"/>
      <c r="L25702" s="112"/>
      <c r="M25702" s="112"/>
    </row>
    <row r="25703" spans="10:13" x14ac:dyDescent="0.2">
      <c r="J25703"/>
      <c r="K25703" s="112"/>
      <c r="L25703" s="112"/>
      <c r="M25703" s="112"/>
    </row>
    <row r="25704" spans="10:13" x14ac:dyDescent="0.2">
      <c r="J25704"/>
      <c r="K25704" s="112"/>
      <c r="L25704" s="112"/>
      <c r="M25704" s="112"/>
    </row>
    <row r="25705" spans="10:13" x14ac:dyDescent="0.2">
      <c r="J25705"/>
      <c r="K25705" s="112"/>
      <c r="L25705" s="112"/>
      <c r="M25705" s="112"/>
    </row>
    <row r="25706" spans="10:13" x14ac:dyDescent="0.2">
      <c r="J25706"/>
      <c r="K25706" s="112"/>
      <c r="L25706" s="112"/>
      <c r="M25706" s="112"/>
    </row>
    <row r="25707" spans="10:13" x14ac:dyDescent="0.2">
      <c r="J25707"/>
      <c r="K25707" s="112"/>
      <c r="L25707" s="112"/>
      <c r="M25707" s="112"/>
    </row>
    <row r="25708" spans="10:13" x14ac:dyDescent="0.2">
      <c r="J25708"/>
      <c r="K25708" s="112"/>
      <c r="L25708" s="112"/>
      <c r="M25708" s="112"/>
    </row>
    <row r="25709" spans="10:13" x14ac:dyDescent="0.2">
      <c r="J25709"/>
      <c r="K25709" s="112"/>
      <c r="L25709" s="112"/>
      <c r="M25709" s="112"/>
    </row>
    <row r="25710" spans="10:13" x14ac:dyDescent="0.2">
      <c r="J25710"/>
      <c r="K25710" s="112"/>
      <c r="L25710" s="112"/>
      <c r="M25710" s="112"/>
    </row>
    <row r="25711" spans="10:13" x14ac:dyDescent="0.2">
      <c r="J25711"/>
      <c r="K25711" s="112"/>
      <c r="L25711" s="112"/>
      <c r="M25711" s="112"/>
    </row>
    <row r="25712" spans="10:13" x14ac:dyDescent="0.2">
      <c r="J25712"/>
      <c r="K25712" s="112"/>
      <c r="L25712" s="112"/>
      <c r="M25712" s="112"/>
    </row>
    <row r="25713" spans="10:13" x14ac:dyDescent="0.2">
      <c r="J25713"/>
      <c r="K25713" s="112"/>
      <c r="L25713" s="112"/>
      <c r="M25713" s="112"/>
    </row>
    <row r="25714" spans="10:13" x14ac:dyDescent="0.2">
      <c r="J25714"/>
      <c r="K25714" s="112"/>
      <c r="L25714" s="112"/>
      <c r="M25714" s="112"/>
    </row>
    <row r="25715" spans="10:13" x14ac:dyDescent="0.2">
      <c r="J25715"/>
      <c r="K25715" s="112"/>
      <c r="L25715" s="112"/>
      <c r="M25715" s="112"/>
    </row>
    <row r="25716" spans="10:13" x14ac:dyDescent="0.2">
      <c r="J25716"/>
      <c r="K25716" s="112"/>
      <c r="L25716" s="112"/>
      <c r="M25716" s="112"/>
    </row>
    <row r="25717" spans="10:13" x14ac:dyDescent="0.2">
      <c r="J25717"/>
      <c r="K25717" s="112"/>
      <c r="L25717" s="112"/>
      <c r="M25717" s="112"/>
    </row>
    <row r="25718" spans="10:13" x14ac:dyDescent="0.2">
      <c r="J25718"/>
      <c r="K25718" s="112"/>
      <c r="L25718" s="112"/>
      <c r="M25718" s="112"/>
    </row>
    <row r="25719" spans="10:13" x14ac:dyDescent="0.2">
      <c r="J25719"/>
      <c r="K25719" s="112"/>
      <c r="L25719" s="112"/>
      <c r="M25719" s="112"/>
    </row>
    <row r="25720" spans="10:13" x14ac:dyDescent="0.2">
      <c r="J25720"/>
      <c r="K25720" s="112"/>
      <c r="L25720" s="112"/>
      <c r="M25720" s="112"/>
    </row>
    <row r="25721" spans="10:13" x14ac:dyDescent="0.2">
      <c r="J25721"/>
      <c r="K25721" s="112"/>
      <c r="L25721" s="112"/>
      <c r="M25721" s="112"/>
    </row>
    <row r="25722" spans="10:13" x14ac:dyDescent="0.2">
      <c r="J25722"/>
      <c r="K25722" s="112"/>
      <c r="L25722" s="112"/>
      <c r="M25722" s="112"/>
    </row>
    <row r="25723" spans="10:13" x14ac:dyDescent="0.2">
      <c r="J25723"/>
      <c r="K25723" s="112"/>
      <c r="L25723" s="112"/>
      <c r="M25723" s="112"/>
    </row>
    <row r="25724" spans="10:13" x14ac:dyDescent="0.2">
      <c r="J25724"/>
      <c r="K25724" s="112"/>
      <c r="L25724" s="112"/>
      <c r="M25724" s="112"/>
    </row>
    <row r="25725" spans="10:13" x14ac:dyDescent="0.2">
      <c r="J25725"/>
      <c r="K25725" s="112"/>
      <c r="L25725" s="112"/>
      <c r="M25725" s="112"/>
    </row>
    <row r="25726" spans="10:13" x14ac:dyDescent="0.2">
      <c r="J25726"/>
      <c r="K25726" s="112"/>
      <c r="L25726" s="112"/>
      <c r="M25726" s="112"/>
    </row>
    <row r="25727" spans="10:13" x14ac:dyDescent="0.2">
      <c r="J25727"/>
      <c r="K25727" s="112"/>
      <c r="L25727" s="112"/>
      <c r="M25727" s="112"/>
    </row>
    <row r="25728" spans="10:13" x14ac:dyDescent="0.2">
      <c r="J25728"/>
      <c r="K25728" s="112"/>
      <c r="L25728" s="112"/>
      <c r="M25728" s="112"/>
    </row>
    <row r="25729" spans="10:13" x14ac:dyDescent="0.2">
      <c r="J25729"/>
      <c r="K25729" s="112"/>
      <c r="L25729" s="112"/>
      <c r="M25729" s="112"/>
    </row>
    <row r="25730" spans="10:13" x14ac:dyDescent="0.2">
      <c r="J25730"/>
      <c r="K25730" s="112"/>
      <c r="L25730" s="112"/>
      <c r="M25730" s="112"/>
    </row>
    <row r="25731" spans="10:13" x14ac:dyDescent="0.2">
      <c r="J25731"/>
      <c r="K25731" s="112"/>
      <c r="L25731" s="112"/>
      <c r="M25731" s="112"/>
    </row>
    <row r="25732" spans="10:13" x14ac:dyDescent="0.2">
      <c r="J25732"/>
      <c r="K25732" s="112"/>
      <c r="L25732" s="112"/>
      <c r="M25732" s="112"/>
    </row>
    <row r="25733" spans="10:13" x14ac:dyDescent="0.2">
      <c r="J25733"/>
      <c r="K25733" s="112"/>
      <c r="L25733" s="112"/>
      <c r="M25733" s="112"/>
    </row>
    <row r="25734" spans="10:13" x14ac:dyDescent="0.2">
      <c r="J25734"/>
      <c r="K25734" s="112"/>
      <c r="L25734" s="112"/>
      <c r="M25734" s="112"/>
    </row>
    <row r="25735" spans="10:13" x14ac:dyDescent="0.2">
      <c r="J25735"/>
      <c r="K25735" s="112"/>
      <c r="L25735" s="112"/>
      <c r="M25735" s="112"/>
    </row>
    <row r="25736" spans="10:13" x14ac:dyDescent="0.2">
      <c r="J25736"/>
      <c r="K25736" s="112"/>
      <c r="L25736" s="112"/>
      <c r="M25736" s="112"/>
    </row>
    <row r="25737" spans="10:13" x14ac:dyDescent="0.2">
      <c r="J25737"/>
      <c r="K25737" s="112"/>
      <c r="L25737" s="112"/>
      <c r="M25737" s="112"/>
    </row>
    <row r="25738" spans="10:13" x14ac:dyDescent="0.2">
      <c r="J25738"/>
      <c r="K25738" s="112"/>
      <c r="L25738" s="112"/>
      <c r="M25738" s="112"/>
    </row>
    <row r="25739" spans="10:13" x14ac:dyDescent="0.2">
      <c r="J25739"/>
      <c r="K25739" s="112"/>
      <c r="L25739" s="112"/>
      <c r="M25739" s="112"/>
    </row>
    <row r="25740" spans="10:13" x14ac:dyDescent="0.2">
      <c r="J25740"/>
      <c r="K25740" s="112"/>
      <c r="L25740" s="112"/>
      <c r="M25740" s="112"/>
    </row>
    <row r="25741" spans="10:13" x14ac:dyDescent="0.2">
      <c r="J25741"/>
      <c r="K25741" s="112"/>
      <c r="L25741" s="112"/>
      <c r="M25741" s="112"/>
    </row>
    <row r="25742" spans="10:13" x14ac:dyDescent="0.2">
      <c r="J25742"/>
      <c r="K25742" s="112"/>
      <c r="L25742" s="112"/>
      <c r="M25742" s="112"/>
    </row>
    <row r="25743" spans="10:13" x14ac:dyDescent="0.2">
      <c r="J25743"/>
      <c r="K25743" s="112"/>
      <c r="L25743" s="112"/>
      <c r="M25743" s="112"/>
    </row>
    <row r="25744" spans="10:13" x14ac:dyDescent="0.2">
      <c r="J25744"/>
      <c r="K25744" s="112"/>
      <c r="L25744" s="112"/>
      <c r="M25744" s="112"/>
    </row>
    <row r="25745" spans="10:13" x14ac:dyDescent="0.2">
      <c r="J25745"/>
      <c r="K25745" s="112"/>
      <c r="L25745" s="112"/>
      <c r="M25745" s="112"/>
    </row>
    <row r="25746" spans="10:13" x14ac:dyDescent="0.2">
      <c r="J25746"/>
      <c r="K25746" s="112"/>
      <c r="L25746" s="112"/>
      <c r="M25746" s="112"/>
    </row>
    <row r="25747" spans="10:13" x14ac:dyDescent="0.2">
      <c r="J25747"/>
      <c r="K25747" s="112"/>
      <c r="L25747" s="112"/>
      <c r="M25747" s="112"/>
    </row>
    <row r="25748" spans="10:13" x14ac:dyDescent="0.2">
      <c r="J25748"/>
      <c r="K25748" s="112"/>
      <c r="L25748" s="112"/>
      <c r="M25748" s="112"/>
    </row>
    <row r="25749" spans="10:13" x14ac:dyDescent="0.2">
      <c r="J25749"/>
      <c r="K25749" s="112"/>
      <c r="L25749" s="112"/>
      <c r="M25749" s="112"/>
    </row>
    <row r="25750" spans="10:13" x14ac:dyDescent="0.2">
      <c r="J25750"/>
      <c r="K25750" s="112"/>
      <c r="L25750" s="112"/>
      <c r="M25750" s="112"/>
    </row>
    <row r="25751" spans="10:13" x14ac:dyDescent="0.2">
      <c r="J25751"/>
      <c r="K25751" s="112"/>
      <c r="L25751" s="112"/>
      <c r="M25751" s="112"/>
    </row>
    <row r="25752" spans="10:13" x14ac:dyDescent="0.2">
      <c r="J25752"/>
      <c r="K25752" s="112"/>
      <c r="L25752" s="112"/>
      <c r="M25752" s="112"/>
    </row>
    <row r="25753" spans="10:13" x14ac:dyDescent="0.2">
      <c r="J25753"/>
      <c r="K25753" s="112"/>
      <c r="L25753" s="112"/>
      <c r="M25753" s="112"/>
    </row>
    <row r="25754" spans="10:13" x14ac:dyDescent="0.2">
      <c r="J25754"/>
      <c r="K25754" s="112"/>
      <c r="L25754" s="112"/>
      <c r="M25754" s="112"/>
    </row>
    <row r="25755" spans="10:13" x14ac:dyDescent="0.2">
      <c r="J25755"/>
      <c r="K25755" s="112"/>
      <c r="L25755" s="112"/>
      <c r="M25755" s="112"/>
    </row>
    <row r="25756" spans="10:13" x14ac:dyDescent="0.2">
      <c r="J25756"/>
      <c r="K25756" s="112"/>
      <c r="L25756" s="112"/>
      <c r="M25756" s="112"/>
    </row>
    <row r="25757" spans="10:13" x14ac:dyDescent="0.2">
      <c r="J25757"/>
      <c r="K25757" s="112"/>
      <c r="L25757" s="112"/>
      <c r="M25757" s="112"/>
    </row>
    <row r="25758" spans="10:13" x14ac:dyDescent="0.2">
      <c r="J25758"/>
      <c r="K25758" s="112"/>
      <c r="L25758" s="112"/>
      <c r="M25758" s="112"/>
    </row>
    <row r="25759" spans="10:13" x14ac:dyDescent="0.2">
      <c r="J25759"/>
      <c r="K25759" s="112"/>
      <c r="L25759" s="112"/>
      <c r="M25759" s="112"/>
    </row>
    <row r="25760" spans="10:13" x14ac:dyDescent="0.2">
      <c r="J25760"/>
      <c r="K25760" s="112"/>
      <c r="L25760" s="112"/>
      <c r="M25760" s="112"/>
    </row>
    <row r="25761" spans="10:13" x14ac:dyDescent="0.2">
      <c r="J25761"/>
      <c r="K25761" s="112"/>
      <c r="L25761" s="112"/>
      <c r="M25761" s="112"/>
    </row>
    <row r="25762" spans="10:13" x14ac:dyDescent="0.2">
      <c r="J25762"/>
      <c r="K25762" s="112"/>
      <c r="L25762" s="112"/>
      <c r="M25762" s="112"/>
    </row>
    <row r="25763" spans="10:13" x14ac:dyDescent="0.2">
      <c r="J25763"/>
      <c r="K25763" s="112"/>
      <c r="L25763" s="112"/>
      <c r="M25763" s="112"/>
    </row>
    <row r="25764" spans="10:13" x14ac:dyDescent="0.2">
      <c r="J25764"/>
      <c r="K25764" s="112"/>
      <c r="L25764" s="112"/>
      <c r="M25764" s="112"/>
    </row>
    <row r="25765" spans="10:13" x14ac:dyDescent="0.2">
      <c r="J25765"/>
      <c r="K25765" s="112"/>
      <c r="L25765" s="112"/>
      <c r="M25765" s="112"/>
    </row>
    <row r="25766" spans="10:13" x14ac:dyDescent="0.2">
      <c r="J25766"/>
      <c r="K25766" s="112"/>
      <c r="L25766" s="112"/>
      <c r="M25766" s="112"/>
    </row>
    <row r="25767" spans="10:13" x14ac:dyDescent="0.2">
      <c r="J25767"/>
      <c r="K25767" s="112"/>
      <c r="L25767" s="112"/>
      <c r="M25767" s="112"/>
    </row>
    <row r="25768" spans="10:13" x14ac:dyDescent="0.2">
      <c r="J25768"/>
      <c r="K25768" s="112"/>
      <c r="L25768" s="112"/>
      <c r="M25768" s="112"/>
    </row>
    <row r="25769" spans="10:13" x14ac:dyDescent="0.2">
      <c r="J25769"/>
      <c r="K25769" s="112"/>
      <c r="L25769" s="112"/>
      <c r="M25769" s="112"/>
    </row>
    <row r="25770" spans="10:13" x14ac:dyDescent="0.2">
      <c r="J25770"/>
      <c r="K25770" s="112"/>
      <c r="L25770" s="112"/>
      <c r="M25770" s="112"/>
    </row>
    <row r="25771" spans="10:13" x14ac:dyDescent="0.2">
      <c r="J25771"/>
      <c r="K25771" s="112"/>
      <c r="L25771" s="112"/>
      <c r="M25771" s="112"/>
    </row>
    <row r="25772" spans="10:13" x14ac:dyDescent="0.2">
      <c r="J25772"/>
      <c r="K25772" s="112"/>
      <c r="L25772" s="112"/>
      <c r="M25772" s="112"/>
    </row>
    <row r="25773" spans="10:13" x14ac:dyDescent="0.2">
      <c r="J25773"/>
      <c r="K25773" s="112"/>
      <c r="L25773" s="112"/>
      <c r="M25773" s="112"/>
    </row>
    <row r="25774" spans="10:13" x14ac:dyDescent="0.2">
      <c r="J25774"/>
      <c r="K25774" s="112"/>
      <c r="L25774" s="112"/>
      <c r="M25774" s="112"/>
    </row>
    <row r="25775" spans="10:13" x14ac:dyDescent="0.2">
      <c r="J25775"/>
      <c r="K25775" s="112"/>
      <c r="L25775" s="112"/>
      <c r="M25775" s="112"/>
    </row>
    <row r="25776" spans="10:13" x14ac:dyDescent="0.2">
      <c r="J25776"/>
      <c r="K25776" s="112"/>
      <c r="L25776" s="112"/>
      <c r="M25776" s="112"/>
    </row>
    <row r="25777" spans="10:13" x14ac:dyDescent="0.2">
      <c r="J25777"/>
      <c r="K25777" s="112"/>
      <c r="L25777" s="112"/>
      <c r="M25777" s="112"/>
    </row>
    <row r="25778" spans="10:13" x14ac:dyDescent="0.2">
      <c r="J25778"/>
      <c r="K25778" s="112"/>
      <c r="L25778" s="112"/>
      <c r="M25778" s="112"/>
    </row>
    <row r="25779" spans="10:13" x14ac:dyDescent="0.2">
      <c r="J25779"/>
      <c r="K25779" s="112"/>
      <c r="L25779" s="112"/>
      <c r="M25779" s="112"/>
    </row>
    <row r="25780" spans="10:13" x14ac:dyDescent="0.2">
      <c r="J25780"/>
      <c r="K25780" s="112"/>
      <c r="L25780" s="112"/>
      <c r="M25780" s="112"/>
    </row>
    <row r="25781" spans="10:13" x14ac:dyDescent="0.2">
      <c r="J25781"/>
      <c r="K25781" s="112"/>
      <c r="L25781" s="112"/>
      <c r="M25781" s="112"/>
    </row>
    <row r="25782" spans="10:13" x14ac:dyDescent="0.2">
      <c r="J25782"/>
      <c r="K25782" s="112"/>
      <c r="L25782" s="112"/>
      <c r="M25782" s="112"/>
    </row>
    <row r="25783" spans="10:13" x14ac:dyDescent="0.2">
      <c r="J25783"/>
      <c r="K25783" s="112"/>
      <c r="L25783" s="112"/>
      <c r="M25783" s="112"/>
    </row>
    <row r="25784" spans="10:13" x14ac:dyDescent="0.2">
      <c r="J25784"/>
      <c r="K25784" s="112"/>
      <c r="L25784" s="112"/>
      <c r="M25784" s="112"/>
    </row>
    <row r="25785" spans="10:13" x14ac:dyDescent="0.2">
      <c r="J25785"/>
      <c r="K25785" s="112"/>
      <c r="L25785" s="112"/>
      <c r="M25785" s="112"/>
    </row>
    <row r="25786" spans="10:13" x14ac:dyDescent="0.2">
      <c r="J25786"/>
      <c r="K25786" s="112"/>
      <c r="L25786" s="112"/>
      <c r="M25786" s="112"/>
    </row>
    <row r="25787" spans="10:13" x14ac:dyDescent="0.2">
      <c r="J25787"/>
      <c r="K25787" s="112"/>
      <c r="L25787" s="112"/>
      <c r="M25787" s="112"/>
    </row>
    <row r="25788" spans="10:13" x14ac:dyDescent="0.2">
      <c r="J25788"/>
      <c r="K25788" s="112"/>
      <c r="L25788" s="112"/>
      <c r="M25788" s="112"/>
    </row>
    <row r="25789" spans="10:13" x14ac:dyDescent="0.2">
      <c r="J25789"/>
      <c r="K25789" s="112"/>
      <c r="L25789" s="112"/>
      <c r="M25789" s="112"/>
    </row>
    <row r="25790" spans="10:13" x14ac:dyDescent="0.2">
      <c r="J25790"/>
      <c r="K25790" s="112"/>
      <c r="L25790" s="112"/>
      <c r="M25790" s="112"/>
    </row>
    <row r="25791" spans="10:13" x14ac:dyDescent="0.2">
      <c r="J25791"/>
      <c r="K25791" s="112"/>
      <c r="L25791" s="112"/>
      <c r="M25791" s="112"/>
    </row>
    <row r="25792" spans="10:13" x14ac:dyDescent="0.2">
      <c r="J25792"/>
      <c r="K25792" s="112"/>
      <c r="L25792" s="112"/>
      <c r="M25792" s="112"/>
    </row>
    <row r="25793" spans="10:13" x14ac:dyDescent="0.2">
      <c r="J25793"/>
      <c r="K25793" s="112"/>
      <c r="L25793" s="112"/>
      <c r="M25793" s="112"/>
    </row>
    <row r="25794" spans="10:13" x14ac:dyDescent="0.2">
      <c r="J25794"/>
      <c r="K25794" s="112"/>
      <c r="L25794" s="112"/>
      <c r="M25794" s="112"/>
    </row>
    <row r="25795" spans="10:13" x14ac:dyDescent="0.2">
      <c r="J25795"/>
      <c r="K25795" s="112"/>
      <c r="L25795" s="112"/>
      <c r="M25795" s="112"/>
    </row>
    <row r="25796" spans="10:13" x14ac:dyDescent="0.2">
      <c r="J25796"/>
      <c r="K25796" s="112"/>
      <c r="L25796" s="112"/>
      <c r="M25796" s="112"/>
    </row>
    <row r="25797" spans="10:13" x14ac:dyDescent="0.2">
      <c r="J25797"/>
      <c r="K25797" s="112"/>
      <c r="L25797" s="112"/>
      <c r="M25797" s="112"/>
    </row>
    <row r="25798" spans="10:13" x14ac:dyDescent="0.2">
      <c r="J25798"/>
      <c r="K25798" s="112"/>
      <c r="L25798" s="112"/>
      <c r="M25798" s="112"/>
    </row>
    <row r="25799" spans="10:13" x14ac:dyDescent="0.2">
      <c r="J25799"/>
      <c r="K25799" s="112"/>
      <c r="L25799" s="112"/>
      <c r="M25799" s="112"/>
    </row>
    <row r="25800" spans="10:13" x14ac:dyDescent="0.2">
      <c r="J25800"/>
      <c r="K25800" s="112"/>
      <c r="L25800" s="112"/>
      <c r="M25800" s="112"/>
    </row>
    <row r="25801" spans="10:13" x14ac:dyDescent="0.2">
      <c r="J25801"/>
      <c r="K25801" s="112"/>
      <c r="L25801" s="112"/>
      <c r="M25801" s="112"/>
    </row>
    <row r="25802" spans="10:13" x14ac:dyDescent="0.2">
      <c r="J25802"/>
      <c r="K25802" s="112"/>
      <c r="L25802" s="112"/>
      <c r="M25802" s="112"/>
    </row>
    <row r="25803" spans="10:13" x14ac:dyDescent="0.2">
      <c r="J25803"/>
      <c r="K25803" s="112"/>
      <c r="L25803" s="112"/>
      <c r="M25803" s="112"/>
    </row>
    <row r="25804" spans="10:13" x14ac:dyDescent="0.2">
      <c r="J25804"/>
      <c r="K25804" s="112"/>
      <c r="L25804" s="112"/>
      <c r="M25804" s="112"/>
    </row>
    <row r="25805" spans="10:13" x14ac:dyDescent="0.2">
      <c r="J25805"/>
      <c r="K25805" s="112"/>
      <c r="L25805" s="112"/>
      <c r="M25805" s="112"/>
    </row>
    <row r="25806" spans="10:13" x14ac:dyDescent="0.2">
      <c r="J25806"/>
      <c r="K25806" s="112"/>
      <c r="L25806" s="112"/>
      <c r="M25806" s="112"/>
    </row>
    <row r="25807" spans="10:13" x14ac:dyDescent="0.2">
      <c r="J25807"/>
      <c r="K25807" s="112"/>
      <c r="L25807" s="112"/>
      <c r="M25807" s="112"/>
    </row>
    <row r="25808" spans="10:13" x14ac:dyDescent="0.2">
      <c r="J25808"/>
      <c r="K25808" s="112"/>
      <c r="L25808" s="112"/>
      <c r="M25808" s="112"/>
    </row>
    <row r="25809" spans="10:13" x14ac:dyDescent="0.2">
      <c r="J25809"/>
      <c r="K25809" s="112"/>
      <c r="L25809" s="112"/>
      <c r="M25809" s="112"/>
    </row>
    <row r="25810" spans="10:13" x14ac:dyDescent="0.2">
      <c r="J25810"/>
      <c r="K25810" s="112"/>
      <c r="L25810" s="112"/>
      <c r="M25810" s="112"/>
    </row>
    <row r="25811" spans="10:13" x14ac:dyDescent="0.2">
      <c r="J25811"/>
      <c r="K25811" s="112"/>
      <c r="L25811" s="112"/>
      <c r="M25811" s="112"/>
    </row>
    <row r="25812" spans="10:13" x14ac:dyDescent="0.2">
      <c r="J25812"/>
      <c r="K25812" s="112"/>
      <c r="L25812" s="112"/>
      <c r="M25812" s="112"/>
    </row>
    <row r="25813" spans="10:13" x14ac:dyDescent="0.2">
      <c r="J25813"/>
      <c r="K25813" s="112"/>
      <c r="L25813" s="112"/>
      <c r="M25813" s="112"/>
    </row>
    <row r="25814" spans="10:13" x14ac:dyDescent="0.2">
      <c r="J25814"/>
      <c r="K25814" s="112"/>
      <c r="L25814" s="112"/>
      <c r="M25814" s="112"/>
    </row>
    <row r="25815" spans="10:13" x14ac:dyDescent="0.2">
      <c r="J25815"/>
      <c r="K25815" s="112"/>
      <c r="L25815" s="112"/>
      <c r="M25815" s="112"/>
    </row>
    <row r="25816" spans="10:13" x14ac:dyDescent="0.2">
      <c r="J25816"/>
      <c r="K25816" s="112"/>
      <c r="L25816" s="112"/>
      <c r="M25816" s="112"/>
    </row>
    <row r="25817" spans="10:13" x14ac:dyDescent="0.2">
      <c r="J25817"/>
      <c r="K25817" s="112"/>
      <c r="L25817" s="112"/>
      <c r="M25817" s="112"/>
    </row>
    <row r="25818" spans="10:13" x14ac:dyDescent="0.2">
      <c r="J25818"/>
      <c r="K25818" s="112"/>
      <c r="L25818" s="112"/>
      <c r="M25818" s="112"/>
    </row>
    <row r="25819" spans="10:13" x14ac:dyDescent="0.2">
      <c r="J25819"/>
      <c r="K25819" s="112"/>
      <c r="L25819" s="112"/>
      <c r="M25819" s="112"/>
    </row>
    <row r="25820" spans="10:13" x14ac:dyDescent="0.2">
      <c r="J25820"/>
      <c r="K25820" s="112"/>
      <c r="L25820" s="112"/>
      <c r="M25820" s="112"/>
    </row>
    <row r="25821" spans="10:13" x14ac:dyDescent="0.2">
      <c r="J25821"/>
      <c r="K25821" s="112"/>
      <c r="L25821" s="112"/>
      <c r="M25821" s="112"/>
    </row>
    <row r="25822" spans="10:13" x14ac:dyDescent="0.2">
      <c r="J25822"/>
      <c r="K25822" s="112"/>
      <c r="L25822" s="112"/>
      <c r="M25822" s="112"/>
    </row>
    <row r="25823" spans="10:13" x14ac:dyDescent="0.2">
      <c r="J25823"/>
      <c r="K25823" s="112"/>
      <c r="L25823" s="112"/>
      <c r="M25823" s="112"/>
    </row>
    <row r="25824" spans="10:13" x14ac:dyDescent="0.2">
      <c r="J25824"/>
      <c r="K25824" s="112"/>
      <c r="L25824" s="112"/>
      <c r="M25824" s="112"/>
    </row>
    <row r="25825" spans="10:13" x14ac:dyDescent="0.2">
      <c r="J25825"/>
      <c r="K25825" s="112"/>
      <c r="L25825" s="112"/>
      <c r="M25825" s="112"/>
    </row>
    <row r="25826" spans="10:13" x14ac:dyDescent="0.2">
      <c r="J25826"/>
      <c r="K25826" s="112"/>
      <c r="L25826" s="112"/>
      <c r="M25826" s="112"/>
    </row>
    <row r="25827" spans="10:13" x14ac:dyDescent="0.2">
      <c r="J25827"/>
      <c r="K25827" s="112"/>
      <c r="L25827" s="112"/>
      <c r="M25827" s="112"/>
    </row>
    <row r="25828" spans="10:13" x14ac:dyDescent="0.2">
      <c r="J25828"/>
      <c r="K25828" s="112"/>
      <c r="L25828" s="112"/>
      <c r="M25828" s="112"/>
    </row>
    <row r="25829" spans="10:13" x14ac:dyDescent="0.2">
      <c r="J25829"/>
      <c r="K25829" s="112"/>
      <c r="L25829" s="112"/>
      <c r="M25829" s="112"/>
    </row>
    <row r="25830" spans="10:13" x14ac:dyDescent="0.2">
      <c r="J25830"/>
      <c r="K25830" s="112"/>
      <c r="L25830" s="112"/>
      <c r="M25830" s="112"/>
    </row>
    <row r="25831" spans="10:13" x14ac:dyDescent="0.2">
      <c r="J25831"/>
      <c r="K25831" s="112"/>
      <c r="L25831" s="112"/>
      <c r="M25831" s="112"/>
    </row>
    <row r="25832" spans="10:13" x14ac:dyDescent="0.2">
      <c r="J25832"/>
      <c r="K25832" s="112"/>
      <c r="L25832" s="112"/>
      <c r="M25832" s="112"/>
    </row>
    <row r="25833" spans="10:13" x14ac:dyDescent="0.2">
      <c r="J25833"/>
      <c r="K25833" s="112"/>
      <c r="L25833" s="112"/>
      <c r="M25833" s="112"/>
    </row>
    <row r="25834" spans="10:13" x14ac:dyDescent="0.2">
      <c r="J25834"/>
      <c r="K25834" s="112"/>
      <c r="L25834" s="112"/>
      <c r="M25834" s="112"/>
    </row>
    <row r="25835" spans="10:13" x14ac:dyDescent="0.2">
      <c r="J25835"/>
      <c r="K25835" s="112"/>
      <c r="L25835" s="112"/>
      <c r="M25835" s="112"/>
    </row>
    <row r="25836" spans="10:13" x14ac:dyDescent="0.2">
      <c r="J25836"/>
      <c r="K25836" s="112"/>
      <c r="L25836" s="112"/>
      <c r="M25836" s="112"/>
    </row>
    <row r="25837" spans="10:13" x14ac:dyDescent="0.2">
      <c r="J25837"/>
      <c r="K25837" s="112"/>
      <c r="L25837" s="112"/>
      <c r="M25837" s="112"/>
    </row>
    <row r="25838" spans="10:13" x14ac:dyDescent="0.2">
      <c r="J25838"/>
      <c r="K25838" s="112"/>
      <c r="L25838" s="112"/>
      <c r="M25838" s="112"/>
    </row>
    <row r="25839" spans="10:13" x14ac:dyDescent="0.2">
      <c r="J25839"/>
      <c r="K25839" s="112"/>
      <c r="L25839" s="112"/>
      <c r="M25839" s="112"/>
    </row>
    <row r="25840" spans="10:13" x14ac:dyDescent="0.2">
      <c r="J25840"/>
      <c r="K25840" s="112"/>
      <c r="L25840" s="112"/>
      <c r="M25840" s="112"/>
    </row>
    <row r="25841" spans="10:13" x14ac:dyDescent="0.2">
      <c r="J25841"/>
      <c r="K25841" s="112"/>
      <c r="L25841" s="112"/>
      <c r="M25841" s="112"/>
    </row>
    <row r="25842" spans="10:13" x14ac:dyDescent="0.2">
      <c r="J25842"/>
      <c r="K25842" s="112"/>
      <c r="L25842" s="112"/>
      <c r="M25842" s="112"/>
    </row>
    <row r="25843" spans="10:13" x14ac:dyDescent="0.2">
      <c r="J25843"/>
      <c r="K25843" s="112"/>
      <c r="L25843" s="112"/>
      <c r="M25843" s="112"/>
    </row>
    <row r="25844" spans="10:13" x14ac:dyDescent="0.2">
      <c r="J25844"/>
      <c r="K25844" s="112"/>
      <c r="L25844" s="112"/>
      <c r="M25844" s="112"/>
    </row>
    <row r="25845" spans="10:13" x14ac:dyDescent="0.2">
      <c r="J25845"/>
      <c r="K25845" s="112"/>
      <c r="L25845" s="112"/>
      <c r="M25845" s="112"/>
    </row>
    <row r="25846" spans="10:13" x14ac:dyDescent="0.2">
      <c r="J25846"/>
      <c r="K25846" s="112"/>
      <c r="L25846" s="112"/>
      <c r="M25846" s="112"/>
    </row>
    <row r="25847" spans="10:13" x14ac:dyDescent="0.2">
      <c r="J25847"/>
      <c r="K25847" s="112"/>
      <c r="L25847" s="112"/>
      <c r="M25847" s="112"/>
    </row>
    <row r="25848" spans="10:13" x14ac:dyDescent="0.2">
      <c r="J25848"/>
      <c r="K25848" s="112"/>
      <c r="L25848" s="112"/>
      <c r="M25848" s="112"/>
    </row>
    <row r="25849" spans="10:13" x14ac:dyDescent="0.2">
      <c r="J25849"/>
      <c r="K25849" s="112"/>
      <c r="L25849" s="112"/>
      <c r="M25849" s="112"/>
    </row>
    <row r="25850" spans="10:13" x14ac:dyDescent="0.2">
      <c r="J25850"/>
      <c r="K25850" s="112"/>
      <c r="L25850" s="112"/>
      <c r="M25850" s="112"/>
    </row>
    <row r="25851" spans="10:13" x14ac:dyDescent="0.2">
      <c r="J25851"/>
      <c r="K25851" s="112"/>
      <c r="L25851" s="112"/>
      <c r="M25851" s="112"/>
    </row>
    <row r="25852" spans="10:13" x14ac:dyDescent="0.2">
      <c r="J25852"/>
      <c r="K25852" s="112"/>
      <c r="L25852" s="112"/>
      <c r="M25852" s="112"/>
    </row>
    <row r="25853" spans="10:13" x14ac:dyDescent="0.2">
      <c r="J25853"/>
      <c r="K25853" s="112"/>
      <c r="L25853" s="112"/>
      <c r="M25853" s="112"/>
    </row>
    <row r="25854" spans="10:13" x14ac:dyDescent="0.2">
      <c r="J25854"/>
      <c r="K25854" s="112"/>
      <c r="L25854" s="112"/>
      <c r="M25854" s="112"/>
    </row>
    <row r="25855" spans="10:13" x14ac:dyDescent="0.2">
      <c r="J25855"/>
      <c r="K25855" s="112"/>
      <c r="L25855" s="112"/>
      <c r="M25855" s="112"/>
    </row>
    <row r="25856" spans="10:13" x14ac:dyDescent="0.2">
      <c r="J25856"/>
      <c r="K25856" s="112"/>
      <c r="L25856" s="112"/>
      <c r="M25856" s="112"/>
    </row>
    <row r="25857" spans="10:13" x14ac:dyDescent="0.2">
      <c r="J25857"/>
      <c r="K25857" s="112"/>
      <c r="L25857" s="112"/>
      <c r="M25857" s="112"/>
    </row>
    <row r="25858" spans="10:13" x14ac:dyDescent="0.2">
      <c r="J25858"/>
      <c r="K25858" s="112"/>
      <c r="L25858" s="112"/>
      <c r="M25858" s="112"/>
    </row>
    <row r="25859" spans="10:13" x14ac:dyDescent="0.2">
      <c r="J25859"/>
      <c r="K25859" s="112"/>
      <c r="L25859" s="112"/>
      <c r="M25859" s="112"/>
    </row>
    <row r="25860" spans="10:13" x14ac:dyDescent="0.2">
      <c r="J25860"/>
      <c r="K25860" s="112"/>
      <c r="L25860" s="112"/>
      <c r="M25860" s="112"/>
    </row>
    <row r="25861" spans="10:13" x14ac:dyDescent="0.2">
      <c r="J25861"/>
      <c r="K25861" s="112"/>
      <c r="L25861" s="112"/>
      <c r="M25861" s="112"/>
    </row>
    <row r="25862" spans="10:13" x14ac:dyDescent="0.2">
      <c r="J25862"/>
      <c r="K25862" s="112"/>
      <c r="L25862" s="112"/>
      <c r="M25862" s="112"/>
    </row>
    <row r="25863" spans="10:13" x14ac:dyDescent="0.2">
      <c r="J25863"/>
      <c r="K25863" s="112"/>
      <c r="L25863" s="112"/>
      <c r="M25863" s="112"/>
    </row>
    <row r="25864" spans="10:13" x14ac:dyDescent="0.2">
      <c r="J25864"/>
      <c r="K25864" s="112"/>
      <c r="L25864" s="112"/>
      <c r="M25864" s="112"/>
    </row>
    <row r="25865" spans="10:13" x14ac:dyDescent="0.2">
      <c r="J25865"/>
      <c r="K25865" s="112"/>
      <c r="L25865" s="112"/>
      <c r="M25865" s="112"/>
    </row>
    <row r="25866" spans="10:13" x14ac:dyDescent="0.2">
      <c r="J25866"/>
      <c r="K25866" s="112"/>
      <c r="L25866" s="112"/>
      <c r="M25866" s="112"/>
    </row>
    <row r="25867" spans="10:13" x14ac:dyDescent="0.2">
      <c r="J25867"/>
      <c r="K25867" s="112"/>
      <c r="L25867" s="112"/>
      <c r="M25867" s="112"/>
    </row>
    <row r="25868" spans="10:13" x14ac:dyDescent="0.2">
      <c r="J25868"/>
      <c r="K25868" s="112"/>
      <c r="L25868" s="112"/>
      <c r="M25868" s="112"/>
    </row>
    <row r="25869" spans="10:13" x14ac:dyDescent="0.2">
      <c r="J25869"/>
      <c r="K25869" s="112"/>
      <c r="L25869" s="112"/>
      <c r="M25869" s="112"/>
    </row>
    <row r="25870" spans="10:13" x14ac:dyDescent="0.2">
      <c r="J25870"/>
      <c r="K25870" s="112"/>
      <c r="L25870" s="112"/>
      <c r="M25870" s="112"/>
    </row>
    <row r="25871" spans="10:13" x14ac:dyDescent="0.2">
      <c r="J25871"/>
      <c r="K25871" s="112"/>
      <c r="L25871" s="112"/>
      <c r="M25871" s="112"/>
    </row>
    <row r="25872" spans="10:13" x14ac:dyDescent="0.2">
      <c r="J25872"/>
      <c r="K25872" s="112"/>
      <c r="L25872" s="112"/>
      <c r="M25872" s="112"/>
    </row>
    <row r="25873" spans="10:13" x14ac:dyDescent="0.2">
      <c r="J25873"/>
      <c r="K25873" s="112"/>
      <c r="L25873" s="112"/>
      <c r="M25873" s="112"/>
    </row>
    <row r="25874" spans="10:13" x14ac:dyDescent="0.2">
      <c r="J25874"/>
      <c r="K25874" s="112"/>
      <c r="L25874" s="112"/>
      <c r="M25874" s="112"/>
    </row>
    <row r="25875" spans="10:13" x14ac:dyDescent="0.2">
      <c r="J25875"/>
      <c r="K25875" s="112"/>
      <c r="L25875" s="112"/>
      <c r="M25875" s="112"/>
    </row>
    <row r="25876" spans="10:13" x14ac:dyDescent="0.2">
      <c r="J25876"/>
      <c r="K25876" s="112"/>
      <c r="L25876" s="112"/>
      <c r="M25876" s="112"/>
    </row>
    <row r="25877" spans="10:13" x14ac:dyDescent="0.2">
      <c r="J25877"/>
      <c r="K25877" s="112"/>
      <c r="L25877" s="112"/>
      <c r="M25877" s="112"/>
    </row>
    <row r="25878" spans="10:13" x14ac:dyDescent="0.2">
      <c r="J25878"/>
      <c r="K25878" s="112"/>
      <c r="L25878" s="112"/>
      <c r="M25878" s="112"/>
    </row>
    <row r="25879" spans="10:13" x14ac:dyDescent="0.2">
      <c r="J25879"/>
      <c r="K25879" s="112"/>
      <c r="L25879" s="112"/>
      <c r="M25879" s="112"/>
    </row>
    <row r="25880" spans="10:13" x14ac:dyDescent="0.2">
      <c r="J25880"/>
      <c r="K25880" s="112"/>
      <c r="L25880" s="112"/>
      <c r="M25880" s="112"/>
    </row>
    <row r="25881" spans="10:13" x14ac:dyDescent="0.2">
      <c r="J25881"/>
      <c r="K25881" s="112"/>
      <c r="L25881" s="112"/>
      <c r="M25881" s="112"/>
    </row>
    <row r="25882" spans="10:13" x14ac:dyDescent="0.2">
      <c r="J25882"/>
      <c r="K25882" s="112"/>
      <c r="L25882" s="112"/>
      <c r="M25882" s="112"/>
    </row>
    <row r="25883" spans="10:13" x14ac:dyDescent="0.2">
      <c r="J25883"/>
      <c r="K25883" s="112"/>
      <c r="L25883" s="112"/>
      <c r="M25883" s="112"/>
    </row>
    <row r="25884" spans="10:13" x14ac:dyDescent="0.2">
      <c r="J25884"/>
      <c r="K25884" s="112"/>
      <c r="L25884" s="112"/>
      <c r="M25884" s="112"/>
    </row>
    <row r="25885" spans="10:13" x14ac:dyDescent="0.2">
      <c r="J25885"/>
      <c r="K25885" s="112"/>
      <c r="L25885" s="112"/>
      <c r="M25885" s="112"/>
    </row>
    <row r="25886" spans="10:13" x14ac:dyDescent="0.2">
      <c r="J25886"/>
      <c r="K25886" s="112"/>
      <c r="L25886" s="112"/>
      <c r="M25886" s="112"/>
    </row>
    <row r="25887" spans="10:13" x14ac:dyDescent="0.2">
      <c r="J25887"/>
      <c r="K25887" s="112"/>
      <c r="L25887" s="112"/>
      <c r="M25887" s="112"/>
    </row>
    <row r="25888" spans="10:13" x14ac:dyDescent="0.2">
      <c r="J25888"/>
      <c r="K25888" s="112"/>
      <c r="L25888" s="112"/>
      <c r="M25888" s="112"/>
    </row>
    <row r="25889" spans="10:13" x14ac:dyDescent="0.2">
      <c r="J25889"/>
      <c r="K25889" s="112"/>
      <c r="L25889" s="112"/>
      <c r="M25889" s="112"/>
    </row>
    <row r="25890" spans="10:13" x14ac:dyDescent="0.2">
      <c r="J25890"/>
      <c r="K25890" s="112"/>
      <c r="L25890" s="112"/>
      <c r="M25890" s="112"/>
    </row>
    <row r="25891" spans="10:13" x14ac:dyDescent="0.2">
      <c r="J25891"/>
      <c r="K25891" s="112"/>
      <c r="L25891" s="112"/>
      <c r="M25891" s="112"/>
    </row>
    <row r="25892" spans="10:13" x14ac:dyDescent="0.2">
      <c r="J25892"/>
      <c r="K25892" s="112"/>
      <c r="L25892" s="112"/>
      <c r="M25892" s="112"/>
    </row>
    <row r="25893" spans="10:13" x14ac:dyDescent="0.2">
      <c r="J25893"/>
      <c r="K25893" s="112"/>
      <c r="L25893" s="112"/>
      <c r="M25893" s="112"/>
    </row>
    <row r="25894" spans="10:13" x14ac:dyDescent="0.2">
      <c r="J25894"/>
      <c r="K25894" s="112"/>
      <c r="L25894" s="112"/>
      <c r="M25894" s="112"/>
    </row>
    <row r="25895" spans="10:13" x14ac:dyDescent="0.2">
      <c r="J25895"/>
      <c r="K25895" s="112"/>
      <c r="L25895" s="112"/>
      <c r="M25895" s="112"/>
    </row>
    <row r="25896" spans="10:13" x14ac:dyDescent="0.2">
      <c r="J25896"/>
      <c r="K25896" s="112"/>
      <c r="L25896" s="112"/>
      <c r="M25896" s="112"/>
    </row>
    <row r="25897" spans="10:13" x14ac:dyDescent="0.2">
      <c r="J25897"/>
      <c r="K25897" s="112"/>
      <c r="L25897" s="112"/>
      <c r="M25897" s="112"/>
    </row>
    <row r="25898" spans="10:13" x14ac:dyDescent="0.2">
      <c r="J25898"/>
      <c r="K25898" s="112"/>
      <c r="L25898" s="112"/>
      <c r="M25898" s="112"/>
    </row>
    <row r="25899" spans="10:13" x14ac:dyDescent="0.2">
      <c r="J25899"/>
      <c r="K25899" s="112"/>
      <c r="L25899" s="112"/>
      <c r="M25899" s="112"/>
    </row>
    <row r="25900" spans="10:13" x14ac:dyDescent="0.2">
      <c r="J25900"/>
      <c r="K25900" s="112"/>
      <c r="L25900" s="112"/>
      <c r="M25900" s="112"/>
    </row>
    <row r="25901" spans="10:13" x14ac:dyDescent="0.2">
      <c r="J25901"/>
      <c r="K25901" s="112"/>
      <c r="L25901" s="112"/>
      <c r="M25901" s="112"/>
    </row>
    <row r="25902" spans="10:13" x14ac:dyDescent="0.2">
      <c r="J25902"/>
      <c r="K25902" s="112"/>
      <c r="L25902" s="112"/>
      <c r="M25902" s="112"/>
    </row>
    <row r="25903" spans="10:13" x14ac:dyDescent="0.2">
      <c r="J25903"/>
      <c r="K25903" s="112"/>
      <c r="L25903" s="112"/>
      <c r="M25903" s="112"/>
    </row>
    <row r="25904" spans="10:13" x14ac:dyDescent="0.2">
      <c r="J25904"/>
      <c r="K25904" s="112"/>
      <c r="L25904" s="112"/>
      <c r="M25904" s="112"/>
    </row>
    <row r="25905" spans="10:13" x14ac:dyDescent="0.2">
      <c r="J25905"/>
      <c r="K25905" s="112"/>
      <c r="L25905" s="112"/>
      <c r="M25905" s="112"/>
    </row>
    <row r="25906" spans="10:13" x14ac:dyDescent="0.2">
      <c r="J25906"/>
      <c r="K25906" s="112"/>
      <c r="L25906" s="112"/>
      <c r="M25906" s="112"/>
    </row>
    <row r="25907" spans="10:13" x14ac:dyDescent="0.2">
      <c r="J25907"/>
      <c r="K25907" s="112"/>
      <c r="L25907" s="112"/>
      <c r="M25907" s="112"/>
    </row>
    <row r="25908" spans="10:13" x14ac:dyDescent="0.2">
      <c r="J25908"/>
      <c r="K25908" s="112"/>
      <c r="L25908" s="112"/>
      <c r="M25908" s="112"/>
    </row>
    <row r="25909" spans="10:13" x14ac:dyDescent="0.2">
      <c r="J25909"/>
      <c r="K25909" s="112"/>
      <c r="L25909" s="112"/>
      <c r="M25909" s="112"/>
    </row>
    <row r="25910" spans="10:13" x14ac:dyDescent="0.2">
      <c r="J25910"/>
      <c r="K25910" s="112"/>
      <c r="L25910" s="112"/>
      <c r="M25910" s="112"/>
    </row>
    <row r="25911" spans="10:13" x14ac:dyDescent="0.2">
      <c r="J25911"/>
      <c r="K25911" s="112"/>
      <c r="L25911" s="112"/>
      <c r="M25911" s="112"/>
    </row>
    <row r="25912" spans="10:13" x14ac:dyDescent="0.2">
      <c r="J25912"/>
      <c r="K25912" s="112"/>
      <c r="L25912" s="112"/>
      <c r="M25912" s="112"/>
    </row>
    <row r="25913" spans="10:13" x14ac:dyDescent="0.2">
      <c r="J25913"/>
      <c r="K25913" s="112"/>
      <c r="L25913" s="112"/>
      <c r="M25913" s="112"/>
    </row>
    <row r="25914" spans="10:13" x14ac:dyDescent="0.2">
      <c r="J25914"/>
      <c r="K25914" s="112"/>
      <c r="L25914" s="112"/>
      <c r="M25914" s="112"/>
    </row>
    <row r="25915" spans="10:13" x14ac:dyDescent="0.2">
      <c r="J25915"/>
      <c r="K25915" s="112"/>
      <c r="L25915" s="112"/>
      <c r="M25915" s="112"/>
    </row>
    <row r="25916" spans="10:13" x14ac:dyDescent="0.2">
      <c r="J25916"/>
      <c r="K25916" s="112"/>
      <c r="L25916" s="112"/>
      <c r="M25916" s="112"/>
    </row>
    <row r="25917" spans="10:13" x14ac:dyDescent="0.2">
      <c r="J25917"/>
      <c r="K25917" s="112"/>
      <c r="L25917" s="112"/>
      <c r="M25917" s="112"/>
    </row>
    <row r="25918" spans="10:13" x14ac:dyDescent="0.2">
      <c r="J25918"/>
      <c r="K25918" s="112"/>
      <c r="L25918" s="112"/>
      <c r="M25918" s="112"/>
    </row>
    <row r="25919" spans="10:13" x14ac:dyDescent="0.2">
      <c r="J25919"/>
      <c r="K25919" s="112"/>
      <c r="L25919" s="112"/>
      <c r="M25919" s="112"/>
    </row>
    <row r="25920" spans="10:13" x14ac:dyDescent="0.2">
      <c r="J25920"/>
      <c r="K25920" s="112"/>
      <c r="L25920" s="112"/>
      <c r="M25920" s="112"/>
    </row>
    <row r="25921" spans="10:13" x14ac:dyDescent="0.2">
      <c r="J25921"/>
      <c r="K25921" s="112"/>
      <c r="L25921" s="112"/>
      <c r="M25921" s="112"/>
    </row>
    <row r="25922" spans="10:13" x14ac:dyDescent="0.2">
      <c r="J25922"/>
      <c r="K25922" s="112"/>
      <c r="L25922" s="112"/>
      <c r="M25922" s="112"/>
    </row>
    <row r="25923" spans="10:13" x14ac:dyDescent="0.2">
      <c r="J25923"/>
      <c r="K25923" s="112"/>
      <c r="L25923" s="112"/>
      <c r="M25923" s="112"/>
    </row>
    <row r="25924" spans="10:13" x14ac:dyDescent="0.2">
      <c r="J25924"/>
      <c r="K25924" s="112"/>
      <c r="L25924" s="112"/>
      <c r="M25924" s="112"/>
    </row>
    <row r="25925" spans="10:13" x14ac:dyDescent="0.2">
      <c r="J25925"/>
      <c r="K25925" s="112"/>
      <c r="L25925" s="112"/>
      <c r="M25925" s="112"/>
    </row>
    <row r="25926" spans="10:13" x14ac:dyDescent="0.2">
      <c r="J25926"/>
      <c r="K25926" s="112"/>
      <c r="L25926" s="112"/>
      <c r="M25926" s="112"/>
    </row>
    <row r="25927" spans="10:13" x14ac:dyDescent="0.2">
      <c r="J25927"/>
      <c r="K25927" s="112"/>
      <c r="L25927" s="112"/>
      <c r="M25927" s="112"/>
    </row>
    <row r="25928" spans="10:13" x14ac:dyDescent="0.2">
      <c r="J25928"/>
      <c r="K25928" s="112"/>
      <c r="L25928" s="112"/>
      <c r="M25928" s="112"/>
    </row>
    <row r="25929" spans="10:13" x14ac:dyDescent="0.2">
      <c r="J25929"/>
      <c r="K25929" s="112"/>
      <c r="L25929" s="112"/>
      <c r="M25929" s="112"/>
    </row>
    <row r="25930" spans="10:13" x14ac:dyDescent="0.2">
      <c r="J25930"/>
      <c r="K25930" s="112"/>
      <c r="L25930" s="112"/>
      <c r="M25930" s="112"/>
    </row>
    <row r="25931" spans="10:13" x14ac:dyDescent="0.2">
      <c r="J25931"/>
      <c r="K25931" s="112"/>
      <c r="L25931" s="112"/>
      <c r="M25931" s="112"/>
    </row>
    <row r="25932" spans="10:13" x14ac:dyDescent="0.2">
      <c r="J25932"/>
      <c r="K25932" s="112"/>
      <c r="L25932" s="112"/>
      <c r="M25932" s="112"/>
    </row>
    <row r="25933" spans="10:13" x14ac:dyDescent="0.2">
      <c r="J25933"/>
      <c r="K25933" s="112"/>
      <c r="L25933" s="112"/>
      <c r="M25933" s="112"/>
    </row>
    <row r="25934" spans="10:13" x14ac:dyDescent="0.2">
      <c r="J25934"/>
      <c r="K25934" s="112"/>
      <c r="L25934" s="112"/>
      <c r="M25934" s="112"/>
    </row>
    <row r="25935" spans="10:13" x14ac:dyDescent="0.2">
      <c r="J25935"/>
      <c r="K25935" s="112"/>
      <c r="L25935" s="112"/>
      <c r="M25935" s="112"/>
    </row>
    <row r="25936" spans="10:13" x14ac:dyDescent="0.2">
      <c r="J25936"/>
      <c r="K25936" s="112"/>
      <c r="L25936" s="112"/>
      <c r="M25936" s="112"/>
    </row>
    <row r="25937" spans="10:13" x14ac:dyDescent="0.2">
      <c r="J25937"/>
      <c r="K25937" s="112"/>
      <c r="L25937" s="112"/>
      <c r="M25937" s="112"/>
    </row>
    <row r="25938" spans="10:13" x14ac:dyDescent="0.2">
      <c r="J25938"/>
      <c r="K25938" s="112"/>
      <c r="L25938" s="112"/>
      <c r="M25938" s="112"/>
    </row>
    <row r="25939" spans="10:13" x14ac:dyDescent="0.2">
      <c r="J25939"/>
      <c r="K25939" s="112"/>
      <c r="L25939" s="112"/>
      <c r="M25939" s="112"/>
    </row>
    <row r="25940" spans="10:13" x14ac:dyDescent="0.2">
      <c r="J25940"/>
      <c r="K25940" s="112"/>
      <c r="L25940" s="112"/>
      <c r="M25940" s="112"/>
    </row>
    <row r="25941" spans="10:13" x14ac:dyDescent="0.2">
      <c r="J25941"/>
      <c r="K25941" s="112"/>
      <c r="L25941" s="112"/>
      <c r="M25941" s="112"/>
    </row>
    <row r="25942" spans="10:13" x14ac:dyDescent="0.2">
      <c r="J25942"/>
      <c r="K25942" s="112"/>
      <c r="L25942" s="112"/>
      <c r="M25942" s="112"/>
    </row>
    <row r="25943" spans="10:13" x14ac:dyDescent="0.2">
      <c r="J25943"/>
      <c r="K25943" s="112"/>
      <c r="L25943" s="112"/>
      <c r="M25943" s="112"/>
    </row>
    <row r="25944" spans="10:13" x14ac:dyDescent="0.2">
      <c r="J25944"/>
      <c r="K25944" s="112"/>
      <c r="L25944" s="112"/>
      <c r="M25944" s="112"/>
    </row>
    <row r="25945" spans="10:13" x14ac:dyDescent="0.2">
      <c r="J25945"/>
      <c r="K25945" s="112"/>
      <c r="L25945" s="112"/>
      <c r="M25945" s="112"/>
    </row>
    <row r="25946" spans="10:13" x14ac:dyDescent="0.2">
      <c r="J25946"/>
      <c r="K25946" s="112"/>
      <c r="L25946" s="112"/>
      <c r="M25946" s="112"/>
    </row>
    <row r="25947" spans="10:13" x14ac:dyDescent="0.2">
      <c r="J25947"/>
      <c r="K25947" s="112"/>
      <c r="L25947" s="112"/>
      <c r="M25947" s="112"/>
    </row>
    <row r="25948" spans="10:13" x14ac:dyDescent="0.2">
      <c r="J25948"/>
      <c r="K25948" s="112"/>
      <c r="L25948" s="112"/>
      <c r="M25948" s="112"/>
    </row>
    <row r="25949" spans="10:13" x14ac:dyDescent="0.2">
      <c r="J25949"/>
      <c r="K25949" s="112"/>
      <c r="L25949" s="112"/>
      <c r="M25949" s="112"/>
    </row>
    <row r="25950" spans="10:13" x14ac:dyDescent="0.2">
      <c r="J25950"/>
      <c r="K25950" s="112"/>
      <c r="L25950" s="112"/>
      <c r="M25950" s="112"/>
    </row>
    <row r="25951" spans="10:13" x14ac:dyDescent="0.2">
      <c r="J25951"/>
      <c r="K25951" s="112"/>
      <c r="L25951" s="112"/>
      <c r="M25951" s="112"/>
    </row>
    <row r="25952" spans="10:13" x14ac:dyDescent="0.2">
      <c r="J25952"/>
      <c r="K25952" s="112"/>
      <c r="L25952" s="112"/>
      <c r="M25952" s="112"/>
    </row>
    <row r="25953" spans="10:13" x14ac:dyDescent="0.2">
      <c r="J25953"/>
      <c r="K25953" s="112"/>
      <c r="L25953" s="112"/>
      <c r="M25953" s="112"/>
    </row>
    <row r="25954" spans="10:13" x14ac:dyDescent="0.2">
      <c r="J25954"/>
      <c r="K25954" s="112"/>
      <c r="L25954" s="112"/>
      <c r="M25954" s="112"/>
    </row>
    <row r="25955" spans="10:13" x14ac:dyDescent="0.2">
      <c r="J25955"/>
      <c r="K25955" s="112"/>
      <c r="L25955" s="112"/>
      <c r="M25955" s="112"/>
    </row>
    <row r="25956" spans="10:13" x14ac:dyDescent="0.2">
      <c r="J25956"/>
      <c r="K25956" s="112"/>
      <c r="L25956" s="112"/>
      <c r="M25956" s="112"/>
    </row>
    <row r="25957" spans="10:13" x14ac:dyDescent="0.2">
      <c r="J25957"/>
      <c r="K25957" s="112"/>
      <c r="L25957" s="112"/>
      <c r="M25957" s="112"/>
    </row>
    <row r="25958" spans="10:13" x14ac:dyDescent="0.2">
      <c r="J25958"/>
      <c r="K25958" s="112"/>
      <c r="L25958" s="112"/>
      <c r="M25958" s="112"/>
    </row>
    <row r="25959" spans="10:13" x14ac:dyDescent="0.2">
      <c r="J25959"/>
      <c r="K25959" s="112"/>
      <c r="L25959" s="112"/>
      <c r="M25959" s="112"/>
    </row>
    <row r="25960" spans="10:13" x14ac:dyDescent="0.2">
      <c r="J25960"/>
      <c r="K25960" s="112"/>
      <c r="L25960" s="112"/>
      <c r="M25960" s="112"/>
    </row>
    <row r="25961" spans="10:13" x14ac:dyDescent="0.2">
      <c r="J25961"/>
      <c r="K25961" s="112"/>
      <c r="L25961" s="112"/>
      <c r="M25961" s="112"/>
    </row>
    <row r="25962" spans="10:13" x14ac:dyDescent="0.2">
      <c r="J25962"/>
      <c r="K25962" s="112"/>
      <c r="L25962" s="112"/>
      <c r="M25962" s="112"/>
    </row>
    <row r="25963" spans="10:13" x14ac:dyDescent="0.2">
      <c r="J25963"/>
      <c r="K25963" s="112"/>
      <c r="L25963" s="112"/>
      <c r="M25963" s="112"/>
    </row>
    <row r="25964" spans="10:13" x14ac:dyDescent="0.2">
      <c r="J25964"/>
      <c r="K25964" s="112"/>
      <c r="L25964" s="112"/>
      <c r="M25964" s="112"/>
    </row>
    <row r="25965" spans="10:13" x14ac:dyDescent="0.2">
      <c r="J25965"/>
      <c r="K25965" s="112"/>
      <c r="L25965" s="112"/>
      <c r="M25965" s="112"/>
    </row>
    <row r="25966" spans="10:13" x14ac:dyDescent="0.2">
      <c r="J25966"/>
      <c r="K25966" s="112"/>
      <c r="L25966" s="112"/>
      <c r="M25966" s="112"/>
    </row>
    <row r="25967" spans="10:13" x14ac:dyDescent="0.2">
      <c r="J25967"/>
      <c r="K25967" s="112"/>
      <c r="L25967" s="112"/>
      <c r="M25967" s="112"/>
    </row>
    <row r="25968" spans="10:13" x14ac:dyDescent="0.2">
      <c r="J25968"/>
      <c r="K25968" s="112"/>
      <c r="L25968" s="112"/>
      <c r="M25968" s="112"/>
    </row>
    <row r="25969" spans="10:13" x14ac:dyDescent="0.2">
      <c r="J25969"/>
      <c r="K25969" s="112"/>
      <c r="L25969" s="112"/>
      <c r="M25969" s="112"/>
    </row>
    <row r="25970" spans="10:13" x14ac:dyDescent="0.2">
      <c r="J25970"/>
      <c r="K25970" s="112"/>
      <c r="L25970" s="112"/>
      <c r="M25970" s="112"/>
    </row>
    <row r="25971" spans="10:13" x14ac:dyDescent="0.2">
      <c r="J25971"/>
      <c r="K25971" s="112"/>
      <c r="L25971" s="112"/>
      <c r="M25971" s="112"/>
    </row>
    <row r="25972" spans="10:13" x14ac:dyDescent="0.2">
      <c r="J25972"/>
      <c r="K25972" s="112"/>
      <c r="L25972" s="112"/>
      <c r="M25972" s="112"/>
    </row>
    <row r="25973" spans="10:13" x14ac:dyDescent="0.2">
      <c r="J25973"/>
      <c r="K25973" s="112"/>
      <c r="L25973" s="112"/>
      <c r="M25973" s="112"/>
    </row>
    <row r="25974" spans="10:13" x14ac:dyDescent="0.2">
      <c r="J25974"/>
      <c r="K25974" s="112"/>
      <c r="L25974" s="112"/>
      <c r="M25974" s="112"/>
    </row>
    <row r="25975" spans="10:13" x14ac:dyDescent="0.2">
      <c r="J25975"/>
      <c r="K25975" s="112"/>
      <c r="L25975" s="112"/>
      <c r="M25975" s="112"/>
    </row>
    <row r="25976" spans="10:13" x14ac:dyDescent="0.2">
      <c r="J25976"/>
      <c r="K25976" s="112"/>
      <c r="L25976" s="112"/>
      <c r="M25976" s="112"/>
    </row>
    <row r="25977" spans="10:13" x14ac:dyDescent="0.2">
      <c r="J25977"/>
      <c r="K25977" s="112"/>
      <c r="L25977" s="112"/>
      <c r="M25977" s="112"/>
    </row>
    <row r="25978" spans="10:13" x14ac:dyDescent="0.2">
      <c r="J25978"/>
      <c r="K25978" s="112"/>
      <c r="L25978" s="112"/>
      <c r="M25978" s="112"/>
    </row>
    <row r="25979" spans="10:13" x14ac:dyDescent="0.2">
      <c r="J25979"/>
      <c r="K25979" s="112"/>
      <c r="L25979" s="112"/>
      <c r="M25979" s="112"/>
    </row>
    <row r="25980" spans="10:13" x14ac:dyDescent="0.2">
      <c r="J25980"/>
      <c r="K25980" s="112"/>
      <c r="L25980" s="112"/>
      <c r="M25980" s="112"/>
    </row>
    <row r="25981" spans="10:13" x14ac:dyDescent="0.2">
      <c r="J25981"/>
      <c r="K25981" s="112"/>
      <c r="L25981" s="112"/>
      <c r="M25981" s="112"/>
    </row>
    <row r="25982" spans="10:13" x14ac:dyDescent="0.2">
      <c r="J25982"/>
      <c r="K25982" s="112"/>
      <c r="L25982" s="112"/>
      <c r="M25982" s="112"/>
    </row>
    <row r="25983" spans="10:13" x14ac:dyDescent="0.2">
      <c r="J25983"/>
      <c r="K25983" s="112"/>
      <c r="L25983" s="112"/>
      <c r="M25983" s="112"/>
    </row>
    <row r="25984" spans="10:13" x14ac:dyDescent="0.2">
      <c r="J25984"/>
      <c r="K25984" s="112"/>
      <c r="L25984" s="112"/>
      <c r="M25984" s="112"/>
    </row>
    <row r="25985" spans="10:13" x14ac:dyDescent="0.2">
      <c r="J25985"/>
      <c r="K25985" s="112"/>
      <c r="L25985" s="112"/>
      <c r="M25985" s="112"/>
    </row>
    <row r="25986" spans="10:13" x14ac:dyDescent="0.2">
      <c r="J25986"/>
      <c r="K25986" s="112"/>
      <c r="L25986" s="112"/>
      <c r="M25986" s="112"/>
    </row>
    <row r="25987" spans="10:13" x14ac:dyDescent="0.2">
      <c r="J25987"/>
      <c r="K25987" s="112"/>
      <c r="L25987" s="112"/>
      <c r="M25987" s="112"/>
    </row>
    <row r="25988" spans="10:13" x14ac:dyDescent="0.2">
      <c r="J25988"/>
      <c r="K25988" s="112"/>
      <c r="L25988" s="112"/>
      <c r="M25988" s="112"/>
    </row>
    <row r="25989" spans="10:13" x14ac:dyDescent="0.2">
      <c r="J25989"/>
      <c r="K25989" s="112"/>
      <c r="L25989" s="112"/>
      <c r="M25989" s="112"/>
    </row>
    <row r="25990" spans="10:13" x14ac:dyDescent="0.2">
      <c r="J25990"/>
      <c r="K25990" s="112"/>
      <c r="L25990" s="112"/>
      <c r="M25990" s="112"/>
    </row>
    <row r="25991" spans="10:13" x14ac:dyDescent="0.2">
      <c r="J25991"/>
      <c r="K25991" s="112"/>
      <c r="L25991" s="112"/>
      <c r="M25991" s="112"/>
    </row>
    <row r="25992" spans="10:13" x14ac:dyDescent="0.2">
      <c r="J25992"/>
      <c r="K25992" s="112"/>
      <c r="L25992" s="112"/>
      <c r="M25992" s="112"/>
    </row>
    <row r="25993" spans="10:13" x14ac:dyDescent="0.2">
      <c r="J25993"/>
      <c r="K25993" s="112"/>
      <c r="L25993" s="112"/>
      <c r="M25993" s="112"/>
    </row>
    <row r="25994" spans="10:13" x14ac:dyDescent="0.2">
      <c r="J25994"/>
      <c r="K25994" s="112"/>
      <c r="L25994" s="112"/>
      <c r="M25994" s="112"/>
    </row>
    <row r="25995" spans="10:13" x14ac:dyDescent="0.2">
      <c r="J25995"/>
      <c r="K25995" s="112"/>
      <c r="L25995" s="112"/>
      <c r="M25995" s="112"/>
    </row>
    <row r="25996" spans="10:13" x14ac:dyDescent="0.2">
      <c r="J25996"/>
      <c r="K25996" s="112"/>
      <c r="L25996" s="112"/>
      <c r="M25996" s="112"/>
    </row>
    <row r="25997" spans="10:13" x14ac:dyDescent="0.2">
      <c r="J25997"/>
      <c r="K25997" s="112"/>
      <c r="L25997" s="112"/>
      <c r="M25997" s="112"/>
    </row>
    <row r="25998" spans="10:13" x14ac:dyDescent="0.2">
      <c r="J25998"/>
      <c r="K25998" s="112"/>
      <c r="L25998" s="112"/>
      <c r="M25998" s="112"/>
    </row>
    <row r="25999" spans="10:13" x14ac:dyDescent="0.2">
      <c r="J25999"/>
      <c r="K25999" s="112"/>
      <c r="L25999" s="112"/>
      <c r="M25999" s="112"/>
    </row>
    <row r="26000" spans="10:13" x14ac:dyDescent="0.2">
      <c r="J26000"/>
      <c r="K26000" s="112"/>
      <c r="L26000" s="112"/>
      <c r="M26000" s="112"/>
    </row>
    <row r="26001" spans="10:13" x14ac:dyDescent="0.2">
      <c r="J26001"/>
      <c r="K26001" s="112"/>
      <c r="L26001" s="112"/>
      <c r="M26001" s="112"/>
    </row>
    <row r="26002" spans="10:13" x14ac:dyDescent="0.2">
      <c r="J26002"/>
      <c r="K26002" s="112"/>
      <c r="L26002" s="112"/>
      <c r="M26002" s="112"/>
    </row>
    <row r="26003" spans="10:13" x14ac:dyDescent="0.2">
      <c r="J26003"/>
      <c r="K26003" s="112"/>
      <c r="L26003" s="112"/>
      <c r="M26003" s="112"/>
    </row>
    <row r="26004" spans="10:13" x14ac:dyDescent="0.2">
      <c r="J26004"/>
      <c r="K26004" s="112"/>
      <c r="L26004" s="112"/>
      <c r="M26004" s="112"/>
    </row>
    <row r="26005" spans="10:13" x14ac:dyDescent="0.2">
      <c r="J26005"/>
      <c r="K26005" s="112"/>
      <c r="L26005" s="112"/>
      <c r="M26005" s="112"/>
    </row>
    <row r="26006" spans="10:13" x14ac:dyDescent="0.2">
      <c r="J26006"/>
      <c r="K26006" s="112"/>
      <c r="L26006" s="112"/>
      <c r="M26006" s="112"/>
    </row>
    <row r="26007" spans="10:13" x14ac:dyDescent="0.2">
      <c r="J26007"/>
      <c r="K26007" s="112"/>
      <c r="L26007" s="112"/>
      <c r="M26007" s="112"/>
    </row>
    <row r="26008" spans="10:13" x14ac:dyDescent="0.2">
      <c r="J26008"/>
      <c r="K26008" s="112"/>
      <c r="L26008" s="112"/>
      <c r="M26008" s="112"/>
    </row>
    <row r="26009" spans="10:13" x14ac:dyDescent="0.2">
      <c r="J26009"/>
      <c r="K26009" s="112"/>
      <c r="L26009" s="112"/>
      <c r="M26009" s="112"/>
    </row>
    <row r="26010" spans="10:13" x14ac:dyDescent="0.2">
      <c r="J26010"/>
      <c r="K26010" s="112"/>
      <c r="L26010" s="112"/>
      <c r="M26010" s="112"/>
    </row>
    <row r="26011" spans="10:13" x14ac:dyDescent="0.2">
      <c r="J26011"/>
      <c r="K26011" s="112"/>
      <c r="L26011" s="112"/>
      <c r="M26011" s="112"/>
    </row>
    <row r="26012" spans="10:13" x14ac:dyDescent="0.2">
      <c r="J26012"/>
      <c r="K26012" s="112"/>
      <c r="L26012" s="112"/>
      <c r="M26012" s="112"/>
    </row>
    <row r="26013" spans="10:13" x14ac:dyDescent="0.2">
      <c r="J26013"/>
      <c r="K26013" s="112"/>
      <c r="L26013" s="112"/>
      <c r="M26013" s="112"/>
    </row>
    <row r="26014" spans="10:13" x14ac:dyDescent="0.2">
      <c r="J26014"/>
      <c r="K26014" s="112"/>
      <c r="L26014" s="112"/>
      <c r="M26014" s="112"/>
    </row>
    <row r="26015" spans="10:13" x14ac:dyDescent="0.2">
      <c r="J26015"/>
      <c r="K26015" s="112"/>
      <c r="L26015" s="112"/>
      <c r="M26015" s="112"/>
    </row>
    <row r="26016" spans="10:13" x14ac:dyDescent="0.2">
      <c r="J26016"/>
      <c r="K26016" s="112"/>
      <c r="L26016" s="112"/>
      <c r="M26016" s="112"/>
    </row>
    <row r="26017" spans="10:13" x14ac:dyDescent="0.2">
      <c r="J26017"/>
      <c r="K26017" s="112"/>
      <c r="L26017" s="112"/>
      <c r="M26017" s="112"/>
    </row>
    <row r="26018" spans="10:13" x14ac:dyDescent="0.2">
      <c r="J26018"/>
      <c r="K26018" s="112"/>
      <c r="L26018" s="112"/>
      <c r="M26018" s="112"/>
    </row>
    <row r="26019" spans="10:13" x14ac:dyDescent="0.2">
      <c r="J26019"/>
      <c r="K26019" s="112"/>
      <c r="L26019" s="112"/>
      <c r="M26019" s="112"/>
    </row>
    <row r="26020" spans="10:13" x14ac:dyDescent="0.2">
      <c r="J26020"/>
      <c r="K26020" s="112"/>
      <c r="L26020" s="112"/>
      <c r="M26020" s="112"/>
    </row>
    <row r="26021" spans="10:13" x14ac:dyDescent="0.2">
      <c r="J26021"/>
      <c r="K26021" s="112"/>
      <c r="L26021" s="112"/>
      <c r="M26021" s="112"/>
    </row>
    <row r="26022" spans="10:13" x14ac:dyDescent="0.2">
      <c r="J26022"/>
      <c r="K26022" s="112"/>
      <c r="L26022" s="112"/>
      <c r="M26022" s="112"/>
    </row>
    <row r="26023" spans="10:13" x14ac:dyDescent="0.2">
      <c r="J26023"/>
      <c r="K26023" s="112"/>
      <c r="L26023" s="112"/>
      <c r="M26023" s="112"/>
    </row>
    <row r="26024" spans="10:13" x14ac:dyDescent="0.2">
      <c r="J26024"/>
      <c r="K26024" s="112"/>
      <c r="L26024" s="112"/>
      <c r="M26024" s="112"/>
    </row>
    <row r="26025" spans="10:13" x14ac:dyDescent="0.2">
      <c r="J26025"/>
      <c r="K26025" s="112"/>
      <c r="L26025" s="112"/>
      <c r="M26025" s="112"/>
    </row>
    <row r="26026" spans="10:13" x14ac:dyDescent="0.2">
      <c r="J26026"/>
      <c r="K26026" s="112"/>
      <c r="L26026" s="112"/>
      <c r="M26026" s="112"/>
    </row>
    <row r="26027" spans="10:13" x14ac:dyDescent="0.2">
      <c r="J26027"/>
      <c r="K26027" s="112"/>
      <c r="L26027" s="112"/>
      <c r="M26027" s="112"/>
    </row>
    <row r="26028" spans="10:13" x14ac:dyDescent="0.2">
      <c r="J26028"/>
      <c r="K26028" s="112"/>
      <c r="L26028" s="112"/>
      <c r="M26028" s="112"/>
    </row>
    <row r="26029" spans="10:13" x14ac:dyDescent="0.2">
      <c r="J26029"/>
      <c r="K26029" s="112"/>
      <c r="L26029" s="112"/>
      <c r="M26029" s="112"/>
    </row>
    <row r="26030" spans="10:13" x14ac:dyDescent="0.2">
      <c r="J26030"/>
      <c r="K26030" s="112"/>
      <c r="L26030" s="112"/>
      <c r="M26030" s="112"/>
    </row>
    <row r="26031" spans="10:13" x14ac:dyDescent="0.2">
      <c r="J26031"/>
      <c r="K26031" s="112"/>
      <c r="L26031" s="112"/>
      <c r="M26031" s="112"/>
    </row>
    <row r="26032" spans="10:13" x14ac:dyDescent="0.2">
      <c r="J26032"/>
      <c r="K26032" s="112"/>
      <c r="L26032" s="112"/>
      <c r="M26032" s="112"/>
    </row>
    <row r="26033" spans="10:13" x14ac:dyDescent="0.2">
      <c r="J26033"/>
      <c r="K26033" s="112"/>
      <c r="L26033" s="112"/>
      <c r="M26033" s="112"/>
    </row>
    <row r="26034" spans="10:13" x14ac:dyDescent="0.2">
      <c r="J26034"/>
      <c r="K26034" s="112"/>
      <c r="L26034" s="112"/>
      <c r="M26034" s="112"/>
    </row>
    <row r="26035" spans="10:13" x14ac:dyDescent="0.2">
      <c r="J26035"/>
      <c r="K26035" s="112"/>
      <c r="L26035" s="112"/>
      <c r="M26035" s="112"/>
    </row>
    <row r="26036" spans="10:13" x14ac:dyDescent="0.2">
      <c r="J26036"/>
      <c r="K26036" s="112"/>
      <c r="L26036" s="112"/>
      <c r="M26036" s="112"/>
    </row>
    <row r="26037" spans="10:13" x14ac:dyDescent="0.2">
      <c r="J26037"/>
      <c r="K26037" s="112"/>
      <c r="L26037" s="112"/>
      <c r="M26037" s="112"/>
    </row>
    <row r="26038" spans="10:13" x14ac:dyDescent="0.2">
      <c r="J26038"/>
      <c r="K26038" s="112"/>
      <c r="L26038" s="112"/>
      <c r="M26038" s="112"/>
    </row>
    <row r="26039" spans="10:13" x14ac:dyDescent="0.2">
      <c r="J26039"/>
      <c r="K26039" s="112"/>
      <c r="L26039" s="112"/>
      <c r="M26039" s="112"/>
    </row>
    <row r="26040" spans="10:13" x14ac:dyDescent="0.2">
      <c r="J26040"/>
      <c r="K26040" s="112"/>
      <c r="L26040" s="112"/>
      <c r="M26040" s="112"/>
    </row>
    <row r="26041" spans="10:13" x14ac:dyDescent="0.2">
      <c r="J26041"/>
      <c r="K26041" s="112"/>
      <c r="L26041" s="112"/>
      <c r="M26041" s="112"/>
    </row>
    <row r="26042" spans="10:13" x14ac:dyDescent="0.2">
      <c r="J26042"/>
      <c r="K26042" s="112"/>
      <c r="L26042" s="112"/>
      <c r="M26042" s="112"/>
    </row>
    <row r="26043" spans="10:13" x14ac:dyDescent="0.2">
      <c r="J26043"/>
      <c r="K26043" s="112"/>
      <c r="L26043" s="112"/>
      <c r="M26043" s="112"/>
    </row>
    <row r="26044" spans="10:13" x14ac:dyDescent="0.2">
      <c r="J26044"/>
      <c r="K26044" s="112"/>
      <c r="L26044" s="112"/>
      <c r="M26044" s="112"/>
    </row>
    <row r="26045" spans="10:13" x14ac:dyDescent="0.2">
      <c r="J26045"/>
      <c r="K26045" s="112"/>
      <c r="L26045" s="112"/>
      <c r="M26045" s="112"/>
    </row>
    <row r="26046" spans="10:13" x14ac:dyDescent="0.2">
      <c r="J26046"/>
      <c r="K26046" s="112"/>
      <c r="L26046" s="112"/>
      <c r="M26046" s="112"/>
    </row>
    <row r="26047" spans="10:13" x14ac:dyDescent="0.2">
      <c r="J26047"/>
      <c r="K26047" s="112"/>
      <c r="L26047" s="112"/>
      <c r="M26047" s="112"/>
    </row>
    <row r="26048" spans="10:13" x14ac:dyDescent="0.2">
      <c r="J26048"/>
      <c r="K26048" s="112"/>
      <c r="L26048" s="112"/>
      <c r="M26048" s="112"/>
    </row>
    <row r="26049" spans="10:13" x14ac:dyDescent="0.2">
      <c r="J26049"/>
      <c r="K26049" s="112"/>
      <c r="L26049" s="112"/>
      <c r="M26049" s="112"/>
    </row>
    <row r="26050" spans="10:13" x14ac:dyDescent="0.2">
      <c r="J26050"/>
      <c r="K26050" s="112"/>
      <c r="L26050" s="112"/>
      <c r="M26050" s="112"/>
    </row>
    <row r="26051" spans="10:13" x14ac:dyDescent="0.2">
      <c r="J26051"/>
      <c r="K26051" s="112"/>
      <c r="L26051" s="112"/>
      <c r="M26051" s="112"/>
    </row>
    <row r="26052" spans="10:13" x14ac:dyDescent="0.2">
      <c r="J26052"/>
      <c r="K26052" s="112"/>
      <c r="L26052" s="112"/>
      <c r="M26052" s="112"/>
    </row>
    <row r="26053" spans="10:13" x14ac:dyDescent="0.2">
      <c r="J26053"/>
      <c r="K26053" s="112"/>
      <c r="L26053" s="112"/>
      <c r="M26053" s="112"/>
    </row>
    <row r="26054" spans="10:13" x14ac:dyDescent="0.2">
      <c r="J26054"/>
      <c r="K26054" s="112"/>
      <c r="L26054" s="112"/>
      <c r="M26054" s="112"/>
    </row>
    <row r="26055" spans="10:13" x14ac:dyDescent="0.2">
      <c r="J26055"/>
      <c r="K26055" s="112"/>
      <c r="L26055" s="112"/>
      <c r="M26055" s="112"/>
    </row>
    <row r="26056" spans="10:13" x14ac:dyDescent="0.2">
      <c r="J26056"/>
      <c r="K26056" s="112"/>
      <c r="L26056" s="112"/>
      <c r="M26056" s="112"/>
    </row>
    <row r="26057" spans="10:13" x14ac:dyDescent="0.2">
      <c r="J26057"/>
      <c r="K26057" s="112"/>
      <c r="L26057" s="112"/>
      <c r="M26057" s="112"/>
    </row>
    <row r="26058" spans="10:13" x14ac:dyDescent="0.2">
      <c r="J26058"/>
      <c r="K26058" s="112"/>
      <c r="L26058" s="112"/>
      <c r="M26058" s="112"/>
    </row>
    <row r="26059" spans="10:13" x14ac:dyDescent="0.2">
      <c r="J26059"/>
      <c r="K26059" s="112"/>
      <c r="L26059" s="112"/>
      <c r="M26059" s="112"/>
    </row>
    <row r="26060" spans="10:13" x14ac:dyDescent="0.2">
      <c r="J26060"/>
      <c r="K26060" s="112"/>
      <c r="L26060" s="112"/>
      <c r="M26060" s="112"/>
    </row>
    <row r="26061" spans="10:13" x14ac:dyDescent="0.2">
      <c r="J26061"/>
      <c r="K26061" s="112"/>
      <c r="L26061" s="112"/>
      <c r="M26061" s="112"/>
    </row>
    <row r="26062" spans="10:13" x14ac:dyDescent="0.2">
      <c r="J26062"/>
      <c r="K26062" s="112"/>
      <c r="L26062" s="112"/>
      <c r="M26062" s="112"/>
    </row>
    <row r="26063" spans="10:13" x14ac:dyDescent="0.2">
      <c r="J26063"/>
      <c r="K26063" s="112"/>
      <c r="L26063" s="112"/>
      <c r="M26063" s="112"/>
    </row>
    <row r="26064" spans="10:13" x14ac:dyDescent="0.2">
      <c r="J26064"/>
      <c r="K26064" s="112"/>
      <c r="L26064" s="112"/>
      <c r="M26064" s="112"/>
    </row>
    <row r="26065" spans="10:13" x14ac:dyDescent="0.2">
      <c r="J26065"/>
      <c r="K26065" s="112"/>
      <c r="L26065" s="112"/>
      <c r="M26065" s="112"/>
    </row>
    <row r="26066" spans="10:13" x14ac:dyDescent="0.2">
      <c r="J26066"/>
      <c r="K26066" s="112"/>
      <c r="L26066" s="112"/>
      <c r="M26066" s="112"/>
    </row>
    <row r="26067" spans="10:13" x14ac:dyDescent="0.2">
      <c r="J26067"/>
      <c r="K26067" s="112"/>
      <c r="L26067" s="112"/>
      <c r="M26067" s="112"/>
    </row>
    <row r="26068" spans="10:13" x14ac:dyDescent="0.2">
      <c r="J26068"/>
      <c r="K26068" s="112"/>
      <c r="L26068" s="112"/>
      <c r="M26068" s="112"/>
    </row>
    <row r="26069" spans="10:13" x14ac:dyDescent="0.2">
      <c r="J26069"/>
      <c r="K26069" s="112"/>
      <c r="L26069" s="112"/>
      <c r="M26069" s="112"/>
    </row>
    <row r="26070" spans="10:13" x14ac:dyDescent="0.2">
      <c r="J26070"/>
      <c r="K26070" s="112"/>
      <c r="L26070" s="112"/>
      <c r="M26070" s="112"/>
    </row>
    <row r="26071" spans="10:13" x14ac:dyDescent="0.2">
      <c r="J26071"/>
      <c r="K26071" s="112"/>
      <c r="L26071" s="112"/>
      <c r="M26071" s="112"/>
    </row>
    <row r="26072" spans="10:13" x14ac:dyDescent="0.2">
      <c r="J26072"/>
      <c r="K26072" s="112"/>
      <c r="L26072" s="112"/>
      <c r="M26072" s="112"/>
    </row>
    <row r="26073" spans="10:13" x14ac:dyDescent="0.2">
      <c r="J26073"/>
      <c r="K26073" s="112"/>
      <c r="L26073" s="112"/>
      <c r="M26073" s="112"/>
    </row>
    <row r="26074" spans="10:13" x14ac:dyDescent="0.2">
      <c r="J26074"/>
      <c r="K26074" s="112"/>
      <c r="L26074" s="112"/>
      <c r="M26074" s="112"/>
    </row>
    <row r="26075" spans="10:13" x14ac:dyDescent="0.2">
      <c r="J26075"/>
      <c r="K26075" s="112"/>
      <c r="L26075" s="112"/>
      <c r="M26075" s="112"/>
    </row>
    <row r="26076" spans="10:13" x14ac:dyDescent="0.2">
      <c r="J26076"/>
      <c r="K26076" s="112"/>
      <c r="L26076" s="112"/>
      <c r="M26076" s="112"/>
    </row>
    <row r="26077" spans="10:13" x14ac:dyDescent="0.2">
      <c r="J26077"/>
      <c r="K26077" s="112"/>
      <c r="L26077" s="112"/>
      <c r="M26077" s="112"/>
    </row>
    <row r="26078" spans="10:13" x14ac:dyDescent="0.2">
      <c r="J26078"/>
      <c r="K26078" s="112"/>
      <c r="L26078" s="112"/>
      <c r="M26078" s="112"/>
    </row>
    <row r="26079" spans="10:13" x14ac:dyDescent="0.2">
      <c r="J26079"/>
      <c r="K26079" s="112"/>
      <c r="L26079" s="112"/>
      <c r="M26079" s="112"/>
    </row>
    <row r="26080" spans="10:13" x14ac:dyDescent="0.2">
      <c r="J26080"/>
      <c r="K26080" s="112"/>
      <c r="L26080" s="112"/>
      <c r="M26080" s="112"/>
    </row>
    <row r="26081" spans="10:13" x14ac:dyDescent="0.2">
      <c r="J26081"/>
      <c r="K26081" s="112"/>
      <c r="L26081" s="112"/>
      <c r="M26081" s="112"/>
    </row>
    <row r="26082" spans="10:13" x14ac:dyDescent="0.2">
      <c r="J26082"/>
      <c r="K26082" s="112"/>
      <c r="L26082" s="112"/>
      <c r="M26082" s="112"/>
    </row>
    <row r="26083" spans="10:13" x14ac:dyDescent="0.2">
      <c r="J26083"/>
      <c r="K26083" s="112"/>
      <c r="L26083" s="112"/>
      <c r="M26083" s="112"/>
    </row>
    <row r="26084" spans="10:13" x14ac:dyDescent="0.2">
      <c r="J26084"/>
      <c r="K26084" s="112"/>
      <c r="L26084" s="112"/>
      <c r="M26084" s="112"/>
    </row>
    <row r="26085" spans="10:13" x14ac:dyDescent="0.2">
      <c r="J26085"/>
      <c r="K26085" s="112"/>
      <c r="L26085" s="112"/>
      <c r="M26085" s="112"/>
    </row>
    <row r="26086" spans="10:13" x14ac:dyDescent="0.2">
      <c r="J26086"/>
      <c r="K26086" s="112"/>
      <c r="L26086" s="112"/>
      <c r="M26086" s="112"/>
    </row>
    <row r="26087" spans="10:13" x14ac:dyDescent="0.2">
      <c r="J26087"/>
      <c r="K26087" s="112"/>
      <c r="L26087" s="112"/>
      <c r="M26087" s="112"/>
    </row>
    <row r="26088" spans="10:13" x14ac:dyDescent="0.2">
      <c r="J26088"/>
      <c r="K26088" s="112"/>
      <c r="L26088" s="112"/>
      <c r="M26088" s="112"/>
    </row>
    <row r="26089" spans="10:13" x14ac:dyDescent="0.2">
      <c r="J26089"/>
      <c r="K26089" s="112"/>
      <c r="L26089" s="112"/>
      <c r="M26089" s="112"/>
    </row>
    <row r="26090" spans="10:13" x14ac:dyDescent="0.2">
      <c r="J26090"/>
      <c r="K26090" s="112"/>
      <c r="L26090" s="112"/>
      <c r="M26090" s="112"/>
    </row>
    <row r="26091" spans="10:13" x14ac:dyDescent="0.2">
      <c r="J26091"/>
      <c r="K26091" s="112"/>
      <c r="L26091" s="112"/>
      <c r="M26091" s="112"/>
    </row>
    <row r="26092" spans="10:13" x14ac:dyDescent="0.2">
      <c r="J26092"/>
      <c r="K26092" s="112"/>
      <c r="L26092" s="112"/>
      <c r="M26092" s="112"/>
    </row>
    <row r="26093" spans="10:13" x14ac:dyDescent="0.2">
      <c r="J26093"/>
      <c r="K26093" s="112"/>
      <c r="L26093" s="112"/>
      <c r="M26093" s="112"/>
    </row>
    <row r="26094" spans="10:13" x14ac:dyDescent="0.2">
      <c r="J26094"/>
      <c r="K26094" s="112"/>
      <c r="L26094" s="112"/>
      <c r="M26094" s="112"/>
    </row>
    <row r="26095" spans="10:13" x14ac:dyDescent="0.2">
      <c r="J26095"/>
      <c r="K26095" s="112"/>
      <c r="L26095" s="112"/>
      <c r="M26095" s="112"/>
    </row>
    <row r="26096" spans="10:13" x14ac:dyDescent="0.2">
      <c r="J26096"/>
      <c r="K26096" s="112"/>
      <c r="L26096" s="112"/>
      <c r="M26096" s="112"/>
    </row>
    <row r="26097" spans="10:13" x14ac:dyDescent="0.2">
      <c r="J26097"/>
      <c r="K26097" s="112"/>
      <c r="L26097" s="112"/>
      <c r="M26097" s="112"/>
    </row>
    <row r="26098" spans="10:13" x14ac:dyDescent="0.2">
      <c r="J26098"/>
      <c r="K26098" s="112"/>
      <c r="L26098" s="112"/>
      <c r="M26098" s="112"/>
    </row>
    <row r="26099" spans="10:13" x14ac:dyDescent="0.2">
      <c r="J26099"/>
      <c r="K26099" s="112"/>
      <c r="L26099" s="112"/>
      <c r="M26099" s="112"/>
    </row>
    <row r="26100" spans="10:13" x14ac:dyDescent="0.2">
      <c r="J26100"/>
      <c r="K26100" s="112"/>
      <c r="L26100" s="112"/>
      <c r="M26100" s="112"/>
    </row>
    <row r="26101" spans="10:13" x14ac:dyDescent="0.2">
      <c r="J26101"/>
      <c r="K26101" s="112"/>
      <c r="L26101" s="112"/>
      <c r="M26101" s="112"/>
    </row>
    <row r="26102" spans="10:13" x14ac:dyDescent="0.2">
      <c r="J26102"/>
      <c r="K26102" s="112"/>
      <c r="L26102" s="112"/>
      <c r="M26102" s="112"/>
    </row>
    <row r="26103" spans="10:13" x14ac:dyDescent="0.2">
      <c r="J26103"/>
      <c r="K26103" s="112"/>
      <c r="L26103" s="112"/>
      <c r="M26103" s="112"/>
    </row>
    <row r="26104" spans="10:13" x14ac:dyDescent="0.2">
      <c r="J26104"/>
      <c r="K26104" s="112"/>
      <c r="L26104" s="112"/>
      <c r="M26104" s="112"/>
    </row>
    <row r="26105" spans="10:13" x14ac:dyDescent="0.2">
      <c r="J26105"/>
      <c r="K26105" s="112"/>
      <c r="L26105" s="112"/>
      <c r="M26105" s="112"/>
    </row>
    <row r="26106" spans="10:13" x14ac:dyDescent="0.2">
      <c r="J26106"/>
      <c r="K26106" s="112"/>
      <c r="L26106" s="112"/>
      <c r="M26106" s="112"/>
    </row>
    <row r="26107" spans="10:13" x14ac:dyDescent="0.2">
      <c r="J26107"/>
      <c r="K26107" s="112"/>
      <c r="L26107" s="112"/>
      <c r="M26107" s="112"/>
    </row>
    <row r="26108" spans="10:13" x14ac:dyDescent="0.2">
      <c r="J26108"/>
      <c r="K26108" s="112"/>
      <c r="L26108" s="112"/>
      <c r="M26108" s="112"/>
    </row>
    <row r="26109" spans="10:13" x14ac:dyDescent="0.2">
      <c r="J26109"/>
      <c r="K26109" s="112"/>
      <c r="L26109" s="112"/>
      <c r="M26109" s="112"/>
    </row>
    <row r="26110" spans="10:13" x14ac:dyDescent="0.2">
      <c r="J26110"/>
      <c r="K26110" s="112"/>
      <c r="L26110" s="112"/>
      <c r="M26110" s="112"/>
    </row>
    <row r="26111" spans="10:13" x14ac:dyDescent="0.2">
      <c r="J26111"/>
      <c r="K26111" s="112"/>
      <c r="L26111" s="112"/>
      <c r="M26111" s="112"/>
    </row>
    <row r="26112" spans="10:13" x14ac:dyDescent="0.2">
      <c r="J26112"/>
      <c r="K26112" s="112"/>
      <c r="L26112" s="112"/>
      <c r="M26112" s="112"/>
    </row>
    <row r="26113" spans="10:13" x14ac:dyDescent="0.2">
      <c r="J26113"/>
      <c r="K26113" s="112"/>
      <c r="L26113" s="112"/>
      <c r="M26113" s="112"/>
    </row>
    <row r="26114" spans="10:13" x14ac:dyDescent="0.2">
      <c r="J26114"/>
      <c r="K26114" s="112"/>
      <c r="L26114" s="112"/>
      <c r="M26114" s="112"/>
    </row>
    <row r="26115" spans="10:13" x14ac:dyDescent="0.2">
      <c r="J26115"/>
      <c r="K26115" s="112"/>
      <c r="L26115" s="112"/>
      <c r="M26115" s="112"/>
    </row>
    <row r="26116" spans="10:13" x14ac:dyDescent="0.2">
      <c r="J26116"/>
      <c r="K26116" s="112"/>
      <c r="L26116" s="112"/>
      <c r="M26116" s="112"/>
    </row>
    <row r="26117" spans="10:13" x14ac:dyDescent="0.2">
      <c r="J26117"/>
      <c r="K26117" s="112"/>
      <c r="L26117" s="112"/>
      <c r="M26117" s="112"/>
    </row>
    <row r="26118" spans="10:13" x14ac:dyDescent="0.2">
      <c r="J26118"/>
      <c r="K26118" s="112"/>
      <c r="L26118" s="112"/>
      <c r="M26118" s="112"/>
    </row>
    <row r="26119" spans="10:13" x14ac:dyDescent="0.2">
      <c r="J26119"/>
      <c r="K26119" s="112"/>
      <c r="L26119" s="112"/>
      <c r="M26119" s="112"/>
    </row>
    <row r="26120" spans="10:13" x14ac:dyDescent="0.2">
      <c r="J26120"/>
      <c r="K26120" s="112"/>
      <c r="L26120" s="112"/>
      <c r="M26120" s="112"/>
    </row>
    <row r="26121" spans="10:13" x14ac:dyDescent="0.2">
      <c r="J26121"/>
      <c r="K26121" s="112"/>
      <c r="L26121" s="112"/>
      <c r="M26121" s="112"/>
    </row>
    <row r="26122" spans="10:13" x14ac:dyDescent="0.2">
      <c r="J26122"/>
      <c r="K26122" s="112"/>
      <c r="L26122" s="112"/>
      <c r="M26122" s="112"/>
    </row>
    <row r="26123" spans="10:13" x14ac:dyDescent="0.2">
      <c r="J26123"/>
      <c r="K26123" s="112"/>
      <c r="L26123" s="112"/>
      <c r="M26123" s="112"/>
    </row>
    <row r="26124" spans="10:13" x14ac:dyDescent="0.2">
      <c r="J26124"/>
      <c r="K26124" s="112"/>
      <c r="L26124" s="112"/>
      <c r="M26124" s="112"/>
    </row>
    <row r="26125" spans="10:13" x14ac:dyDescent="0.2">
      <c r="J26125"/>
      <c r="K26125" s="112"/>
      <c r="L26125" s="112"/>
      <c r="M26125" s="112"/>
    </row>
    <row r="26126" spans="10:13" x14ac:dyDescent="0.2">
      <c r="J26126"/>
      <c r="K26126" s="112"/>
      <c r="L26126" s="112"/>
      <c r="M26126" s="112"/>
    </row>
    <row r="26127" spans="10:13" x14ac:dyDescent="0.2">
      <c r="J26127"/>
      <c r="K26127" s="112"/>
      <c r="L26127" s="112"/>
      <c r="M26127" s="112"/>
    </row>
    <row r="26128" spans="10:13" x14ac:dyDescent="0.2">
      <c r="J26128"/>
      <c r="K26128" s="112"/>
      <c r="L26128" s="112"/>
      <c r="M26128" s="112"/>
    </row>
    <row r="26129" spans="10:13" x14ac:dyDescent="0.2">
      <c r="J26129"/>
      <c r="K26129" s="112"/>
      <c r="L26129" s="112"/>
      <c r="M26129" s="112"/>
    </row>
    <row r="26130" spans="10:13" x14ac:dyDescent="0.2">
      <c r="J26130"/>
      <c r="K26130" s="112"/>
      <c r="L26130" s="112"/>
      <c r="M26130" s="112"/>
    </row>
    <row r="26131" spans="10:13" x14ac:dyDescent="0.2">
      <c r="J26131"/>
      <c r="K26131" s="112"/>
      <c r="L26131" s="112"/>
      <c r="M26131" s="112"/>
    </row>
    <row r="26132" spans="10:13" x14ac:dyDescent="0.2">
      <c r="J26132"/>
      <c r="K26132" s="112"/>
      <c r="L26132" s="112"/>
      <c r="M26132" s="112"/>
    </row>
    <row r="26133" spans="10:13" x14ac:dyDescent="0.2">
      <c r="J26133"/>
      <c r="K26133" s="112"/>
      <c r="L26133" s="112"/>
      <c r="M26133" s="112"/>
    </row>
    <row r="26134" spans="10:13" x14ac:dyDescent="0.2">
      <c r="J26134"/>
      <c r="K26134" s="112"/>
      <c r="L26134" s="112"/>
      <c r="M26134" s="112"/>
    </row>
    <row r="26135" spans="10:13" x14ac:dyDescent="0.2">
      <c r="J26135"/>
      <c r="K26135" s="112"/>
      <c r="L26135" s="112"/>
      <c r="M26135" s="112"/>
    </row>
    <row r="26136" spans="10:13" x14ac:dyDescent="0.2">
      <c r="J26136"/>
      <c r="K26136" s="112"/>
      <c r="L26136" s="112"/>
      <c r="M26136" s="112"/>
    </row>
    <row r="26137" spans="10:13" x14ac:dyDescent="0.2">
      <c r="J26137"/>
      <c r="K26137" s="112"/>
      <c r="L26137" s="112"/>
      <c r="M26137" s="112"/>
    </row>
    <row r="26138" spans="10:13" x14ac:dyDescent="0.2">
      <c r="J26138"/>
      <c r="K26138" s="112"/>
      <c r="L26138" s="112"/>
      <c r="M26138" s="112"/>
    </row>
    <row r="26139" spans="10:13" x14ac:dyDescent="0.2">
      <c r="J26139"/>
      <c r="K26139" s="112"/>
      <c r="L26139" s="112"/>
      <c r="M26139" s="112"/>
    </row>
    <row r="26140" spans="10:13" x14ac:dyDescent="0.2">
      <c r="J26140"/>
      <c r="K26140" s="112"/>
      <c r="L26140" s="112"/>
      <c r="M26140" s="112"/>
    </row>
    <row r="26141" spans="10:13" x14ac:dyDescent="0.2">
      <c r="J26141"/>
      <c r="K26141" s="112"/>
      <c r="L26141" s="112"/>
      <c r="M26141" s="112"/>
    </row>
    <row r="26142" spans="10:13" x14ac:dyDescent="0.2">
      <c r="J26142"/>
      <c r="K26142" s="112"/>
      <c r="L26142" s="112"/>
      <c r="M26142" s="112"/>
    </row>
    <row r="26143" spans="10:13" x14ac:dyDescent="0.2">
      <c r="J26143"/>
      <c r="K26143" s="112"/>
      <c r="L26143" s="112"/>
      <c r="M26143" s="112"/>
    </row>
    <row r="26144" spans="10:13" x14ac:dyDescent="0.2">
      <c r="J26144"/>
      <c r="K26144" s="112"/>
      <c r="L26144" s="112"/>
      <c r="M26144" s="112"/>
    </row>
    <row r="26145" spans="10:13" x14ac:dyDescent="0.2">
      <c r="J26145"/>
      <c r="K26145" s="112"/>
      <c r="L26145" s="112"/>
      <c r="M26145" s="112"/>
    </row>
    <row r="26146" spans="10:13" x14ac:dyDescent="0.2">
      <c r="J26146"/>
      <c r="K26146" s="112"/>
      <c r="L26146" s="112"/>
      <c r="M26146" s="112"/>
    </row>
    <row r="26147" spans="10:13" x14ac:dyDescent="0.2">
      <c r="J26147"/>
      <c r="K26147" s="112"/>
      <c r="L26147" s="112"/>
      <c r="M26147" s="112"/>
    </row>
    <row r="26148" spans="10:13" x14ac:dyDescent="0.2">
      <c r="J26148"/>
      <c r="K26148" s="112"/>
      <c r="L26148" s="112"/>
      <c r="M26148" s="112"/>
    </row>
    <row r="26149" spans="10:13" x14ac:dyDescent="0.2">
      <c r="J26149"/>
      <c r="K26149" s="112"/>
      <c r="L26149" s="112"/>
      <c r="M26149" s="112"/>
    </row>
    <row r="26150" spans="10:13" x14ac:dyDescent="0.2">
      <c r="J26150"/>
      <c r="K26150" s="112"/>
      <c r="L26150" s="112"/>
      <c r="M26150" s="112"/>
    </row>
    <row r="26151" spans="10:13" x14ac:dyDescent="0.2">
      <c r="J26151"/>
      <c r="K26151" s="112"/>
      <c r="L26151" s="112"/>
      <c r="M26151" s="112"/>
    </row>
    <row r="26152" spans="10:13" x14ac:dyDescent="0.2">
      <c r="J26152"/>
      <c r="K26152" s="112"/>
      <c r="L26152" s="112"/>
      <c r="M26152" s="112"/>
    </row>
    <row r="26153" spans="10:13" x14ac:dyDescent="0.2">
      <c r="J26153"/>
      <c r="K26153" s="112"/>
      <c r="L26153" s="112"/>
      <c r="M26153" s="112"/>
    </row>
    <row r="26154" spans="10:13" x14ac:dyDescent="0.2">
      <c r="J26154"/>
      <c r="K26154" s="112"/>
      <c r="L26154" s="112"/>
      <c r="M26154" s="112"/>
    </row>
    <row r="26155" spans="10:13" x14ac:dyDescent="0.2">
      <c r="J26155"/>
      <c r="K26155" s="112"/>
      <c r="L26155" s="112"/>
      <c r="M26155" s="112"/>
    </row>
    <row r="26156" spans="10:13" x14ac:dyDescent="0.2">
      <c r="J26156"/>
      <c r="K26156" s="112"/>
      <c r="L26156" s="112"/>
      <c r="M26156" s="112"/>
    </row>
    <row r="26157" spans="10:13" x14ac:dyDescent="0.2">
      <c r="J26157"/>
      <c r="K26157" s="112"/>
      <c r="L26157" s="112"/>
      <c r="M26157" s="112"/>
    </row>
    <row r="26158" spans="10:13" x14ac:dyDescent="0.2">
      <c r="J26158"/>
      <c r="K26158" s="112"/>
      <c r="L26158" s="112"/>
      <c r="M26158" s="112"/>
    </row>
    <row r="26159" spans="10:13" x14ac:dyDescent="0.2">
      <c r="J26159"/>
      <c r="K26159" s="112"/>
      <c r="L26159" s="112"/>
      <c r="M26159" s="112"/>
    </row>
    <row r="26160" spans="10:13" x14ac:dyDescent="0.2">
      <c r="J26160"/>
      <c r="K26160" s="112"/>
      <c r="L26160" s="112"/>
      <c r="M26160" s="112"/>
    </row>
    <row r="26161" spans="10:13" x14ac:dyDescent="0.2">
      <c r="J26161"/>
      <c r="K26161" s="112"/>
      <c r="L26161" s="112"/>
      <c r="M26161" s="112"/>
    </row>
    <row r="26162" spans="10:13" x14ac:dyDescent="0.2">
      <c r="J26162"/>
      <c r="K26162" s="112"/>
      <c r="L26162" s="112"/>
      <c r="M26162" s="112"/>
    </row>
    <row r="26163" spans="10:13" x14ac:dyDescent="0.2">
      <c r="J26163"/>
      <c r="K26163" s="112"/>
      <c r="L26163" s="112"/>
      <c r="M26163" s="112"/>
    </row>
    <row r="26164" spans="10:13" x14ac:dyDescent="0.2">
      <c r="J26164"/>
      <c r="K26164" s="112"/>
      <c r="L26164" s="112"/>
      <c r="M26164" s="112"/>
    </row>
    <row r="26165" spans="10:13" x14ac:dyDescent="0.2">
      <c r="J26165"/>
      <c r="K26165" s="112"/>
      <c r="L26165" s="112"/>
      <c r="M26165" s="112"/>
    </row>
    <row r="26166" spans="10:13" x14ac:dyDescent="0.2">
      <c r="J26166"/>
      <c r="K26166" s="112"/>
      <c r="L26166" s="112"/>
      <c r="M26166" s="112"/>
    </row>
    <row r="26167" spans="10:13" x14ac:dyDescent="0.2">
      <c r="J26167"/>
      <c r="K26167" s="112"/>
      <c r="L26167" s="112"/>
      <c r="M26167" s="112"/>
    </row>
    <row r="26168" spans="10:13" x14ac:dyDescent="0.2">
      <c r="J26168"/>
      <c r="K26168" s="112"/>
      <c r="L26168" s="112"/>
      <c r="M26168" s="112"/>
    </row>
    <row r="26169" spans="10:13" x14ac:dyDescent="0.2">
      <c r="J26169"/>
      <c r="K26169" s="112"/>
      <c r="L26169" s="112"/>
      <c r="M26169" s="112"/>
    </row>
    <row r="26170" spans="10:13" x14ac:dyDescent="0.2">
      <c r="J26170"/>
      <c r="K26170" s="112"/>
      <c r="L26170" s="112"/>
      <c r="M26170" s="112"/>
    </row>
    <row r="26171" spans="10:13" x14ac:dyDescent="0.2">
      <c r="J26171"/>
      <c r="K26171" s="112"/>
      <c r="L26171" s="112"/>
      <c r="M26171" s="112"/>
    </row>
    <row r="26172" spans="10:13" x14ac:dyDescent="0.2">
      <c r="J26172"/>
      <c r="K26172" s="112"/>
      <c r="L26172" s="112"/>
      <c r="M26172" s="112"/>
    </row>
    <row r="26173" spans="10:13" x14ac:dyDescent="0.2">
      <c r="J26173"/>
      <c r="K26173" s="112"/>
      <c r="L26173" s="112"/>
      <c r="M26173" s="112"/>
    </row>
    <row r="26174" spans="10:13" x14ac:dyDescent="0.2">
      <c r="J26174"/>
      <c r="K26174" s="112"/>
      <c r="L26174" s="112"/>
      <c r="M26174" s="112"/>
    </row>
    <row r="26175" spans="10:13" x14ac:dyDescent="0.2">
      <c r="J26175"/>
      <c r="K26175" s="112"/>
      <c r="L26175" s="112"/>
      <c r="M26175" s="112"/>
    </row>
    <row r="26176" spans="10:13" x14ac:dyDescent="0.2">
      <c r="J26176"/>
      <c r="K26176" s="112"/>
      <c r="L26176" s="112"/>
      <c r="M26176" s="112"/>
    </row>
    <row r="26177" spans="10:13" x14ac:dyDescent="0.2">
      <c r="J26177"/>
      <c r="K26177" s="112"/>
      <c r="L26177" s="112"/>
      <c r="M26177" s="112"/>
    </row>
    <row r="26178" spans="10:13" x14ac:dyDescent="0.2">
      <c r="J26178"/>
      <c r="K26178" s="112"/>
      <c r="L26178" s="112"/>
      <c r="M26178" s="112"/>
    </row>
    <row r="26179" spans="10:13" x14ac:dyDescent="0.2">
      <c r="J26179"/>
      <c r="K26179" s="112"/>
      <c r="L26179" s="112"/>
      <c r="M26179" s="112"/>
    </row>
    <row r="26180" spans="10:13" x14ac:dyDescent="0.2">
      <c r="J26180"/>
      <c r="K26180" s="112"/>
      <c r="L26180" s="112"/>
      <c r="M26180" s="112"/>
    </row>
    <row r="26181" spans="10:13" x14ac:dyDescent="0.2">
      <c r="J26181"/>
      <c r="K26181" s="112"/>
      <c r="L26181" s="112"/>
      <c r="M26181" s="112"/>
    </row>
    <row r="26182" spans="10:13" x14ac:dyDescent="0.2">
      <c r="J26182"/>
      <c r="K26182" s="112"/>
      <c r="L26182" s="112"/>
      <c r="M26182" s="112"/>
    </row>
    <row r="26183" spans="10:13" x14ac:dyDescent="0.2">
      <c r="J26183"/>
      <c r="K26183" s="112"/>
      <c r="L26183" s="112"/>
      <c r="M26183" s="112"/>
    </row>
    <row r="26184" spans="10:13" x14ac:dyDescent="0.2">
      <c r="J26184"/>
      <c r="K26184" s="112"/>
      <c r="L26184" s="112"/>
      <c r="M26184" s="112"/>
    </row>
    <row r="26185" spans="10:13" x14ac:dyDescent="0.2">
      <c r="J26185"/>
      <c r="K26185" s="112"/>
      <c r="L26185" s="112"/>
      <c r="M26185" s="112"/>
    </row>
    <row r="26186" spans="10:13" x14ac:dyDescent="0.2">
      <c r="J26186"/>
      <c r="K26186" s="112"/>
      <c r="L26186" s="112"/>
      <c r="M26186" s="112"/>
    </row>
    <row r="26187" spans="10:13" x14ac:dyDescent="0.2">
      <c r="J26187"/>
      <c r="K26187" s="112"/>
      <c r="L26187" s="112"/>
      <c r="M26187" s="112"/>
    </row>
    <row r="26188" spans="10:13" x14ac:dyDescent="0.2">
      <c r="J26188"/>
      <c r="K26188" s="112"/>
      <c r="L26188" s="112"/>
      <c r="M26188" s="112"/>
    </row>
    <row r="26189" spans="10:13" x14ac:dyDescent="0.2">
      <c r="J26189"/>
      <c r="K26189" s="112"/>
      <c r="L26189" s="112"/>
      <c r="M26189" s="112"/>
    </row>
    <row r="26190" spans="10:13" x14ac:dyDescent="0.2">
      <c r="J26190"/>
      <c r="K26190" s="112"/>
      <c r="L26190" s="112"/>
      <c r="M26190" s="112"/>
    </row>
    <row r="26191" spans="10:13" x14ac:dyDescent="0.2">
      <c r="J26191"/>
      <c r="K26191" s="112"/>
      <c r="L26191" s="112"/>
      <c r="M26191" s="112"/>
    </row>
    <row r="26192" spans="10:13" x14ac:dyDescent="0.2">
      <c r="J26192"/>
      <c r="K26192" s="112"/>
      <c r="L26192" s="112"/>
      <c r="M26192" s="112"/>
    </row>
    <row r="26193" spans="10:13" x14ac:dyDescent="0.2">
      <c r="J26193"/>
      <c r="K26193" s="112"/>
      <c r="L26193" s="112"/>
      <c r="M26193" s="112"/>
    </row>
    <row r="26194" spans="10:13" x14ac:dyDescent="0.2">
      <c r="J26194"/>
      <c r="K26194" s="112"/>
      <c r="L26194" s="112"/>
      <c r="M26194" s="112"/>
    </row>
    <row r="26195" spans="10:13" x14ac:dyDescent="0.2">
      <c r="J26195"/>
      <c r="K26195" s="112"/>
      <c r="L26195" s="112"/>
      <c r="M26195" s="112"/>
    </row>
    <row r="26196" spans="10:13" x14ac:dyDescent="0.2">
      <c r="J26196"/>
      <c r="K26196" s="112"/>
      <c r="L26196" s="112"/>
      <c r="M26196" s="112"/>
    </row>
    <row r="26197" spans="10:13" x14ac:dyDescent="0.2">
      <c r="J26197"/>
      <c r="K26197" s="112"/>
      <c r="L26197" s="112"/>
      <c r="M26197" s="112"/>
    </row>
    <row r="26198" spans="10:13" x14ac:dyDescent="0.2">
      <c r="J26198"/>
      <c r="K26198" s="112"/>
      <c r="L26198" s="112"/>
      <c r="M26198" s="112"/>
    </row>
    <row r="26199" spans="10:13" x14ac:dyDescent="0.2">
      <c r="J26199"/>
      <c r="K26199" s="112"/>
      <c r="L26199" s="112"/>
      <c r="M26199" s="112"/>
    </row>
    <row r="26200" spans="10:13" x14ac:dyDescent="0.2">
      <c r="J26200"/>
      <c r="K26200" s="112"/>
      <c r="L26200" s="112"/>
      <c r="M26200" s="112"/>
    </row>
    <row r="26201" spans="10:13" x14ac:dyDescent="0.2">
      <c r="J26201"/>
      <c r="K26201" s="112"/>
      <c r="L26201" s="112"/>
      <c r="M26201" s="112"/>
    </row>
    <row r="26202" spans="10:13" x14ac:dyDescent="0.2">
      <c r="J26202"/>
      <c r="K26202" s="112"/>
      <c r="L26202" s="112"/>
      <c r="M26202" s="112"/>
    </row>
    <row r="26203" spans="10:13" x14ac:dyDescent="0.2">
      <c r="J26203"/>
      <c r="K26203" s="112"/>
      <c r="L26203" s="112"/>
      <c r="M26203" s="112"/>
    </row>
    <row r="26204" spans="10:13" x14ac:dyDescent="0.2">
      <c r="J26204"/>
      <c r="K26204" s="112"/>
      <c r="L26204" s="112"/>
      <c r="M26204" s="112"/>
    </row>
    <row r="26205" spans="10:13" x14ac:dyDescent="0.2">
      <c r="J26205"/>
      <c r="K26205" s="112"/>
      <c r="L26205" s="112"/>
      <c r="M26205" s="112"/>
    </row>
    <row r="26206" spans="10:13" x14ac:dyDescent="0.2">
      <c r="J26206"/>
      <c r="K26206" s="112"/>
      <c r="L26206" s="112"/>
      <c r="M26206" s="112"/>
    </row>
    <row r="26207" spans="10:13" x14ac:dyDescent="0.2">
      <c r="J26207"/>
      <c r="K26207" s="112"/>
      <c r="L26207" s="112"/>
      <c r="M26207" s="112"/>
    </row>
    <row r="26208" spans="10:13" x14ac:dyDescent="0.2">
      <c r="J26208"/>
      <c r="K26208" s="112"/>
      <c r="L26208" s="112"/>
      <c r="M26208" s="112"/>
    </row>
    <row r="26209" spans="10:13" x14ac:dyDescent="0.2">
      <c r="J26209"/>
      <c r="K26209" s="112"/>
      <c r="L26209" s="112"/>
      <c r="M26209" s="112"/>
    </row>
    <row r="26210" spans="10:13" x14ac:dyDescent="0.2">
      <c r="J26210"/>
      <c r="K26210" s="112"/>
      <c r="L26210" s="112"/>
      <c r="M26210" s="112"/>
    </row>
    <row r="26211" spans="10:13" x14ac:dyDescent="0.2">
      <c r="J26211"/>
      <c r="K26211" s="112"/>
      <c r="L26211" s="112"/>
      <c r="M26211" s="112"/>
    </row>
    <row r="26212" spans="10:13" x14ac:dyDescent="0.2">
      <c r="J26212"/>
      <c r="K26212" s="112"/>
      <c r="L26212" s="112"/>
      <c r="M26212" s="112"/>
    </row>
    <row r="26213" spans="10:13" x14ac:dyDescent="0.2">
      <c r="J26213"/>
      <c r="K26213" s="112"/>
      <c r="L26213" s="112"/>
      <c r="M26213" s="112"/>
    </row>
    <row r="26214" spans="10:13" x14ac:dyDescent="0.2">
      <c r="J26214"/>
      <c r="K26214" s="112"/>
      <c r="L26214" s="112"/>
      <c r="M26214" s="112"/>
    </row>
    <row r="26215" spans="10:13" x14ac:dyDescent="0.2">
      <c r="J26215"/>
      <c r="K26215" s="112"/>
      <c r="L26215" s="112"/>
      <c r="M26215" s="112"/>
    </row>
    <row r="26216" spans="10:13" x14ac:dyDescent="0.2">
      <c r="J26216"/>
      <c r="K26216" s="112"/>
      <c r="L26216" s="112"/>
      <c r="M26216" s="112"/>
    </row>
    <row r="26217" spans="10:13" x14ac:dyDescent="0.2">
      <c r="J26217"/>
      <c r="K26217" s="112"/>
      <c r="L26217" s="112"/>
      <c r="M26217" s="112"/>
    </row>
    <row r="26218" spans="10:13" x14ac:dyDescent="0.2">
      <c r="J26218"/>
      <c r="K26218" s="112"/>
      <c r="L26218" s="112"/>
      <c r="M26218" s="112"/>
    </row>
    <row r="26219" spans="10:13" x14ac:dyDescent="0.2">
      <c r="J26219"/>
      <c r="K26219" s="112"/>
      <c r="L26219" s="112"/>
      <c r="M26219" s="112"/>
    </row>
    <row r="26220" spans="10:13" x14ac:dyDescent="0.2">
      <c r="J26220"/>
      <c r="K26220" s="112"/>
      <c r="L26220" s="112"/>
      <c r="M26220" s="112"/>
    </row>
    <row r="26221" spans="10:13" x14ac:dyDescent="0.2">
      <c r="J26221"/>
      <c r="K26221" s="112"/>
      <c r="L26221" s="112"/>
      <c r="M26221" s="112"/>
    </row>
    <row r="26222" spans="10:13" x14ac:dyDescent="0.2">
      <c r="J26222"/>
      <c r="K26222" s="112"/>
      <c r="L26222" s="112"/>
      <c r="M26222" s="112"/>
    </row>
    <row r="26223" spans="10:13" x14ac:dyDescent="0.2">
      <c r="J26223"/>
      <c r="K26223" s="112"/>
      <c r="L26223" s="112"/>
      <c r="M26223" s="112"/>
    </row>
    <row r="26224" spans="10:13" x14ac:dyDescent="0.2">
      <c r="J26224"/>
      <c r="K26224" s="112"/>
      <c r="L26224" s="112"/>
      <c r="M26224" s="112"/>
    </row>
    <row r="26225" spans="10:13" x14ac:dyDescent="0.2">
      <c r="J26225"/>
      <c r="K26225" s="112"/>
      <c r="L26225" s="112"/>
      <c r="M26225" s="112"/>
    </row>
    <row r="26226" spans="10:13" x14ac:dyDescent="0.2">
      <c r="J26226"/>
      <c r="K26226" s="112"/>
      <c r="L26226" s="112"/>
      <c r="M26226" s="112"/>
    </row>
    <row r="26227" spans="10:13" x14ac:dyDescent="0.2">
      <c r="J26227"/>
      <c r="K26227" s="112"/>
      <c r="L26227" s="112"/>
      <c r="M26227" s="112"/>
    </row>
    <row r="26228" spans="10:13" x14ac:dyDescent="0.2">
      <c r="J26228"/>
      <c r="K26228" s="112"/>
      <c r="L26228" s="112"/>
      <c r="M26228" s="112"/>
    </row>
    <row r="26229" spans="10:13" x14ac:dyDescent="0.2">
      <c r="J26229"/>
      <c r="K26229" s="112"/>
      <c r="L26229" s="112"/>
      <c r="M26229" s="112"/>
    </row>
    <row r="26230" spans="10:13" x14ac:dyDescent="0.2">
      <c r="J26230"/>
      <c r="K26230" s="112"/>
      <c r="L26230" s="112"/>
      <c r="M26230" s="112"/>
    </row>
    <row r="26231" spans="10:13" x14ac:dyDescent="0.2">
      <c r="J26231"/>
      <c r="K26231" s="112"/>
      <c r="L26231" s="112"/>
      <c r="M26231" s="112"/>
    </row>
    <row r="26232" spans="10:13" x14ac:dyDescent="0.2">
      <c r="J26232"/>
      <c r="K26232" s="112"/>
      <c r="L26232" s="112"/>
      <c r="M26232" s="112"/>
    </row>
    <row r="26233" spans="10:13" x14ac:dyDescent="0.2">
      <c r="J26233"/>
      <c r="K26233" s="112"/>
      <c r="L26233" s="112"/>
      <c r="M26233" s="112"/>
    </row>
    <row r="26234" spans="10:13" x14ac:dyDescent="0.2">
      <c r="J26234"/>
      <c r="K26234" s="112"/>
      <c r="L26234" s="112"/>
      <c r="M26234" s="112"/>
    </row>
    <row r="26235" spans="10:13" x14ac:dyDescent="0.2">
      <c r="J26235"/>
      <c r="K26235" s="112"/>
      <c r="L26235" s="112"/>
      <c r="M26235" s="112"/>
    </row>
    <row r="26236" spans="10:13" x14ac:dyDescent="0.2">
      <c r="J26236"/>
      <c r="K26236" s="112"/>
      <c r="L26236" s="112"/>
      <c r="M26236" s="112"/>
    </row>
    <row r="26237" spans="10:13" x14ac:dyDescent="0.2">
      <c r="J26237"/>
      <c r="K26237" s="112"/>
      <c r="L26237" s="112"/>
      <c r="M26237" s="112"/>
    </row>
    <row r="26238" spans="10:13" x14ac:dyDescent="0.2">
      <c r="J26238"/>
      <c r="K26238" s="112"/>
      <c r="L26238" s="112"/>
      <c r="M26238" s="112"/>
    </row>
    <row r="26239" spans="10:13" x14ac:dyDescent="0.2">
      <c r="J26239"/>
      <c r="K26239" s="112"/>
      <c r="L26239" s="112"/>
      <c r="M26239" s="112"/>
    </row>
    <row r="26240" spans="10:13" x14ac:dyDescent="0.2">
      <c r="J26240"/>
      <c r="K26240" s="112"/>
      <c r="L26240" s="112"/>
      <c r="M26240" s="112"/>
    </row>
    <row r="26241" spans="10:13" x14ac:dyDescent="0.2">
      <c r="J26241"/>
      <c r="K26241" s="112"/>
      <c r="L26241" s="112"/>
      <c r="M26241" s="112"/>
    </row>
    <row r="26242" spans="10:13" x14ac:dyDescent="0.2">
      <c r="J26242"/>
      <c r="K26242" s="112"/>
      <c r="L26242" s="112"/>
      <c r="M26242" s="112"/>
    </row>
    <row r="26243" spans="10:13" x14ac:dyDescent="0.2">
      <c r="J26243"/>
      <c r="K26243" s="112"/>
      <c r="L26243" s="112"/>
      <c r="M26243" s="112"/>
    </row>
    <row r="26244" spans="10:13" x14ac:dyDescent="0.2">
      <c r="J26244"/>
      <c r="K26244" s="112"/>
      <c r="L26244" s="112"/>
      <c r="M26244" s="112"/>
    </row>
    <row r="26245" spans="10:13" x14ac:dyDescent="0.2">
      <c r="J26245"/>
      <c r="K26245" s="112"/>
      <c r="L26245" s="112"/>
      <c r="M26245" s="112"/>
    </row>
    <row r="26246" spans="10:13" x14ac:dyDescent="0.2">
      <c r="J26246"/>
      <c r="K26246" s="112"/>
      <c r="L26246" s="112"/>
      <c r="M26246" s="112"/>
    </row>
    <row r="26247" spans="10:13" x14ac:dyDescent="0.2">
      <c r="J26247"/>
      <c r="K26247" s="112"/>
      <c r="L26247" s="112"/>
      <c r="M26247" s="112"/>
    </row>
    <row r="26248" spans="10:13" x14ac:dyDescent="0.2">
      <c r="J26248"/>
      <c r="K26248" s="112"/>
      <c r="L26248" s="112"/>
      <c r="M26248" s="112"/>
    </row>
    <row r="26249" spans="10:13" x14ac:dyDescent="0.2">
      <c r="J26249"/>
      <c r="K26249" s="112"/>
      <c r="L26249" s="112"/>
      <c r="M26249" s="112"/>
    </row>
    <row r="26250" spans="10:13" x14ac:dyDescent="0.2">
      <c r="J26250"/>
      <c r="K26250" s="112"/>
      <c r="L26250" s="112"/>
      <c r="M26250" s="112"/>
    </row>
    <row r="26251" spans="10:13" x14ac:dyDescent="0.2">
      <c r="J26251"/>
      <c r="K26251" s="112"/>
      <c r="L26251" s="112"/>
      <c r="M26251" s="112"/>
    </row>
    <row r="26252" spans="10:13" x14ac:dyDescent="0.2">
      <c r="J26252"/>
      <c r="K26252" s="112"/>
      <c r="L26252" s="112"/>
      <c r="M26252" s="112"/>
    </row>
    <row r="26253" spans="10:13" x14ac:dyDescent="0.2">
      <c r="J26253"/>
      <c r="K26253" s="112"/>
      <c r="L26253" s="112"/>
      <c r="M26253" s="112"/>
    </row>
    <row r="26254" spans="10:13" x14ac:dyDescent="0.2">
      <c r="J26254"/>
      <c r="K26254" s="112"/>
      <c r="L26254" s="112"/>
      <c r="M26254" s="112"/>
    </row>
    <row r="26255" spans="10:13" x14ac:dyDescent="0.2">
      <c r="J26255"/>
      <c r="K26255" s="112"/>
      <c r="L26255" s="112"/>
      <c r="M26255" s="112"/>
    </row>
    <row r="26256" spans="10:13" x14ac:dyDescent="0.2">
      <c r="J26256"/>
      <c r="K26256" s="112"/>
      <c r="L26256" s="112"/>
      <c r="M26256" s="112"/>
    </row>
    <row r="26257" spans="10:13" x14ac:dyDescent="0.2">
      <c r="J26257"/>
      <c r="K26257" s="112"/>
      <c r="L26257" s="112"/>
      <c r="M26257" s="112"/>
    </row>
    <row r="26258" spans="10:13" x14ac:dyDescent="0.2">
      <c r="J26258"/>
      <c r="K26258" s="112"/>
      <c r="L26258" s="112"/>
      <c r="M26258" s="112"/>
    </row>
    <row r="26259" spans="10:13" x14ac:dyDescent="0.2">
      <c r="J26259"/>
      <c r="K26259" s="112"/>
      <c r="L26259" s="112"/>
      <c r="M26259" s="112"/>
    </row>
    <row r="26260" spans="10:13" x14ac:dyDescent="0.2">
      <c r="J26260"/>
      <c r="K26260" s="112"/>
      <c r="L26260" s="112"/>
      <c r="M26260" s="112"/>
    </row>
    <row r="26261" spans="10:13" x14ac:dyDescent="0.2">
      <c r="J26261"/>
      <c r="K26261" s="112"/>
      <c r="L26261" s="112"/>
      <c r="M26261" s="112"/>
    </row>
    <row r="26262" spans="10:13" x14ac:dyDescent="0.2">
      <c r="J26262"/>
      <c r="K26262" s="112"/>
      <c r="L26262" s="112"/>
      <c r="M26262" s="112"/>
    </row>
    <row r="26263" spans="10:13" x14ac:dyDescent="0.2">
      <c r="J26263"/>
      <c r="K26263" s="112"/>
      <c r="L26263" s="112"/>
      <c r="M26263" s="112"/>
    </row>
    <row r="26264" spans="10:13" x14ac:dyDescent="0.2">
      <c r="J26264"/>
      <c r="K26264" s="112"/>
      <c r="L26264" s="112"/>
      <c r="M26264" s="112"/>
    </row>
    <row r="26265" spans="10:13" x14ac:dyDescent="0.2">
      <c r="J26265"/>
      <c r="K26265" s="112"/>
      <c r="L26265" s="112"/>
      <c r="M26265" s="112"/>
    </row>
    <row r="26266" spans="10:13" x14ac:dyDescent="0.2">
      <c r="J26266"/>
      <c r="K26266" s="112"/>
      <c r="L26266" s="112"/>
      <c r="M26266" s="112"/>
    </row>
    <row r="26267" spans="10:13" x14ac:dyDescent="0.2">
      <c r="J26267"/>
      <c r="K26267" s="112"/>
      <c r="L26267" s="112"/>
      <c r="M26267" s="112"/>
    </row>
    <row r="26268" spans="10:13" x14ac:dyDescent="0.2">
      <c r="J26268"/>
      <c r="K26268" s="112"/>
      <c r="L26268" s="112"/>
      <c r="M26268" s="112"/>
    </row>
    <row r="26269" spans="10:13" x14ac:dyDescent="0.2">
      <c r="J26269"/>
      <c r="K26269" s="112"/>
      <c r="L26269" s="112"/>
      <c r="M26269" s="112"/>
    </row>
    <row r="26270" spans="10:13" x14ac:dyDescent="0.2">
      <c r="J26270"/>
      <c r="K26270" s="112"/>
      <c r="L26270" s="112"/>
      <c r="M26270" s="112"/>
    </row>
    <row r="26271" spans="10:13" x14ac:dyDescent="0.2">
      <c r="J26271"/>
      <c r="K26271" s="112"/>
      <c r="L26271" s="112"/>
      <c r="M26271" s="112"/>
    </row>
    <row r="26272" spans="10:13" x14ac:dyDescent="0.2">
      <c r="J26272"/>
      <c r="K26272" s="112"/>
      <c r="L26272" s="112"/>
      <c r="M26272" s="112"/>
    </row>
    <row r="26273" spans="10:13" x14ac:dyDescent="0.2">
      <c r="J26273"/>
      <c r="K26273" s="112"/>
      <c r="L26273" s="112"/>
      <c r="M26273" s="112"/>
    </row>
    <row r="26274" spans="10:13" x14ac:dyDescent="0.2">
      <c r="J26274"/>
      <c r="K26274" s="112"/>
      <c r="L26274" s="112"/>
      <c r="M26274" s="112"/>
    </row>
    <row r="26275" spans="10:13" x14ac:dyDescent="0.2">
      <c r="J26275"/>
      <c r="K26275" s="112"/>
      <c r="L26275" s="112"/>
      <c r="M26275" s="112"/>
    </row>
    <row r="26276" spans="10:13" x14ac:dyDescent="0.2">
      <c r="J26276"/>
      <c r="K26276" s="112"/>
      <c r="L26276" s="112"/>
      <c r="M26276" s="112"/>
    </row>
    <row r="26277" spans="10:13" x14ac:dyDescent="0.2">
      <c r="J26277"/>
      <c r="K26277" s="112"/>
      <c r="L26277" s="112"/>
      <c r="M26277" s="112"/>
    </row>
    <row r="26278" spans="10:13" x14ac:dyDescent="0.2">
      <c r="J26278"/>
      <c r="K26278" s="112"/>
      <c r="L26278" s="112"/>
      <c r="M26278" s="112"/>
    </row>
    <row r="26279" spans="10:13" x14ac:dyDescent="0.2">
      <c r="J26279"/>
      <c r="K26279" s="112"/>
      <c r="L26279" s="112"/>
      <c r="M26279" s="112"/>
    </row>
    <row r="26280" spans="10:13" x14ac:dyDescent="0.2">
      <c r="J26280"/>
      <c r="K26280" s="112"/>
      <c r="L26280" s="112"/>
      <c r="M26280" s="112"/>
    </row>
    <row r="26281" spans="10:13" x14ac:dyDescent="0.2">
      <c r="J26281"/>
      <c r="K26281" s="112"/>
      <c r="L26281" s="112"/>
      <c r="M26281" s="112"/>
    </row>
    <row r="26282" spans="10:13" x14ac:dyDescent="0.2">
      <c r="J26282"/>
      <c r="K26282" s="112"/>
      <c r="L26282" s="112"/>
      <c r="M26282" s="112"/>
    </row>
    <row r="26283" spans="10:13" x14ac:dyDescent="0.2">
      <c r="J26283"/>
      <c r="K26283" s="112"/>
      <c r="L26283" s="112"/>
      <c r="M26283" s="112"/>
    </row>
    <row r="26284" spans="10:13" x14ac:dyDescent="0.2">
      <c r="J26284"/>
      <c r="K26284" s="112"/>
      <c r="L26284" s="112"/>
      <c r="M26284" s="112"/>
    </row>
    <row r="26285" spans="10:13" x14ac:dyDescent="0.2">
      <c r="J26285"/>
      <c r="K26285" s="112"/>
      <c r="L26285" s="112"/>
      <c r="M26285" s="112"/>
    </row>
    <row r="26286" spans="10:13" x14ac:dyDescent="0.2">
      <c r="J26286"/>
      <c r="K26286" s="112"/>
      <c r="L26286" s="112"/>
      <c r="M26286" s="112"/>
    </row>
    <row r="26287" spans="10:13" x14ac:dyDescent="0.2">
      <c r="J26287"/>
      <c r="K26287" s="112"/>
      <c r="L26287" s="112"/>
      <c r="M26287" s="112"/>
    </row>
    <row r="26288" spans="10:13" x14ac:dyDescent="0.2">
      <c r="J26288"/>
      <c r="K26288" s="112"/>
      <c r="L26288" s="112"/>
      <c r="M26288" s="112"/>
    </row>
    <row r="26289" spans="10:13" x14ac:dyDescent="0.2">
      <c r="J26289"/>
      <c r="K26289" s="112"/>
      <c r="L26289" s="112"/>
      <c r="M26289" s="112"/>
    </row>
    <row r="26290" spans="10:13" x14ac:dyDescent="0.2">
      <c r="J26290"/>
      <c r="K26290" s="112"/>
      <c r="L26290" s="112"/>
      <c r="M26290" s="112"/>
    </row>
    <row r="26291" spans="10:13" x14ac:dyDescent="0.2">
      <c r="J26291"/>
      <c r="K26291" s="112"/>
      <c r="L26291" s="112"/>
      <c r="M26291" s="112"/>
    </row>
    <row r="26292" spans="10:13" x14ac:dyDescent="0.2">
      <c r="J26292"/>
      <c r="K26292" s="112"/>
      <c r="L26292" s="112"/>
      <c r="M26292" s="112"/>
    </row>
    <row r="26293" spans="10:13" x14ac:dyDescent="0.2">
      <c r="J26293"/>
      <c r="K26293" s="112"/>
      <c r="L26293" s="112"/>
      <c r="M26293" s="112"/>
    </row>
    <row r="26294" spans="10:13" x14ac:dyDescent="0.2">
      <c r="J26294"/>
      <c r="K26294" s="112"/>
      <c r="L26294" s="112"/>
      <c r="M26294" s="112"/>
    </row>
    <row r="26295" spans="10:13" x14ac:dyDescent="0.2">
      <c r="J26295"/>
      <c r="K26295" s="112"/>
      <c r="L26295" s="112"/>
      <c r="M26295" s="112"/>
    </row>
    <row r="26296" spans="10:13" x14ac:dyDescent="0.2">
      <c r="J26296"/>
      <c r="K26296" s="112"/>
      <c r="L26296" s="112"/>
      <c r="M26296" s="112"/>
    </row>
    <row r="26297" spans="10:13" x14ac:dyDescent="0.2">
      <c r="J26297"/>
      <c r="K26297" s="112"/>
      <c r="L26297" s="112"/>
      <c r="M26297" s="112"/>
    </row>
    <row r="26298" spans="10:13" x14ac:dyDescent="0.2">
      <c r="J26298"/>
      <c r="K26298" s="112"/>
      <c r="L26298" s="112"/>
      <c r="M26298" s="112"/>
    </row>
    <row r="26299" spans="10:13" x14ac:dyDescent="0.2">
      <c r="J26299"/>
      <c r="K26299" s="112"/>
      <c r="L26299" s="112"/>
      <c r="M26299" s="112"/>
    </row>
    <row r="26300" spans="10:13" x14ac:dyDescent="0.2">
      <c r="J26300"/>
      <c r="K26300" s="112"/>
      <c r="L26300" s="112"/>
      <c r="M26300" s="112"/>
    </row>
    <row r="26301" spans="10:13" x14ac:dyDescent="0.2">
      <c r="J26301"/>
      <c r="K26301" s="112"/>
      <c r="L26301" s="112"/>
      <c r="M26301" s="112"/>
    </row>
    <row r="26302" spans="10:13" x14ac:dyDescent="0.2">
      <c r="J26302"/>
      <c r="K26302" s="112"/>
      <c r="L26302" s="112"/>
      <c r="M26302" s="112"/>
    </row>
    <row r="26303" spans="10:13" x14ac:dyDescent="0.2">
      <c r="J26303"/>
      <c r="K26303" s="112"/>
      <c r="L26303" s="112"/>
      <c r="M26303" s="112"/>
    </row>
    <row r="26304" spans="10:13" x14ac:dyDescent="0.2">
      <c r="J26304"/>
      <c r="K26304" s="112"/>
      <c r="L26304" s="112"/>
      <c r="M26304" s="112"/>
    </row>
    <row r="26305" spans="10:13" x14ac:dyDescent="0.2">
      <c r="J26305"/>
      <c r="K26305" s="112"/>
      <c r="L26305" s="112"/>
      <c r="M26305" s="112"/>
    </row>
    <row r="26306" spans="10:13" x14ac:dyDescent="0.2">
      <c r="J26306"/>
      <c r="K26306" s="112"/>
      <c r="L26306" s="112"/>
      <c r="M26306" s="112"/>
    </row>
    <row r="26307" spans="10:13" x14ac:dyDescent="0.2">
      <c r="J26307"/>
      <c r="K26307" s="112"/>
      <c r="L26307" s="112"/>
      <c r="M26307" s="112"/>
    </row>
    <row r="26308" spans="10:13" x14ac:dyDescent="0.2">
      <c r="J26308"/>
      <c r="K26308" s="112"/>
      <c r="L26308" s="112"/>
      <c r="M26308" s="112"/>
    </row>
    <row r="26309" spans="10:13" x14ac:dyDescent="0.2">
      <c r="J26309"/>
      <c r="K26309" s="112"/>
      <c r="L26309" s="112"/>
      <c r="M26309" s="112"/>
    </row>
    <row r="26310" spans="10:13" x14ac:dyDescent="0.2">
      <c r="J26310"/>
      <c r="K26310" s="112"/>
      <c r="L26310" s="112"/>
      <c r="M26310" s="112"/>
    </row>
    <row r="26311" spans="10:13" x14ac:dyDescent="0.2">
      <c r="J26311"/>
      <c r="K26311" s="112"/>
      <c r="L26311" s="112"/>
      <c r="M26311" s="112"/>
    </row>
    <row r="26312" spans="10:13" x14ac:dyDescent="0.2">
      <c r="J26312"/>
      <c r="K26312" s="112"/>
      <c r="L26312" s="112"/>
      <c r="M26312" s="112"/>
    </row>
    <row r="26313" spans="10:13" x14ac:dyDescent="0.2">
      <c r="J26313"/>
      <c r="K26313" s="112"/>
      <c r="L26313" s="112"/>
      <c r="M26313" s="112"/>
    </row>
    <row r="26314" spans="10:13" x14ac:dyDescent="0.2">
      <c r="J26314"/>
      <c r="K26314" s="112"/>
      <c r="L26314" s="112"/>
      <c r="M26314" s="112"/>
    </row>
    <row r="26315" spans="10:13" x14ac:dyDescent="0.2">
      <c r="J26315"/>
      <c r="K26315" s="112"/>
      <c r="L26315" s="112"/>
      <c r="M26315" s="112"/>
    </row>
    <row r="26316" spans="10:13" x14ac:dyDescent="0.2">
      <c r="J26316"/>
      <c r="K26316" s="112"/>
      <c r="L26316" s="112"/>
      <c r="M26316" s="112"/>
    </row>
    <row r="26317" spans="10:13" x14ac:dyDescent="0.2">
      <c r="J26317"/>
      <c r="K26317" s="112"/>
      <c r="L26317" s="112"/>
      <c r="M26317" s="112"/>
    </row>
    <row r="26318" spans="10:13" x14ac:dyDescent="0.2">
      <c r="J26318"/>
      <c r="K26318" s="112"/>
      <c r="L26318" s="112"/>
      <c r="M26318" s="112"/>
    </row>
    <row r="26319" spans="10:13" x14ac:dyDescent="0.2">
      <c r="J26319"/>
      <c r="K26319" s="112"/>
      <c r="L26319" s="112"/>
      <c r="M26319" s="112"/>
    </row>
    <row r="26320" spans="10:13" x14ac:dyDescent="0.2">
      <c r="J26320"/>
      <c r="K26320" s="112"/>
      <c r="L26320" s="112"/>
      <c r="M26320" s="112"/>
    </row>
    <row r="26321" spans="10:13" x14ac:dyDescent="0.2">
      <c r="J26321"/>
      <c r="K26321" s="112"/>
      <c r="L26321" s="112"/>
      <c r="M26321" s="112"/>
    </row>
    <row r="26322" spans="10:13" x14ac:dyDescent="0.2">
      <c r="J26322"/>
      <c r="K26322" s="112"/>
      <c r="L26322" s="112"/>
      <c r="M26322" s="112"/>
    </row>
    <row r="26323" spans="10:13" x14ac:dyDescent="0.2">
      <c r="J26323"/>
      <c r="K26323" s="112"/>
      <c r="L26323" s="112"/>
      <c r="M26323" s="112"/>
    </row>
    <row r="26324" spans="10:13" x14ac:dyDescent="0.2">
      <c r="J26324"/>
      <c r="K26324" s="112"/>
      <c r="L26324" s="112"/>
      <c r="M26324" s="112"/>
    </row>
    <row r="26325" spans="10:13" x14ac:dyDescent="0.2">
      <c r="J26325"/>
      <c r="K26325" s="112"/>
      <c r="L26325" s="112"/>
      <c r="M26325" s="112"/>
    </row>
    <row r="26326" spans="10:13" x14ac:dyDescent="0.2">
      <c r="J26326"/>
      <c r="K26326" s="112"/>
      <c r="L26326" s="112"/>
      <c r="M26326" s="112"/>
    </row>
    <row r="26327" spans="10:13" x14ac:dyDescent="0.2">
      <c r="J26327"/>
      <c r="K26327" s="112"/>
      <c r="L26327" s="112"/>
      <c r="M26327" s="112"/>
    </row>
    <row r="26328" spans="10:13" x14ac:dyDescent="0.2">
      <c r="J26328"/>
      <c r="K26328" s="112"/>
      <c r="L26328" s="112"/>
      <c r="M26328" s="112"/>
    </row>
    <row r="26329" spans="10:13" x14ac:dyDescent="0.2">
      <c r="J26329"/>
      <c r="K26329" s="112"/>
      <c r="L26329" s="112"/>
      <c r="M26329" s="112"/>
    </row>
    <row r="26330" spans="10:13" x14ac:dyDescent="0.2">
      <c r="J26330"/>
      <c r="K26330" s="112"/>
      <c r="L26330" s="112"/>
      <c r="M26330" s="112"/>
    </row>
    <row r="26331" spans="10:13" x14ac:dyDescent="0.2">
      <c r="J26331"/>
      <c r="K26331" s="112"/>
      <c r="L26331" s="112"/>
      <c r="M26331" s="112"/>
    </row>
    <row r="26332" spans="10:13" x14ac:dyDescent="0.2">
      <c r="J26332"/>
      <c r="K26332" s="112"/>
      <c r="L26332" s="112"/>
      <c r="M26332" s="112"/>
    </row>
    <row r="26333" spans="10:13" x14ac:dyDescent="0.2">
      <c r="J26333"/>
      <c r="K26333" s="112"/>
      <c r="L26333" s="112"/>
      <c r="M26333" s="112"/>
    </row>
    <row r="26334" spans="10:13" x14ac:dyDescent="0.2">
      <c r="J26334"/>
      <c r="K26334" s="112"/>
      <c r="L26334" s="112"/>
      <c r="M26334" s="112"/>
    </row>
    <row r="26335" spans="10:13" x14ac:dyDescent="0.2">
      <c r="J26335"/>
      <c r="K26335" s="112"/>
      <c r="L26335" s="112"/>
      <c r="M26335" s="112"/>
    </row>
    <row r="26336" spans="10:13" x14ac:dyDescent="0.2">
      <c r="J26336"/>
      <c r="K26336" s="112"/>
      <c r="L26336" s="112"/>
      <c r="M26336" s="112"/>
    </row>
    <row r="26337" spans="10:13" x14ac:dyDescent="0.2">
      <c r="J26337"/>
      <c r="K26337" s="112"/>
      <c r="L26337" s="112"/>
      <c r="M26337" s="112"/>
    </row>
    <row r="26338" spans="10:13" x14ac:dyDescent="0.2">
      <c r="J26338"/>
      <c r="K26338" s="112"/>
      <c r="L26338" s="112"/>
      <c r="M26338" s="112"/>
    </row>
    <row r="26339" spans="10:13" x14ac:dyDescent="0.2">
      <c r="J26339"/>
      <c r="K26339" s="112"/>
      <c r="L26339" s="112"/>
      <c r="M26339" s="112"/>
    </row>
    <row r="26340" spans="10:13" x14ac:dyDescent="0.2">
      <c r="J26340"/>
      <c r="K26340" s="112"/>
      <c r="L26340" s="112"/>
      <c r="M26340" s="112"/>
    </row>
    <row r="26341" spans="10:13" x14ac:dyDescent="0.2">
      <c r="J26341"/>
      <c r="K26341" s="112"/>
      <c r="L26341" s="112"/>
      <c r="M26341" s="112"/>
    </row>
    <row r="26342" spans="10:13" x14ac:dyDescent="0.2">
      <c r="J26342"/>
      <c r="K26342" s="112"/>
      <c r="L26342" s="112"/>
      <c r="M26342" s="112"/>
    </row>
    <row r="26343" spans="10:13" x14ac:dyDescent="0.2">
      <c r="J26343"/>
      <c r="K26343" s="112"/>
      <c r="L26343" s="112"/>
      <c r="M26343" s="112"/>
    </row>
    <row r="26344" spans="10:13" x14ac:dyDescent="0.2">
      <c r="J26344"/>
      <c r="K26344" s="112"/>
      <c r="L26344" s="112"/>
      <c r="M26344" s="112"/>
    </row>
    <row r="26345" spans="10:13" x14ac:dyDescent="0.2">
      <c r="J26345"/>
      <c r="K26345" s="112"/>
      <c r="L26345" s="112"/>
      <c r="M26345" s="112"/>
    </row>
    <row r="26346" spans="10:13" x14ac:dyDescent="0.2">
      <c r="J26346"/>
      <c r="K26346" s="112"/>
      <c r="L26346" s="112"/>
      <c r="M26346" s="112"/>
    </row>
    <row r="26347" spans="10:13" x14ac:dyDescent="0.2">
      <c r="J26347"/>
      <c r="K26347" s="112"/>
      <c r="L26347" s="112"/>
      <c r="M26347" s="112"/>
    </row>
    <row r="26348" spans="10:13" x14ac:dyDescent="0.2">
      <c r="J26348"/>
      <c r="K26348" s="112"/>
      <c r="L26348" s="112"/>
      <c r="M26348" s="112"/>
    </row>
    <row r="26349" spans="10:13" x14ac:dyDescent="0.2">
      <c r="J26349"/>
      <c r="K26349" s="112"/>
      <c r="L26349" s="112"/>
      <c r="M26349" s="112"/>
    </row>
    <row r="26350" spans="10:13" x14ac:dyDescent="0.2">
      <c r="J26350"/>
      <c r="K26350" s="112"/>
      <c r="L26350" s="112"/>
      <c r="M26350" s="112"/>
    </row>
    <row r="26351" spans="10:13" x14ac:dyDescent="0.2">
      <c r="J26351"/>
      <c r="K26351" s="112"/>
      <c r="L26351" s="112"/>
      <c r="M26351" s="112"/>
    </row>
    <row r="26352" spans="10:13" x14ac:dyDescent="0.2">
      <c r="J26352"/>
      <c r="K26352" s="112"/>
      <c r="L26352" s="112"/>
      <c r="M26352" s="112"/>
    </row>
    <row r="26353" spans="10:13" x14ac:dyDescent="0.2">
      <c r="J26353"/>
      <c r="K26353" s="112"/>
      <c r="L26353" s="112"/>
      <c r="M26353" s="112"/>
    </row>
    <row r="26354" spans="10:13" x14ac:dyDescent="0.2">
      <c r="J26354"/>
      <c r="K26354" s="112"/>
      <c r="L26354" s="112"/>
      <c r="M26354" s="112"/>
    </row>
    <row r="26355" spans="10:13" x14ac:dyDescent="0.2">
      <c r="J26355"/>
      <c r="K26355" s="112"/>
      <c r="L26355" s="112"/>
      <c r="M26355" s="112"/>
    </row>
    <row r="26356" spans="10:13" x14ac:dyDescent="0.2">
      <c r="J26356"/>
      <c r="K26356" s="112"/>
      <c r="L26356" s="112"/>
      <c r="M26356" s="112"/>
    </row>
    <row r="26357" spans="10:13" x14ac:dyDescent="0.2">
      <c r="J26357"/>
      <c r="K26357" s="112"/>
      <c r="L26357" s="112"/>
      <c r="M26357" s="112"/>
    </row>
    <row r="26358" spans="10:13" x14ac:dyDescent="0.2">
      <c r="J26358"/>
      <c r="K26358" s="112"/>
      <c r="L26358" s="112"/>
      <c r="M26358" s="112"/>
    </row>
    <row r="26359" spans="10:13" x14ac:dyDescent="0.2">
      <c r="J26359"/>
      <c r="K26359" s="112"/>
      <c r="L26359" s="112"/>
      <c r="M26359" s="112"/>
    </row>
    <row r="26360" spans="10:13" x14ac:dyDescent="0.2">
      <c r="J26360"/>
      <c r="K26360" s="112"/>
      <c r="L26360" s="112"/>
      <c r="M26360" s="112"/>
    </row>
    <row r="26361" spans="10:13" x14ac:dyDescent="0.2">
      <c r="J26361"/>
      <c r="K26361" s="112"/>
      <c r="L26361" s="112"/>
      <c r="M26361" s="112"/>
    </row>
    <row r="26362" spans="10:13" x14ac:dyDescent="0.2">
      <c r="J26362"/>
      <c r="K26362" s="112"/>
      <c r="L26362" s="112"/>
      <c r="M26362" s="112"/>
    </row>
    <row r="26363" spans="10:13" x14ac:dyDescent="0.2">
      <c r="J26363"/>
      <c r="K26363" s="112"/>
      <c r="L26363" s="112"/>
      <c r="M26363" s="112"/>
    </row>
    <row r="26364" spans="10:13" x14ac:dyDescent="0.2">
      <c r="J26364"/>
      <c r="K26364" s="112"/>
      <c r="L26364" s="112"/>
      <c r="M26364" s="112"/>
    </row>
    <row r="26365" spans="10:13" x14ac:dyDescent="0.2">
      <c r="J26365"/>
      <c r="K26365" s="112"/>
      <c r="L26365" s="112"/>
      <c r="M26365" s="112"/>
    </row>
    <row r="26366" spans="10:13" x14ac:dyDescent="0.2">
      <c r="J26366"/>
      <c r="K26366" s="112"/>
      <c r="L26366" s="112"/>
      <c r="M26366" s="112"/>
    </row>
    <row r="26367" spans="10:13" x14ac:dyDescent="0.2">
      <c r="J26367"/>
      <c r="K26367" s="112"/>
      <c r="L26367" s="112"/>
      <c r="M26367" s="112"/>
    </row>
    <row r="26368" spans="10:13" x14ac:dyDescent="0.2">
      <c r="J26368"/>
      <c r="K26368" s="112"/>
      <c r="L26368" s="112"/>
      <c r="M26368" s="112"/>
    </row>
    <row r="26369" spans="10:13" x14ac:dyDescent="0.2">
      <c r="J26369"/>
      <c r="K26369" s="112"/>
      <c r="L26369" s="112"/>
      <c r="M26369" s="112"/>
    </row>
    <row r="26370" spans="10:13" x14ac:dyDescent="0.2">
      <c r="J26370"/>
      <c r="K26370" s="112"/>
      <c r="L26370" s="112"/>
      <c r="M26370" s="112"/>
    </row>
    <row r="26371" spans="10:13" x14ac:dyDescent="0.2">
      <c r="J26371"/>
      <c r="K26371" s="112"/>
      <c r="L26371" s="112"/>
      <c r="M26371" s="112"/>
    </row>
    <row r="26372" spans="10:13" x14ac:dyDescent="0.2">
      <c r="J26372"/>
      <c r="K26372" s="112"/>
      <c r="L26372" s="112"/>
      <c r="M26372" s="112"/>
    </row>
    <row r="26373" spans="10:13" x14ac:dyDescent="0.2">
      <c r="J26373"/>
      <c r="K26373" s="112"/>
      <c r="L26373" s="112"/>
      <c r="M26373" s="112"/>
    </row>
    <row r="26374" spans="10:13" x14ac:dyDescent="0.2">
      <c r="J26374"/>
      <c r="K26374" s="112"/>
      <c r="L26374" s="112"/>
      <c r="M26374" s="112"/>
    </row>
    <row r="26375" spans="10:13" x14ac:dyDescent="0.2">
      <c r="J26375"/>
      <c r="K26375" s="112"/>
      <c r="L26375" s="112"/>
      <c r="M26375" s="112"/>
    </row>
    <row r="26376" spans="10:13" x14ac:dyDescent="0.2">
      <c r="J26376"/>
      <c r="K26376" s="112"/>
      <c r="L26376" s="112"/>
      <c r="M26376" s="112"/>
    </row>
    <row r="26377" spans="10:13" x14ac:dyDescent="0.2">
      <c r="J26377"/>
      <c r="K26377" s="112"/>
      <c r="L26377" s="112"/>
      <c r="M26377" s="112"/>
    </row>
    <row r="26378" spans="10:13" x14ac:dyDescent="0.2">
      <c r="J26378"/>
      <c r="K26378" s="112"/>
      <c r="L26378" s="112"/>
      <c r="M26378" s="112"/>
    </row>
    <row r="26379" spans="10:13" x14ac:dyDescent="0.2">
      <c r="J26379"/>
      <c r="K26379" s="112"/>
      <c r="L26379" s="112"/>
      <c r="M26379" s="112"/>
    </row>
    <row r="26380" spans="10:13" x14ac:dyDescent="0.2">
      <c r="J26380"/>
      <c r="K26380" s="112"/>
      <c r="L26380" s="112"/>
      <c r="M26380" s="112"/>
    </row>
    <row r="26381" spans="10:13" x14ac:dyDescent="0.2">
      <c r="J26381"/>
      <c r="K26381" s="112"/>
      <c r="L26381" s="112"/>
      <c r="M26381" s="112"/>
    </row>
    <row r="26382" spans="10:13" x14ac:dyDescent="0.2">
      <c r="J26382"/>
      <c r="K26382" s="112"/>
      <c r="L26382" s="112"/>
      <c r="M26382" s="112"/>
    </row>
    <row r="26383" spans="10:13" x14ac:dyDescent="0.2">
      <c r="J26383"/>
      <c r="K26383" s="112"/>
      <c r="L26383" s="112"/>
      <c r="M26383" s="112"/>
    </row>
    <row r="26384" spans="10:13" x14ac:dyDescent="0.2">
      <c r="J26384"/>
      <c r="K26384" s="112"/>
      <c r="L26384" s="112"/>
      <c r="M26384" s="112"/>
    </row>
    <row r="26385" spans="10:13" x14ac:dyDescent="0.2">
      <c r="J26385"/>
      <c r="K26385" s="112"/>
      <c r="L26385" s="112"/>
      <c r="M26385" s="112"/>
    </row>
    <row r="26386" spans="10:13" x14ac:dyDescent="0.2">
      <c r="J26386"/>
      <c r="K26386" s="112"/>
      <c r="L26386" s="112"/>
      <c r="M26386" s="112"/>
    </row>
    <row r="26387" spans="10:13" x14ac:dyDescent="0.2">
      <c r="J26387"/>
      <c r="K26387" s="112"/>
      <c r="L26387" s="112"/>
      <c r="M26387" s="112"/>
    </row>
    <row r="26388" spans="10:13" x14ac:dyDescent="0.2">
      <c r="J26388"/>
      <c r="K26388" s="112"/>
      <c r="L26388" s="112"/>
      <c r="M26388" s="112"/>
    </row>
    <row r="26389" spans="10:13" x14ac:dyDescent="0.2">
      <c r="J26389"/>
      <c r="K26389" s="112"/>
      <c r="L26389" s="112"/>
      <c r="M26389" s="112"/>
    </row>
    <row r="26390" spans="10:13" x14ac:dyDescent="0.2">
      <c r="J26390"/>
      <c r="K26390" s="112"/>
      <c r="L26390" s="112"/>
      <c r="M26390" s="112"/>
    </row>
    <row r="26391" spans="10:13" x14ac:dyDescent="0.2">
      <c r="J26391"/>
      <c r="K26391" s="112"/>
      <c r="L26391" s="112"/>
      <c r="M26391" s="112"/>
    </row>
    <row r="26392" spans="10:13" x14ac:dyDescent="0.2">
      <c r="J26392"/>
      <c r="K26392" s="112"/>
      <c r="L26392" s="112"/>
      <c r="M26392" s="112"/>
    </row>
    <row r="26393" spans="10:13" x14ac:dyDescent="0.2">
      <c r="J26393"/>
      <c r="K26393" s="112"/>
      <c r="L26393" s="112"/>
      <c r="M26393" s="112"/>
    </row>
    <row r="26394" spans="10:13" x14ac:dyDescent="0.2">
      <c r="J26394"/>
      <c r="K26394" s="112"/>
      <c r="L26394" s="112"/>
      <c r="M26394" s="112"/>
    </row>
    <row r="26395" spans="10:13" x14ac:dyDescent="0.2">
      <c r="J26395"/>
      <c r="K26395" s="112"/>
      <c r="L26395" s="112"/>
      <c r="M26395" s="112"/>
    </row>
    <row r="26396" spans="10:13" x14ac:dyDescent="0.2">
      <c r="J26396"/>
      <c r="K26396" s="112"/>
      <c r="L26396" s="112"/>
      <c r="M26396" s="112"/>
    </row>
    <row r="26397" spans="10:13" x14ac:dyDescent="0.2">
      <c r="J26397"/>
      <c r="K26397" s="112"/>
      <c r="L26397" s="112"/>
      <c r="M26397" s="112"/>
    </row>
    <row r="26398" spans="10:13" x14ac:dyDescent="0.2">
      <c r="J26398"/>
      <c r="K26398" s="112"/>
      <c r="L26398" s="112"/>
      <c r="M26398" s="112"/>
    </row>
    <row r="26399" spans="10:13" x14ac:dyDescent="0.2">
      <c r="J26399"/>
      <c r="K26399" s="112"/>
      <c r="L26399" s="112"/>
      <c r="M26399" s="112"/>
    </row>
    <row r="26400" spans="10:13" x14ac:dyDescent="0.2">
      <c r="J26400"/>
      <c r="K26400" s="112"/>
      <c r="L26400" s="112"/>
      <c r="M26400" s="112"/>
    </row>
    <row r="26401" spans="10:13" x14ac:dyDescent="0.2">
      <c r="J26401"/>
      <c r="K26401" s="112"/>
      <c r="L26401" s="112"/>
      <c r="M26401" s="112"/>
    </row>
    <row r="26402" spans="10:13" x14ac:dyDescent="0.2">
      <c r="J26402"/>
      <c r="K26402" s="112"/>
      <c r="L26402" s="112"/>
      <c r="M26402" s="112"/>
    </row>
    <row r="26403" spans="10:13" x14ac:dyDescent="0.2">
      <c r="J26403"/>
      <c r="K26403" s="112"/>
      <c r="L26403" s="112"/>
      <c r="M26403" s="112"/>
    </row>
    <row r="26404" spans="10:13" x14ac:dyDescent="0.2">
      <c r="J26404"/>
      <c r="K26404" s="112"/>
      <c r="L26404" s="112"/>
      <c r="M26404" s="112"/>
    </row>
    <row r="26405" spans="10:13" x14ac:dyDescent="0.2">
      <c r="J26405"/>
      <c r="K26405" s="112"/>
      <c r="L26405" s="112"/>
      <c r="M26405" s="112"/>
    </row>
    <row r="26406" spans="10:13" x14ac:dyDescent="0.2">
      <c r="J26406"/>
      <c r="K26406" s="112"/>
      <c r="L26406" s="112"/>
      <c r="M26406" s="112"/>
    </row>
    <row r="26407" spans="10:13" x14ac:dyDescent="0.2">
      <c r="J26407"/>
      <c r="K26407" s="112"/>
      <c r="L26407" s="112"/>
      <c r="M26407" s="112"/>
    </row>
    <row r="26408" spans="10:13" x14ac:dyDescent="0.2">
      <c r="J26408"/>
      <c r="K26408" s="112"/>
      <c r="L26408" s="112"/>
      <c r="M26408" s="112"/>
    </row>
    <row r="26409" spans="10:13" x14ac:dyDescent="0.2">
      <c r="J26409"/>
      <c r="K26409" s="112"/>
      <c r="L26409" s="112"/>
      <c r="M26409" s="112"/>
    </row>
    <row r="26410" spans="10:13" x14ac:dyDescent="0.2">
      <c r="J26410"/>
      <c r="K26410" s="112"/>
      <c r="L26410" s="112"/>
      <c r="M26410" s="112"/>
    </row>
    <row r="26411" spans="10:13" x14ac:dyDescent="0.2">
      <c r="J26411"/>
      <c r="K26411" s="112"/>
      <c r="L26411" s="112"/>
      <c r="M26411" s="112"/>
    </row>
    <row r="26412" spans="10:13" x14ac:dyDescent="0.2">
      <c r="J26412"/>
      <c r="K26412" s="112"/>
      <c r="L26412" s="112"/>
      <c r="M26412" s="112"/>
    </row>
    <row r="26413" spans="10:13" x14ac:dyDescent="0.2">
      <c r="J26413"/>
      <c r="K26413" s="112"/>
      <c r="L26413" s="112"/>
      <c r="M26413" s="112"/>
    </row>
    <row r="26414" spans="10:13" x14ac:dyDescent="0.2">
      <c r="J26414"/>
      <c r="K26414" s="112"/>
      <c r="L26414" s="112"/>
      <c r="M26414" s="112"/>
    </row>
    <row r="26415" spans="10:13" x14ac:dyDescent="0.2">
      <c r="J26415"/>
      <c r="K26415" s="112"/>
      <c r="L26415" s="112"/>
      <c r="M26415" s="112"/>
    </row>
    <row r="26416" spans="10:13" x14ac:dyDescent="0.2">
      <c r="J26416"/>
      <c r="K26416" s="112"/>
      <c r="L26416" s="112"/>
      <c r="M26416" s="112"/>
    </row>
    <row r="26417" spans="10:13" x14ac:dyDescent="0.2">
      <c r="J26417"/>
      <c r="K26417" s="112"/>
      <c r="L26417" s="112"/>
      <c r="M26417" s="112"/>
    </row>
    <row r="26418" spans="10:13" x14ac:dyDescent="0.2">
      <c r="J26418"/>
      <c r="K26418" s="112"/>
      <c r="L26418" s="112"/>
      <c r="M26418" s="112"/>
    </row>
    <row r="26419" spans="10:13" x14ac:dyDescent="0.2">
      <c r="J26419"/>
      <c r="K26419" s="112"/>
      <c r="L26419" s="112"/>
      <c r="M26419" s="112"/>
    </row>
    <row r="26420" spans="10:13" x14ac:dyDescent="0.2">
      <c r="J26420"/>
      <c r="K26420" s="112"/>
      <c r="L26420" s="112"/>
      <c r="M26420" s="112"/>
    </row>
    <row r="26421" spans="10:13" x14ac:dyDescent="0.2">
      <c r="J26421"/>
      <c r="K26421" s="112"/>
      <c r="L26421" s="112"/>
      <c r="M26421" s="112"/>
    </row>
    <row r="26422" spans="10:13" x14ac:dyDescent="0.2">
      <c r="J26422"/>
      <c r="K26422" s="112"/>
      <c r="L26422" s="112"/>
      <c r="M26422" s="112"/>
    </row>
    <row r="26423" spans="10:13" x14ac:dyDescent="0.2">
      <c r="J26423"/>
      <c r="K26423" s="112"/>
      <c r="L26423" s="112"/>
      <c r="M26423" s="112"/>
    </row>
    <row r="26424" spans="10:13" x14ac:dyDescent="0.2">
      <c r="J26424"/>
      <c r="K26424" s="112"/>
      <c r="L26424" s="112"/>
      <c r="M26424" s="112"/>
    </row>
    <row r="26425" spans="10:13" x14ac:dyDescent="0.2">
      <c r="J26425"/>
      <c r="K26425" s="112"/>
      <c r="L26425" s="112"/>
      <c r="M26425" s="112"/>
    </row>
    <row r="26426" spans="10:13" x14ac:dyDescent="0.2">
      <c r="J26426"/>
      <c r="K26426" s="112"/>
      <c r="L26426" s="112"/>
      <c r="M26426" s="112"/>
    </row>
    <row r="26427" spans="10:13" x14ac:dyDescent="0.2">
      <c r="J26427"/>
      <c r="K26427" s="112"/>
      <c r="L26427" s="112"/>
      <c r="M26427" s="112"/>
    </row>
    <row r="26428" spans="10:13" x14ac:dyDescent="0.2">
      <c r="J26428"/>
      <c r="K26428" s="112"/>
      <c r="L26428" s="112"/>
      <c r="M26428" s="112"/>
    </row>
    <row r="26429" spans="10:13" x14ac:dyDescent="0.2">
      <c r="J26429"/>
      <c r="K26429" s="112"/>
      <c r="L26429" s="112"/>
      <c r="M26429" s="112"/>
    </row>
    <row r="26430" spans="10:13" x14ac:dyDescent="0.2">
      <c r="J26430"/>
      <c r="K26430" s="112"/>
      <c r="L26430" s="112"/>
      <c r="M26430" s="112"/>
    </row>
    <row r="26431" spans="10:13" x14ac:dyDescent="0.2">
      <c r="J26431"/>
      <c r="K26431" s="112"/>
      <c r="L26431" s="112"/>
      <c r="M26431" s="112"/>
    </row>
    <row r="26432" spans="10:13" x14ac:dyDescent="0.2">
      <c r="J26432"/>
      <c r="K26432" s="112"/>
      <c r="L26432" s="112"/>
      <c r="M26432" s="112"/>
    </row>
    <row r="26433" spans="10:13" x14ac:dyDescent="0.2">
      <c r="J26433"/>
      <c r="K26433" s="112"/>
      <c r="L26433" s="112"/>
      <c r="M26433" s="112"/>
    </row>
    <row r="26434" spans="10:13" x14ac:dyDescent="0.2">
      <c r="J26434"/>
      <c r="K26434" s="112"/>
      <c r="L26434" s="112"/>
      <c r="M26434" s="112"/>
    </row>
    <row r="26435" spans="10:13" x14ac:dyDescent="0.2">
      <c r="J26435"/>
      <c r="K26435" s="112"/>
      <c r="L26435" s="112"/>
      <c r="M26435" s="112"/>
    </row>
    <row r="26436" spans="10:13" x14ac:dyDescent="0.2">
      <c r="J26436"/>
      <c r="K26436" s="112"/>
      <c r="L26436" s="112"/>
      <c r="M26436" s="112"/>
    </row>
    <row r="26437" spans="10:13" x14ac:dyDescent="0.2">
      <c r="J26437"/>
      <c r="K26437" s="112"/>
      <c r="L26437" s="112"/>
      <c r="M26437" s="112"/>
    </row>
    <row r="26438" spans="10:13" x14ac:dyDescent="0.2">
      <c r="J26438"/>
      <c r="K26438" s="112"/>
      <c r="L26438" s="112"/>
      <c r="M26438" s="112"/>
    </row>
    <row r="26439" spans="10:13" x14ac:dyDescent="0.2">
      <c r="J26439"/>
      <c r="K26439" s="112"/>
      <c r="L26439" s="112"/>
      <c r="M26439" s="112"/>
    </row>
    <row r="26440" spans="10:13" x14ac:dyDescent="0.2">
      <c r="J26440"/>
      <c r="K26440" s="112"/>
      <c r="L26440" s="112"/>
      <c r="M26440" s="112"/>
    </row>
    <row r="26441" spans="10:13" x14ac:dyDescent="0.2">
      <c r="J26441"/>
      <c r="K26441" s="112"/>
      <c r="L26441" s="112"/>
      <c r="M26441" s="112"/>
    </row>
    <row r="26442" spans="10:13" x14ac:dyDescent="0.2">
      <c r="J26442"/>
      <c r="K26442" s="112"/>
      <c r="L26442" s="112"/>
      <c r="M26442" s="112"/>
    </row>
    <row r="26443" spans="10:13" x14ac:dyDescent="0.2">
      <c r="J26443"/>
      <c r="K26443" s="112"/>
      <c r="L26443" s="112"/>
      <c r="M26443" s="112"/>
    </row>
    <row r="26444" spans="10:13" x14ac:dyDescent="0.2">
      <c r="J26444"/>
      <c r="K26444" s="112"/>
      <c r="L26444" s="112"/>
      <c r="M26444" s="112"/>
    </row>
    <row r="26445" spans="10:13" x14ac:dyDescent="0.2">
      <c r="J26445"/>
      <c r="K26445" s="112"/>
      <c r="L26445" s="112"/>
      <c r="M26445" s="112"/>
    </row>
    <row r="26446" spans="10:13" x14ac:dyDescent="0.2">
      <c r="J26446"/>
      <c r="K26446" s="112"/>
      <c r="L26446" s="112"/>
      <c r="M26446" s="112"/>
    </row>
    <row r="26447" spans="10:13" x14ac:dyDescent="0.2">
      <c r="J26447"/>
      <c r="K26447" s="112"/>
      <c r="L26447" s="112"/>
      <c r="M26447" s="112"/>
    </row>
    <row r="26448" spans="10:13" x14ac:dyDescent="0.2">
      <c r="J26448"/>
      <c r="K26448" s="112"/>
      <c r="L26448" s="112"/>
      <c r="M26448" s="112"/>
    </row>
    <row r="26449" spans="10:13" x14ac:dyDescent="0.2">
      <c r="J26449"/>
      <c r="K26449" s="112"/>
      <c r="L26449" s="112"/>
      <c r="M26449" s="112"/>
    </row>
    <row r="26450" spans="10:13" x14ac:dyDescent="0.2">
      <c r="J26450"/>
      <c r="K26450" s="112"/>
      <c r="L26450" s="112"/>
      <c r="M26450" s="112"/>
    </row>
    <row r="26451" spans="10:13" x14ac:dyDescent="0.2">
      <c r="J26451"/>
      <c r="K26451" s="112"/>
      <c r="L26451" s="112"/>
      <c r="M26451" s="112"/>
    </row>
    <row r="26452" spans="10:13" x14ac:dyDescent="0.2">
      <c r="J26452"/>
      <c r="K26452" s="112"/>
      <c r="L26452" s="112"/>
      <c r="M26452" s="112"/>
    </row>
    <row r="26453" spans="10:13" x14ac:dyDescent="0.2">
      <c r="J26453"/>
      <c r="K26453" s="112"/>
      <c r="L26453" s="112"/>
      <c r="M26453" s="112"/>
    </row>
    <row r="26454" spans="10:13" x14ac:dyDescent="0.2">
      <c r="J26454"/>
      <c r="K26454" s="112"/>
      <c r="L26454" s="112"/>
      <c r="M26454" s="112"/>
    </row>
    <row r="26455" spans="10:13" x14ac:dyDescent="0.2">
      <c r="J26455"/>
      <c r="K26455" s="112"/>
      <c r="L26455" s="112"/>
      <c r="M26455" s="112"/>
    </row>
    <row r="26456" spans="10:13" x14ac:dyDescent="0.2">
      <c r="J26456"/>
      <c r="K26456" s="112"/>
      <c r="L26456" s="112"/>
      <c r="M26456" s="112"/>
    </row>
    <row r="26457" spans="10:13" x14ac:dyDescent="0.2">
      <c r="J26457"/>
      <c r="K26457" s="112"/>
      <c r="L26457" s="112"/>
      <c r="M26457" s="112"/>
    </row>
    <row r="26458" spans="10:13" x14ac:dyDescent="0.2">
      <c r="J26458"/>
      <c r="K26458" s="112"/>
      <c r="L26458" s="112"/>
      <c r="M26458" s="112"/>
    </row>
    <row r="26459" spans="10:13" x14ac:dyDescent="0.2">
      <c r="J26459"/>
      <c r="K26459" s="112"/>
      <c r="L26459" s="112"/>
      <c r="M26459" s="112"/>
    </row>
    <row r="26460" spans="10:13" x14ac:dyDescent="0.2">
      <c r="J26460"/>
      <c r="K26460" s="112"/>
      <c r="L26460" s="112"/>
      <c r="M26460" s="112"/>
    </row>
    <row r="26461" spans="10:13" x14ac:dyDescent="0.2">
      <c r="J26461"/>
      <c r="K26461" s="112"/>
      <c r="L26461" s="112"/>
      <c r="M26461" s="112"/>
    </row>
    <row r="26462" spans="10:13" x14ac:dyDescent="0.2">
      <c r="J26462"/>
      <c r="K26462" s="112"/>
      <c r="L26462" s="112"/>
      <c r="M26462" s="112"/>
    </row>
    <row r="26463" spans="10:13" x14ac:dyDescent="0.2">
      <c r="J26463"/>
      <c r="K26463" s="112"/>
      <c r="L26463" s="112"/>
      <c r="M26463" s="112"/>
    </row>
    <row r="26464" spans="10:13" x14ac:dyDescent="0.2">
      <c r="J26464"/>
      <c r="K26464" s="112"/>
      <c r="L26464" s="112"/>
      <c r="M26464" s="112"/>
    </row>
    <row r="26465" spans="10:13" x14ac:dyDescent="0.2">
      <c r="J26465"/>
      <c r="K26465" s="112"/>
      <c r="L26465" s="112"/>
      <c r="M26465" s="112"/>
    </row>
    <row r="26466" spans="10:13" x14ac:dyDescent="0.2">
      <c r="J26466"/>
      <c r="K26466" s="112"/>
      <c r="L26466" s="112"/>
      <c r="M26466" s="112"/>
    </row>
    <row r="26467" spans="10:13" x14ac:dyDescent="0.2">
      <c r="J26467"/>
      <c r="K26467" s="112"/>
      <c r="L26467" s="112"/>
      <c r="M26467" s="112"/>
    </row>
    <row r="26468" spans="10:13" x14ac:dyDescent="0.2">
      <c r="J26468"/>
      <c r="K26468" s="112"/>
      <c r="L26468" s="112"/>
      <c r="M26468" s="112"/>
    </row>
    <row r="26469" spans="10:13" x14ac:dyDescent="0.2">
      <c r="J26469"/>
      <c r="K26469" s="112"/>
      <c r="L26469" s="112"/>
      <c r="M26469" s="112"/>
    </row>
    <row r="26470" spans="10:13" x14ac:dyDescent="0.2">
      <c r="J26470"/>
      <c r="K26470" s="112"/>
      <c r="L26470" s="112"/>
      <c r="M26470" s="112"/>
    </row>
    <row r="26471" spans="10:13" x14ac:dyDescent="0.2">
      <c r="J26471"/>
      <c r="K26471" s="112"/>
      <c r="L26471" s="112"/>
      <c r="M26471" s="112"/>
    </row>
    <row r="26472" spans="10:13" x14ac:dyDescent="0.2">
      <c r="J26472"/>
      <c r="K26472" s="112"/>
      <c r="L26472" s="112"/>
      <c r="M26472" s="112"/>
    </row>
    <row r="26473" spans="10:13" x14ac:dyDescent="0.2">
      <c r="J26473"/>
      <c r="K26473" s="112"/>
      <c r="L26473" s="112"/>
      <c r="M26473" s="112"/>
    </row>
    <row r="26474" spans="10:13" x14ac:dyDescent="0.2">
      <c r="J26474"/>
      <c r="K26474" s="112"/>
      <c r="L26474" s="112"/>
      <c r="M26474" s="112"/>
    </row>
    <row r="26475" spans="10:13" x14ac:dyDescent="0.2">
      <c r="J26475"/>
      <c r="K26475" s="112"/>
      <c r="L26475" s="112"/>
      <c r="M26475" s="112"/>
    </row>
    <row r="26476" spans="10:13" x14ac:dyDescent="0.2">
      <c r="J26476"/>
      <c r="K26476" s="112"/>
      <c r="L26476" s="112"/>
      <c r="M26476" s="112"/>
    </row>
    <row r="26477" spans="10:13" x14ac:dyDescent="0.2">
      <c r="J26477"/>
      <c r="K26477" s="112"/>
      <c r="L26477" s="112"/>
      <c r="M26477" s="112"/>
    </row>
    <row r="26478" spans="10:13" x14ac:dyDescent="0.2">
      <c r="J26478"/>
      <c r="K26478" s="112"/>
      <c r="L26478" s="112"/>
      <c r="M26478" s="112"/>
    </row>
    <row r="26479" spans="10:13" x14ac:dyDescent="0.2">
      <c r="J26479"/>
      <c r="K26479" s="112"/>
      <c r="L26479" s="112"/>
      <c r="M26479" s="112"/>
    </row>
    <row r="26480" spans="10:13" x14ac:dyDescent="0.2">
      <c r="J26480"/>
      <c r="K26480" s="112"/>
      <c r="L26480" s="112"/>
      <c r="M26480" s="112"/>
    </row>
    <row r="26481" spans="10:13" x14ac:dyDescent="0.2">
      <c r="J26481"/>
      <c r="K26481" s="112"/>
      <c r="L26481" s="112"/>
      <c r="M26481" s="112"/>
    </row>
    <row r="26482" spans="10:13" x14ac:dyDescent="0.2">
      <c r="J26482"/>
      <c r="K26482" s="112"/>
      <c r="L26482" s="112"/>
      <c r="M26482" s="112"/>
    </row>
    <row r="26483" spans="10:13" x14ac:dyDescent="0.2">
      <c r="J26483"/>
      <c r="K26483" s="112"/>
      <c r="L26483" s="112"/>
      <c r="M26483" s="112"/>
    </row>
    <row r="26484" spans="10:13" x14ac:dyDescent="0.2">
      <c r="J26484"/>
      <c r="K26484" s="112"/>
      <c r="L26484" s="112"/>
      <c r="M26484" s="112"/>
    </row>
    <row r="26485" spans="10:13" x14ac:dyDescent="0.2">
      <c r="J26485"/>
      <c r="K26485" s="112"/>
      <c r="L26485" s="112"/>
      <c r="M26485" s="112"/>
    </row>
    <row r="26486" spans="10:13" x14ac:dyDescent="0.2">
      <c r="J26486"/>
      <c r="K26486" s="112"/>
      <c r="L26486" s="112"/>
      <c r="M26486" s="112"/>
    </row>
    <row r="26487" spans="10:13" x14ac:dyDescent="0.2">
      <c r="J26487"/>
      <c r="K26487" s="112"/>
      <c r="L26487" s="112"/>
      <c r="M26487" s="112"/>
    </row>
    <row r="26488" spans="10:13" x14ac:dyDescent="0.2">
      <c r="J26488"/>
      <c r="K26488" s="112"/>
      <c r="L26488" s="112"/>
      <c r="M26488" s="112"/>
    </row>
    <row r="26489" spans="10:13" x14ac:dyDescent="0.2">
      <c r="J26489"/>
      <c r="K26489" s="112"/>
      <c r="L26489" s="112"/>
      <c r="M26489" s="112"/>
    </row>
    <row r="26490" spans="10:13" x14ac:dyDescent="0.2">
      <c r="J26490"/>
      <c r="K26490" s="112"/>
      <c r="L26490" s="112"/>
      <c r="M26490" s="112"/>
    </row>
    <row r="26491" spans="10:13" x14ac:dyDescent="0.2">
      <c r="J26491"/>
      <c r="K26491" s="112"/>
      <c r="L26491" s="112"/>
      <c r="M26491" s="112"/>
    </row>
    <row r="26492" spans="10:13" x14ac:dyDescent="0.2">
      <c r="J26492"/>
      <c r="K26492" s="112"/>
      <c r="L26492" s="112"/>
      <c r="M26492" s="112"/>
    </row>
    <row r="26493" spans="10:13" x14ac:dyDescent="0.2">
      <c r="J26493"/>
      <c r="K26493" s="112"/>
      <c r="L26493" s="112"/>
      <c r="M26493" s="112"/>
    </row>
    <row r="26494" spans="10:13" x14ac:dyDescent="0.2">
      <c r="J26494"/>
      <c r="K26494" s="112"/>
      <c r="L26494" s="112"/>
      <c r="M26494" s="112"/>
    </row>
    <row r="26495" spans="10:13" x14ac:dyDescent="0.2">
      <c r="J26495"/>
      <c r="K26495" s="112"/>
      <c r="L26495" s="112"/>
      <c r="M26495" s="112"/>
    </row>
    <row r="26496" spans="10:13" x14ac:dyDescent="0.2">
      <c r="J26496"/>
      <c r="K26496" s="112"/>
      <c r="L26496" s="112"/>
      <c r="M26496" s="112"/>
    </row>
    <row r="26497" spans="10:13" x14ac:dyDescent="0.2">
      <c r="J26497"/>
      <c r="K26497" s="112"/>
      <c r="L26497" s="112"/>
      <c r="M26497" s="112"/>
    </row>
    <row r="26498" spans="10:13" x14ac:dyDescent="0.2">
      <c r="J26498"/>
      <c r="K26498" s="112"/>
      <c r="L26498" s="112"/>
      <c r="M26498" s="112"/>
    </row>
    <row r="26499" spans="10:13" x14ac:dyDescent="0.2">
      <c r="J26499"/>
      <c r="K26499" s="112"/>
      <c r="L26499" s="112"/>
      <c r="M26499" s="112"/>
    </row>
    <row r="26500" spans="10:13" x14ac:dyDescent="0.2">
      <c r="J26500"/>
      <c r="K26500" s="112"/>
      <c r="L26500" s="112"/>
      <c r="M26500" s="112"/>
    </row>
    <row r="26501" spans="10:13" x14ac:dyDescent="0.2">
      <c r="J26501"/>
      <c r="K26501" s="112"/>
      <c r="L26501" s="112"/>
      <c r="M26501" s="112"/>
    </row>
    <row r="26502" spans="10:13" x14ac:dyDescent="0.2">
      <c r="J26502"/>
      <c r="K26502" s="112"/>
      <c r="L26502" s="112"/>
      <c r="M26502" s="112"/>
    </row>
    <row r="26503" spans="10:13" x14ac:dyDescent="0.2">
      <c r="J26503"/>
      <c r="K26503" s="112"/>
      <c r="L26503" s="112"/>
      <c r="M26503" s="112"/>
    </row>
    <row r="26504" spans="10:13" x14ac:dyDescent="0.2">
      <c r="J26504"/>
      <c r="K26504" s="112"/>
      <c r="L26504" s="112"/>
      <c r="M26504" s="112"/>
    </row>
    <row r="26505" spans="10:13" x14ac:dyDescent="0.2">
      <c r="J26505"/>
      <c r="K26505" s="112"/>
      <c r="L26505" s="112"/>
      <c r="M26505" s="112"/>
    </row>
    <row r="26506" spans="10:13" x14ac:dyDescent="0.2">
      <c r="J26506"/>
      <c r="K26506" s="112"/>
      <c r="L26506" s="112"/>
      <c r="M26506" s="112"/>
    </row>
    <row r="26507" spans="10:13" x14ac:dyDescent="0.2">
      <c r="J26507"/>
      <c r="K26507" s="112"/>
      <c r="L26507" s="112"/>
      <c r="M26507" s="112"/>
    </row>
    <row r="26508" spans="10:13" x14ac:dyDescent="0.2">
      <c r="J26508"/>
      <c r="K26508" s="112"/>
      <c r="L26508" s="112"/>
      <c r="M26508" s="112"/>
    </row>
    <row r="26509" spans="10:13" x14ac:dyDescent="0.2">
      <c r="J26509"/>
      <c r="K26509" s="112"/>
      <c r="L26509" s="112"/>
      <c r="M26509" s="112"/>
    </row>
    <row r="26510" spans="10:13" x14ac:dyDescent="0.2">
      <c r="J26510"/>
      <c r="K26510" s="112"/>
      <c r="L26510" s="112"/>
      <c r="M26510" s="112"/>
    </row>
    <row r="26511" spans="10:13" x14ac:dyDescent="0.2">
      <c r="J26511"/>
      <c r="K26511" s="112"/>
      <c r="L26511" s="112"/>
      <c r="M26511" s="112"/>
    </row>
    <row r="26512" spans="10:13" x14ac:dyDescent="0.2">
      <c r="J26512"/>
      <c r="K26512" s="112"/>
      <c r="L26512" s="112"/>
      <c r="M26512" s="112"/>
    </row>
    <row r="26513" spans="10:13" x14ac:dyDescent="0.2">
      <c r="J26513"/>
      <c r="K26513" s="112"/>
      <c r="L26513" s="112"/>
      <c r="M26513" s="112"/>
    </row>
    <row r="26514" spans="10:13" x14ac:dyDescent="0.2">
      <c r="J26514"/>
      <c r="K26514" s="112"/>
      <c r="L26514" s="112"/>
      <c r="M26514" s="112"/>
    </row>
    <row r="26515" spans="10:13" x14ac:dyDescent="0.2">
      <c r="J26515"/>
      <c r="K26515" s="112"/>
      <c r="L26515" s="112"/>
      <c r="M26515" s="112"/>
    </row>
    <row r="26516" spans="10:13" x14ac:dyDescent="0.2">
      <c r="J26516"/>
      <c r="K26516" s="112"/>
      <c r="L26516" s="112"/>
      <c r="M26516" s="112"/>
    </row>
    <row r="26517" spans="10:13" x14ac:dyDescent="0.2">
      <c r="J26517"/>
      <c r="K26517" s="112"/>
      <c r="L26517" s="112"/>
      <c r="M26517" s="112"/>
    </row>
    <row r="26518" spans="10:13" x14ac:dyDescent="0.2">
      <c r="J26518"/>
      <c r="K26518" s="112"/>
      <c r="L26518" s="112"/>
      <c r="M26518" s="112"/>
    </row>
    <row r="26519" spans="10:13" x14ac:dyDescent="0.2">
      <c r="J26519"/>
      <c r="K26519" s="112"/>
      <c r="L26519" s="112"/>
      <c r="M26519" s="112"/>
    </row>
    <row r="26520" spans="10:13" x14ac:dyDescent="0.2">
      <c r="J26520"/>
      <c r="K26520" s="112"/>
      <c r="L26520" s="112"/>
      <c r="M26520" s="112"/>
    </row>
    <row r="26521" spans="10:13" x14ac:dyDescent="0.2">
      <c r="J26521"/>
      <c r="K26521" s="112"/>
      <c r="L26521" s="112"/>
      <c r="M26521" s="112"/>
    </row>
    <row r="26522" spans="10:13" x14ac:dyDescent="0.2">
      <c r="J26522"/>
      <c r="K26522" s="112"/>
      <c r="L26522" s="112"/>
      <c r="M26522" s="112"/>
    </row>
    <row r="26523" spans="10:13" x14ac:dyDescent="0.2">
      <c r="J26523"/>
      <c r="K26523" s="112"/>
      <c r="L26523" s="112"/>
      <c r="M26523" s="112"/>
    </row>
    <row r="26524" spans="10:13" x14ac:dyDescent="0.2">
      <c r="J26524"/>
      <c r="K26524" s="112"/>
      <c r="L26524" s="112"/>
      <c r="M26524" s="112"/>
    </row>
    <row r="26525" spans="10:13" x14ac:dyDescent="0.2">
      <c r="J26525"/>
      <c r="K26525" s="112"/>
      <c r="L26525" s="112"/>
      <c r="M26525" s="112"/>
    </row>
    <row r="26526" spans="10:13" x14ac:dyDescent="0.2">
      <c r="J26526"/>
      <c r="K26526" s="112"/>
      <c r="L26526" s="112"/>
      <c r="M26526" s="112"/>
    </row>
    <row r="26527" spans="10:13" x14ac:dyDescent="0.2">
      <c r="J26527"/>
      <c r="K26527" s="112"/>
      <c r="L26527" s="112"/>
      <c r="M26527" s="112"/>
    </row>
    <row r="26528" spans="10:13" x14ac:dyDescent="0.2">
      <c r="J26528"/>
      <c r="K26528" s="112"/>
      <c r="L26528" s="112"/>
      <c r="M26528" s="112"/>
    </row>
    <row r="26529" spans="10:13" x14ac:dyDescent="0.2">
      <c r="J26529"/>
      <c r="K26529" s="112"/>
      <c r="L26529" s="112"/>
      <c r="M26529" s="112"/>
    </row>
    <row r="26530" spans="10:13" x14ac:dyDescent="0.2">
      <c r="J26530"/>
      <c r="K26530" s="112"/>
      <c r="L26530" s="112"/>
      <c r="M26530" s="112"/>
    </row>
    <row r="26531" spans="10:13" x14ac:dyDescent="0.2">
      <c r="J26531"/>
      <c r="K26531" s="112"/>
      <c r="L26531" s="112"/>
      <c r="M26531" s="112"/>
    </row>
    <row r="26532" spans="10:13" x14ac:dyDescent="0.2">
      <c r="J26532"/>
      <c r="K26532" s="112"/>
      <c r="L26532" s="112"/>
      <c r="M26532" s="112"/>
    </row>
    <row r="26533" spans="10:13" x14ac:dyDescent="0.2">
      <c r="J26533"/>
      <c r="K26533" s="112"/>
      <c r="L26533" s="112"/>
      <c r="M26533" s="112"/>
    </row>
    <row r="26534" spans="10:13" x14ac:dyDescent="0.2">
      <c r="J26534"/>
      <c r="K26534" s="112"/>
      <c r="L26534" s="112"/>
      <c r="M26534" s="112"/>
    </row>
    <row r="26535" spans="10:13" x14ac:dyDescent="0.2">
      <c r="J26535"/>
      <c r="K26535" s="112"/>
      <c r="L26535" s="112"/>
      <c r="M26535" s="112"/>
    </row>
    <row r="26536" spans="10:13" x14ac:dyDescent="0.2">
      <c r="J26536"/>
      <c r="K26536" s="112"/>
      <c r="L26536" s="112"/>
      <c r="M26536" s="112"/>
    </row>
    <row r="26537" spans="10:13" x14ac:dyDescent="0.2">
      <c r="J26537"/>
      <c r="K26537" s="112"/>
      <c r="L26537" s="112"/>
      <c r="M26537" s="112"/>
    </row>
    <row r="26538" spans="10:13" x14ac:dyDescent="0.2">
      <c r="J26538"/>
      <c r="K26538" s="112"/>
      <c r="L26538" s="112"/>
      <c r="M26538" s="112"/>
    </row>
    <row r="26539" spans="10:13" x14ac:dyDescent="0.2">
      <c r="J26539"/>
      <c r="K26539" s="112"/>
      <c r="L26539" s="112"/>
      <c r="M26539" s="112"/>
    </row>
    <row r="26540" spans="10:13" x14ac:dyDescent="0.2">
      <c r="J26540"/>
      <c r="K26540" s="112"/>
      <c r="L26540" s="112"/>
      <c r="M26540" s="112"/>
    </row>
    <row r="26541" spans="10:13" x14ac:dyDescent="0.2">
      <c r="J26541"/>
      <c r="K26541" s="112"/>
      <c r="L26541" s="112"/>
      <c r="M26541" s="112"/>
    </row>
    <row r="26542" spans="10:13" x14ac:dyDescent="0.2">
      <c r="J26542"/>
      <c r="K26542" s="112"/>
      <c r="L26542" s="112"/>
      <c r="M26542" s="112"/>
    </row>
    <row r="26543" spans="10:13" x14ac:dyDescent="0.2">
      <c r="J26543"/>
      <c r="K26543" s="112"/>
      <c r="L26543" s="112"/>
      <c r="M26543" s="112"/>
    </row>
    <row r="26544" spans="10:13" x14ac:dyDescent="0.2">
      <c r="J26544"/>
      <c r="K26544" s="112"/>
      <c r="L26544" s="112"/>
      <c r="M26544" s="112"/>
    </row>
    <row r="26545" spans="10:13" x14ac:dyDescent="0.2">
      <c r="J26545"/>
      <c r="K26545" s="112"/>
      <c r="L26545" s="112"/>
      <c r="M26545" s="112"/>
    </row>
    <row r="26546" spans="10:13" x14ac:dyDescent="0.2">
      <c r="J26546"/>
      <c r="K26546" s="112"/>
      <c r="L26546" s="112"/>
      <c r="M26546" s="112"/>
    </row>
    <row r="26547" spans="10:13" x14ac:dyDescent="0.2">
      <c r="J26547"/>
      <c r="K26547" s="112"/>
      <c r="L26547" s="112"/>
      <c r="M26547" s="112"/>
    </row>
    <row r="26548" spans="10:13" x14ac:dyDescent="0.2">
      <c r="J26548"/>
      <c r="K26548" s="112"/>
      <c r="L26548" s="112"/>
      <c r="M26548" s="112"/>
    </row>
    <row r="26549" spans="10:13" x14ac:dyDescent="0.2">
      <c r="J26549"/>
      <c r="K26549" s="112"/>
      <c r="L26549" s="112"/>
      <c r="M26549" s="112"/>
    </row>
    <row r="26550" spans="10:13" x14ac:dyDescent="0.2">
      <c r="J26550"/>
      <c r="K26550" s="112"/>
      <c r="L26550" s="112"/>
      <c r="M26550" s="112"/>
    </row>
    <row r="26551" spans="10:13" x14ac:dyDescent="0.2">
      <c r="J26551"/>
      <c r="K26551" s="112"/>
      <c r="L26551" s="112"/>
      <c r="M26551" s="112"/>
    </row>
    <row r="26552" spans="10:13" x14ac:dyDescent="0.2">
      <c r="J26552"/>
      <c r="K26552" s="112"/>
      <c r="L26552" s="112"/>
      <c r="M26552" s="112"/>
    </row>
    <row r="26553" spans="10:13" x14ac:dyDescent="0.2">
      <c r="J26553"/>
      <c r="K26553" s="112"/>
      <c r="L26553" s="112"/>
      <c r="M26553" s="112"/>
    </row>
    <row r="26554" spans="10:13" x14ac:dyDescent="0.2">
      <c r="J26554"/>
      <c r="K26554" s="112"/>
      <c r="L26554" s="112"/>
      <c r="M26554" s="112"/>
    </row>
    <row r="26555" spans="10:13" x14ac:dyDescent="0.2">
      <c r="J26555"/>
      <c r="K26555" s="112"/>
      <c r="L26555" s="112"/>
      <c r="M26555" s="112"/>
    </row>
    <row r="26556" spans="10:13" x14ac:dyDescent="0.2">
      <c r="J26556"/>
      <c r="K26556" s="112"/>
      <c r="L26556" s="112"/>
      <c r="M26556" s="112"/>
    </row>
    <row r="26557" spans="10:13" x14ac:dyDescent="0.2">
      <c r="J26557"/>
      <c r="K26557" s="112"/>
      <c r="L26557" s="112"/>
      <c r="M26557" s="112"/>
    </row>
    <row r="26558" spans="10:13" x14ac:dyDescent="0.2">
      <c r="J26558"/>
      <c r="K26558" s="112"/>
      <c r="L26558" s="112"/>
      <c r="M26558" s="112"/>
    </row>
    <row r="26559" spans="10:13" x14ac:dyDescent="0.2">
      <c r="J26559"/>
      <c r="K26559" s="112"/>
      <c r="L26559" s="112"/>
      <c r="M26559" s="112"/>
    </row>
    <row r="26560" spans="10:13" x14ac:dyDescent="0.2">
      <c r="J26560"/>
      <c r="K26560" s="112"/>
      <c r="L26560" s="112"/>
      <c r="M26560" s="112"/>
    </row>
    <row r="26561" spans="10:13" x14ac:dyDescent="0.2">
      <c r="J26561"/>
      <c r="K26561" s="112"/>
      <c r="L26561" s="112"/>
      <c r="M26561" s="112"/>
    </row>
    <row r="26562" spans="10:13" x14ac:dyDescent="0.2">
      <c r="J26562"/>
      <c r="K26562" s="112"/>
      <c r="L26562" s="112"/>
      <c r="M26562" s="112"/>
    </row>
    <row r="26563" spans="10:13" x14ac:dyDescent="0.2">
      <c r="J26563"/>
      <c r="K26563" s="112"/>
      <c r="L26563" s="112"/>
      <c r="M26563" s="112"/>
    </row>
    <row r="26564" spans="10:13" x14ac:dyDescent="0.2">
      <c r="J26564"/>
      <c r="K26564" s="112"/>
      <c r="L26564" s="112"/>
      <c r="M26564" s="112"/>
    </row>
    <row r="26565" spans="10:13" x14ac:dyDescent="0.2">
      <c r="J26565"/>
      <c r="K26565" s="112"/>
      <c r="L26565" s="112"/>
      <c r="M26565" s="112"/>
    </row>
    <row r="26566" spans="10:13" x14ac:dyDescent="0.2">
      <c r="J26566"/>
      <c r="K26566" s="112"/>
      <c r="L26566" s="112"/>
      <c r="M26566" s="112"/>
    </row>
    <row r="26567" spans="10:13" x14ac:dyDescent="0.2">
      <c r="J26567"/>
      <c r="K26567" s="112"/>
      <c r="L26567" s="112"/>
      <c r="M26567" s="112"/>
    </row>
    <row r="26568" spans="10:13" x14ac:dyDescent="0.2">
      <c r="J26568"/>
      <c r="K26568" s="112"/>
      <c r="L26568" s="112"/>
      <c r="M26568" s="112"/>
    </row>
    <row r="26569" spans="10:13" x14ac:dyDescent="0.2">
      <c r="J26569"/>
      <c r="K26569" s="112"/>
      <c r="L26569" s="112"/>
      <c r="M26569" s="112"/>
    </row>
    <row r="26570" spans="10:13" x14ac:dyDescent="0.2">
      <c r="J26570"/>
      <c r="K26570" s="112"/>
      <c r="L26570" s="112"/>
      <c r="M26570" s="112"/>
    </row>
    <row r="26571" spans="10:13" x14ac:dyDescent="0.2">
      <c r="J26571"/>
      <c r="K26571" s="112"/>
      <c r="L26571" s="112"/>
      <c r="M26571" s="112"/>
    </row>
    <row r="26572" spans="10:13" x14ac:dyDescent="0.2">
      <c r="J26572"/>
      <c r="K26572" s="112"/>
      <c r="L26572" s="112"/>
      <c r="M26572" s="112"/>
    </row>
    <row r="26573" spans="10:13" x14ac:dyDescent="0.2">
      <c r="J26573"/>
      <c r="K26573" s="112"/>
      <c r="L26573" s="112"/>
      <c r="M26573" s="112"/>
    </row>
    <row r="26574" spans="10:13" x14ac:dyDescent="0.2">
      <c r="J26574"/>
      <c r="K26574" s="112"/>
      <c r="L26574" s="112"/>
      <c r="M26574" s="112"/>
    </row>
    <row r="26575" spans="10:13" x14ac:dyDescent="0.2">
      <c r="J26575"/>
      <c r="K26575" s="112"/>
      <c r="L26575" s="112"/>
      <c r="M26575" s="112"/>
    </row>
    <row r="26576" spans="10:13" x14ac:dyDescent="0.2">
      <c r="J26576"/>
      <c r="K26576" s="112"/>
      <c r="L26576" s="112"/>
      <c r="M26576" s="112"/>
    </row>
    <row r="26577" spans="10:13" x14ac:dyDescent="0.2">
      <c r="J26577"/>
      <c r="K26577" s="112"/>
      <c r="L26577" s="112"/>
      <c r="M26577" s="112"/>
    </row>
    <row r="26578" spans="10:13" x14ac:dyDescent="0.2">
      <c r="J26578"/>
      <c r="K26578" s="112"/>
      <c r="L26578" s="112"/>
      <c r="M26578" s="112"/>
    </row>
    <row r="26579" spans="10:13" x14ac:dyDescent="0.2">
      <c r="J26579"/>
      <c r="K26579" s="112"/>
      <c r="L26579" s="112"/>
      <c r="M26579" s="112"/>
    </row>
    <row r="26580" spans="10:13" x14ac:dyDescent="0.2">
      <c r="J26580"/>
      <c r="K26580" s="112"/>
      <c r="L26580" s="112"/>
      <c r="M26580" s="112"/>
    </row>
    <row r="26581" spans="10:13" x14ac:dyDescent="0.2">
      <c r="J26581"/>
      <c r="K26581" s="112"/>
      <c r="L26581" s="112"/>
      <c r="M26581" s="112"/>
    </row>
    <row r="26582" spans="10:13" x14ac:dyDescent="0.2">
      <c r="J26582"/>
      <c r="K26582" s="112"/>
      <c r="L26582" s="112"/>
      <c r="M26582" s="112"/>
    </row>
    <row r="26583" spans="10:13" x14ac:dyDescent="0.2">
      <c r="J26583"/>
      <c r="K26583" s="112"/>
      <c r="L26583" s="112"/>
      <c r="M26583" s="112"/>
    </row>
    <row r="26584" spans="10:13" x14ac:dyDescent="0.2">
      <c r="J26584"/>
      <c r="K26584" s="112"/>
      <c r="L26584" s="112"/>
      <c r="M26584" s="112"/>
    </row>
    <row r="26585" spans="10:13" x14ac:dyDescent="0.2">
      <c r="J26585"/>
      <c r="K26585" s="112"/>
      <c r="L26585" s="112"/>
      <c r="M26585" s="112"/>
    </row>
    <row r="26586" spans="10:13" x14ac:dyDescent="0.2">
      <c r="J26586"/>
      <c r="K26586" s="112"/>
      <c r="L26586" s="112"/>
      <c r="M26586" s="112"/>
    </row>
    <row r="26587" spans="10:13" x14ac:dyDescent="0.2">
      <c r="J26587"/>
      <c r="K26587" s="112"/>
      <c r="L26587" s="112"/>
      <c r="M26587" s="112"/>
    </row>
    <row r="26588" spans="10:13" x14ac:dyDescent="0.2">
      <c r="J26588"/>
      <c r="K26588" s="112"/>
      <c r="L26588" s="112"/>
      <c r="M26588" s="112"/>
    </row>
    <row r="26589" spans="10:13" x14ac:dyDescent="0.2">
      <c r="J26589"/>
      <c r="K26589" s="112"/>
      <c r="L26589" s="112"/>
      <c r="M26589" s="112"/>
    </row>
    <row r="26590" spans="10:13" x14ac:dyDescent="0.2">
      <c r="J26590"/>
      <c r="K26590" s="112"/>
      <c r="L26590" s="112"/>
      <c r="M26590" s="112"/>
    </row>
    <row r="26591" spans="10:13" x14ac:dyDescent="0.2">
      <c r="J26591"/>
      <c r="K26591" s="112"/>
      <c r="L26591" s="112"/>
      <c r="M26591" s="112"/>
    </row>
    <row r="26592" spans="10:13" x14ac:dyDescent="0.2">
      <c r="J26592"/>
      <c r="K26592" s="112"/>
      <c r="L26592" s="112"/>
      <c r="M26592" s="112"/>
    </row>
    <row r="26593" spans="10:13" x14ac:dyDescent="0.2">
      <c r="J26593"/>
      <c r="K26593" s="112"/>
      <c r="L26593" s="112"/>
      <c r="M26593" s="112"/>
    </row>
    <row r="26594" spans="10:13" x14ac:dyDescent="0.2">
      <c r="J26594"/>
      <c r="K26594" s="112"/>
      <c r="L26594" s="112"/>
      <c r="M26594" s="112"/>
    </row>
    <row r="26595" spans="10:13" x14ac:dyDescent="0.2">
      <c r="J26595"/>
      <c r="K26595" s="112"/>
      <c r="L26595" s="112"/>
      <c r="M26595" s="112"/>
    </row>
    <row r="26596" spans="10:13" x14ac:dyDescent="0.2">
      <c r="J26596"/>
      <c r="K26596" s="112"/>
      <c r="L26596" s="112"/>
      <c r="M26596" s="112"/>
    </row>
    <row r="26597" spans="10:13" x14ac:dyDescent="0.2">
      <c r="J26597"/>
      <c r="K26597" s="112"/>
      <c r="L26597" s="112"/>
      <c r="M26597" s="112"/>
    </row>
    <row r="26598" spans="10:13" x14ac:dyDescent="0.2">
      <c r="J26598"/>
      <c r="K26598" s="112"/>
      <c r="L26598" s="112"/>
      <c r="M26598" s="112"/>
    </row>
    <row r="26599" spans="10:13" x14ac:dyDescent="0.2">
      <c r="J26599"/>
      <c r="K26599" s="112"/>
      <c r="L26599" s="112"/>
      <c r="M26599" s="112"/>
    </row>
    <row r="26600" spans="10:13" x14ac:dyDescent="0.2">
      <c r="J26600"/>
      <c r="K26600" s="112"/>
      <c r="L26600" s="112"/>
      <c r="M26600" s="112"/>
    </row>
    <row r="26601" spans="10:13" x14ac:dyDescent="0.2">
      <c r="J26601"/>
      <c r="K26601" s="112"/>
      <c r="L26601" s="112"/>
      <c r="M26601" s="112"/>
    </row>
    <row r="26602" spans="10:13" x14ac:dyDescent="0.2">
      <c r="J26602"/>
      <c r="K26602" s="112"/>
      <c r="L26602" s="112"/>
      <c r="M26602" s="112"/>
    </row>
    <row r="26603" spans="10:13" x14ac:dyDescent="0.2">
      <c r="J26603"/>
      <c r="K26603" s="112"/>
      <c r="L26603" s="112"/>
      <c r="M26603" s="112"/>
    </row>
    <row r="26604" spans="10:13" x14ac:dyDescent="0.2">
      <c r="J26604"/>
      <c r="K26604" s="112"/>
      <c r="L26604" s="112"/>
      <c r="M26604" s="112"/>
    </row>
    <row r="26605" spans="10:13" x14ac:dyDescent="0.2">
      <c r="J26605"/>
      <c r="K26605" s="112"/>
      <c r="L26605" s="112"/>
      <c r="M26605" s="112"/>
    </row>
    <row r="26606" spans="10:13" x14ac:dyDescent="0.2">
      <c r="J26606"/>
      <c r="K26606" s="112"/>
      <c r="L26606" s="112"/>
      <c r="M26606" s="112"/>
    </row>
    <row r="26607" spans="10:13" x14ac:dyDescent="0.2">
      <c r="J26607"/>
      <c r="K26607" s="112"/>
      <c r="L26607" s="112"/>
      <c r="M26607" s="112"/>
    </row>
    <row r="26608" spans="10:13" x14ac:dyDescent="0.2">
      <c r="J26608"/>
      <c r="K26608" s="112"/>
      <c r="L26608" s="112"/>
      <c r="M26608" s="112"/>
    </row>
    <row r="26609" spans="10:13" x14ac:dyDescent="0.2">
      <c r="J26609"/>
      <c r="K26609" s="112"/>
      <c r="L26609" s="112"/>
      <c r="M26609" s="112"/>
    </row>
    <row r="26610" spans="10:13" x14ac:dyDescent="0.2">
      <c r="J26610"/>
      <c r="K26610" s="112"/>
      <c r="L26610" s="112"/>
      <c r="M26610" s="112"/>
    </row>
    <row r="26611" spans="10:13" x14ac:dyDescent="0.2">
      <c r="J26611"/>
      <c r="K26611" s="112"/>
      <c r="L26611" s="112"/>
      <c r="M26611" s="112"/>
    </row>
    <row r="26612" spans="10:13" x14ac:dyDescent="0.2">
      <c r="J26612"/>
      <c r="K26612" s="112"/>
      <c r="L26612" s="112"/>
      <c r="M26612" s="112"/>
    </row>
    <row r="26613" spans="10:13" x14ac:dyDescent="0.2">
      <c r="J26613"/>
      <c r="K26613" s="112"/>
      <c r="L26613" s="112"/>
      <c r="M26613" s="112"/>
    </row>
    <row r="26614" spans="10:13" x14ac:dyDescent="0.2">
      <c r="J26614"/>
      <c r="K26614" s="112"/>
      <c r="L26614" s="112"/>
      <c r="M26614" s="112"/>
    </row>
    <row r="26615" spans="10:13" x14ac:dyDescent="0.2">
      <c r="J26615"/>
      <c r="K26615" s="112"/>
      <c r="L26615" s="112"/>
      <c r="M26615" s="112"/>
    </row>
    <row r="26616" spans="10:13" x14ac:dyDescent="0.2">
      <c r="J26616"/>
      <c r="K26616" s="112"/>
      <c r="L26616" s="112"/>
      <c r="M26616" s="112"/>
    </row>
    <row r="26617" spans="10:13" x14ac:dyDescent="0.2">
      <c r="J26617"/>
      <c r="K26617" s="112"/>
      <c r="L26617" s="112"/>
      <c r="M26617" s="112"/>
    </row>
    <row r="26618" spans="10:13" x14ac:dyDescent="0.2">
      <c r="J26618"/>
      <c r="K26618" s="112"/>
      <c r="L26618" s="112"/>
      <c r="M26618" s="112"/>
    </row>
    <row r="26619" spans="10:13" x14ac:dyDescent="0.2">
      <c r="J26619"/>
      <c r="K26619" s="112"/>
      <c r="L26619" s="112"/>
      <c r="M26619" s="112"/>
    </row>
    <row r="26620" spans="10:13" x14ac:dyDescent="0.2">
      <c r="J26620"/>
      <c r="K26620" s="112"/>
      <c r="L26620" s="112"/>
      <c r="M26620" s="112"/>
    </row>
    <row r="26621" spans="10:13" x14ac:dyDescent="0.2">
      <c r="J26621"/>
      <c r="K26621" s="112"/>
      <c r="L26621" s="112"/>
      <c r="M26621" s="112"/>
    </row>
    <row r="26622" spans="10:13" x14ac:dyDescent="0.2">
      <c r="J26622"/>
      <c r="K26622" s="112"/>
      <c r="L26622" s="112"/>
      <c r="M26622" s="112"/>
    </row>
    <row r="26623" spans="10:13" x14ac:dyDescent="0.2">
      <c r="J26623"/>
      <c r="K26623" s="112"/>
      <c r="L26623" s="112"/>
      <c r="M26623" s="112"/>
    </row>
    <row r="26624" spans="10:13" x14ac:dyDescent="0.2">
      <c r="J26624"/>
      <c r="K26624" s="112"/>
      <c r="L26624" s="112"/>
      <c r="M26624" s="112"/>
    </row>
    <row r="26625" spans="10:13" x14ac:dyDescent="0.2">
      <c r="J26625"/>
      <c r="K26625" s="112"/>
      <c r="L26625" s="112"/>
      <c r="M26625" s="112"/>
    </row>
    <row r="26626" spans="10:13" x14ac:dyDescent="0.2">
      <c r="J26626"/>
      <c r="K26626" s="112"/>
      <c r="L26626" s="112"/>
      <c r="M26626" s="112"/>
    </row>
    <row r="26627" spans="10:13" x14ac:dyDescent="0.2">
      <c r="J26627"/>
      <c r="K26627" s="112"/>
      <c r="L26627" s="112"/>
      <c r="M26627" s="112"/>
    </row>
    <row r="26628" spans="10:13" x14ac:dyDescent="0.2">
      <c r="J26628"/>
      <c r="K26628" s="112"/>
      <c r="L26628" s="112"/>
      <c r="M26628" s="112"/>
    </row>
    <row r="26629" spans="10:13" x14ac:dyDescent="0.2">
      <c r="J26629"/>
      <c r="K26629" s="112"/>
      <c r="L26629" s="112"/>
      <c r="M26629" s="112"/>
    </row>
    <row r="26630" spans="10:13" x14ac:dyDescent="0.2">
      <c r="J26630"/>
      <c r="K26630" s="112"/>
      <c r="L26630" s="112"/>
      <c r="M26630" s="112"/>
    </row>
    <row r="26631" spans="10:13" x14ac:dyDescent="0.2">
      <c r="J26631"/>
      <c r="K26631" s="112"/>
      <c r="L26631" s="112"/>
      <c r="M26631" s="112"/>
    </row>
    <row r="26632" spans="10:13" x14ac:dyDescent="0.2">
      <c r="J26632"/>
      <c r="K26632" s="112"/>
      <c r="L26632" s="112"/>
      <c r="M26632" s="112"/>
    </row>
    <row r="26633" spans="10:13" x14ac:dyDescent="0.2">
      <c r="J26633"/>
      <c r="K26633" s="112"/>
      <c r="L26633" s="112"/>
      <c r="M26633" s="112"/>
    </row>
    <row r="26634" spans="10:13" x14ac:dyDescent="0.2">
      <c r="J26634"/>
      <c r="K26634" s="112"/>
      <c r="L26634" s="112"/>
      <c r="M26634" s="112"/>
    </row>
    <row r="26635" spans="10:13" x14ac:dyDescent="0.2">
      <c r="J26635"/>
      <c r="K26635" s="112"/>
      <c r="L26635" s="112"/>
      <c r="M26635" s="112"/>
    </row>
    <row r="26636" spans="10:13" x14ac:dyDescent="0.2">
      <c r="J26636"/>
      <c r="K26636" s="112"/>
      <c r="L26636" s="112"/>
      <c r="M26636" s="112"/>
    </row>
    <row r="26637" spans="10:13" x14ac:dyDescent="0.2">
      <c r="J26637"/>
      <c r="K26637" s="112"/>
      <c r="L26637" s="112"/>
      <c r="M26637" s="112"/>
    </row>
    <row r="26638" spans="10:13" x14ac:dyDescent="0.2">
      <c r="J26638"/>
      <c r="K26638" s="112"/>
      <c r="L26638" s="112"/>
      <c r="M26638" s="112"/>
    </row>
    <row r="26639" spans="10:13" x14ac:dyDescent="0.2">
      <c r="J26639"/>
      <c r="K26639" s="112"/>
      <c r="L26639" s="112"/>
      <c r="M26639" s="112"/>
    </row>
    <row r="26640" spans="10:13" x14ac:dyDescent="0.2">
      <c r="J26640"/>
      <c r="K26640" s="112"/>
      <c r="L26640" s="112"/>
      <c r="M26640" s="112"/>
    </row>
    <row r="26641" spans="10:13" x14ac:dyDescent="0.2">
      <c r="J26641"/>
      <c r="K26641" s="112"/>
      <c r="L26641" s="112"/>
      <c r="M26641" s="112"/>
    </row>
    <row r="26642" spans="10:13" x14ac:dyDescent="0.2">
      <c r="J26642"/>
      <c r="K26642" s="112"/>
      <c r="L26642" s="112"/>
      <c r="M26642" s="112"/>
    </row>
    <row r="26643" spans="10:13" x14ac:dyDescent="0.2">
      <c r="J26643"/>
      <c r="K26643" s="112"/>
      <c r="L26643" s="112"/>
      <c r="M26643" s="112"/>
    </row>
    <row r="26644" spans="10:13" x14ac:dyDescent="0.2">
      <c r="J26644"/>
      <c r="K26644" s="112"/>
      <c r="L26644" s="112"/>
      <c r="M26644" s="112"/>
    </row>
    <row r="26645" spans="10:13" x14ac:dyDescent="0.2">
      <c r="J26645"/>
      <c r="K26645" s="112"/>
      <c r="L26645" s="112"/>
      <c r="M26645" s="112"/>
    </row>
    <row r="26646" spans="10:13" x14ac:dyDescent="0.2">
      <c r="J26646"/>
      <c r="K26646" s="112"/>
      <c r="L26646" s="112"/>
      <c r="M26646" s="112"/>
    </row>
    <row r="26647" spans="10:13" x14ac:dyDescent="0.2">
      <c r="J26647"/>
      <c r="K26647" s="112"/>
      <c r="L26647" s="112"/>
      <c r="M26647" s="112"/>
    </row>
    <row r="26648" spans="10:13" x14ac:dyDescent="0.2">
      <c r="J26648"/>
      <c r="K26648" s="112"/>
      <c r="L26648" s="112"/>
      <c r="M26648" s="112"/>
    </row>
    <row r="26649" spans="10:13" x14ac:dyDescent="0.2">
      <c r="J26649"/>
      <c r="K26649" s="112"/>
      <c r="L26649" s="112"/>
      <c r="M26649" s="112"/>
    </row>
    <row r="26650" spans="10:13" x14ac:dyDescent="0.2">
      <c r="J26650"/>
      <c r="K26650" s="112"/>
      <c r="L26650" s="112"/>
      <c r="M26650" s="112"/>
    </row>
    <row r="26651" spans="10:13" x14ac:dyDescent="0.2">
      <c r="J26651"/>
      <c r="K26651" s="112"/>
      <c r="L26651" s="112"/>
      <c r="M26651" s="112"/>
    </row>
    <row r="26652" spans="10:13" x14ac:dyDescent="0.2">
      <c r="J26652"/>
      <c r="K26652" s="112"/>
      <c r="L26652" s="112"/>
      <c r="M26652" s="112"/>
    </row>
    <row r="26653" spans="10:13" x14ac:dyDescent="0.2">
      <c r="J26653"/>
      <c r="K26653" s="112"/>
      <c r="L26653" s="112"/>
      <c r="M26653" s="112"/>
    </row>
    <row r="26654" spans="10:13" x14ac:dyDescent="0.2">
      <c r="J26654"/>
      <c r="K26654" s="112"/>
      <c r="L26654" s="112"/>
      <c r="M26654" s="112"/>
    </row>
    <row r="26655" spans="10:13" x14ac:dyDescent="0.2">
      <c r="J26655"/>
      <c r="K26655" s="112"/>
      <c r="L26655" s="112"/>
      <c r="M26655" s="112"/>
    </row>
    <row r="26656" spans="10:13" x14ac:dyDescent="0.2">
      <c r="J26656"/>
      <c r="K26656" s="112"/>
      <c r="L26656" s="112"/>
      <c r="M26656" s="112"/>
    </row>
    <row r="26657" spans="10:13" x14ac:dyDescent="0.2">
      <c r="J26657"/>
      <c r="K26657" s="112"/>
      <c r="L26657" s="112"/>
      <c r="M26657" s="112"/>
    </row>
    <row r="26658" spans="10:13" x14ac:dyDescent="0.2">
      <c r="J26658"/>
      <c r="K26658" s="112"/>
      <c r="L26658" s="112"/>
      <c r="M26658" s="112"/>
    </row>
    <row r="26659" spans="10:13" x14ac:dyDescent="0.2">
      <c r="J26659"/>
      <c r="K26659" s="112"/>
      <c r="L26659" s="112"/>
      <c r="M26659" s="112"/>
    </row>
    <row r="26660" spans="10:13" x14ac:dyDescent="0.2">
      <c r="J26660"/>
      <c r="K26660" s="112"/>
      <c r="L26660" s="112"/>
      <c r="M26660" s="112"/>
    </row>
    <row r="26661" spans="10:13" x14ac:dyDescent="0.2">
      <c r="J26661"/>
      <c r="K26661" s="112"/>
      <c r="L26661" s="112"/>
      <c r="M26661" s="112"/>
    </row>
    <row r="26662" spans="10:13" x14ac:dyDescent="0.2">
      <c r="J26662"/>
      <c r="K26662" s="112"/>
      <c r="L26662" s="112"/>
      <c r="M26662" s="112"/>
    </row>
    <row r="26663" spans="10:13" x14ac:dyDescent="0.2">
      <c r="J26663"/>
      <c r="K26663" s="112"/>
      <c r="L26663" s="112"/>
      <c r="M26663" s="112"/>
    </row>
    <row r="26664" spans="10:13" x14ac:dyDescent="0.2">
      <c r="J26664"/>
      <c r="K26664" s="112"/>
      <c r="L26664" s="112"/>
      <c r="M26664" s="112"/>
    </row>
    <row r="26665" spans="10:13" x14ac:dyDescent="0.2">
      <c r="J26665"/>
      <c r="K26665" s="112"/>
      <c r="L26665" s="112"/>
      <c r="M26665" s="112"/>
    </row>
    <row r="26666" spans="10:13" x14ac:dyDescent="0.2">
      <c r="J26666"/>
      <c r="K26666" s="112"/>
      <c r="L26666" s="112"/>
      <c r="M26666" s="112"/>
    </row>
    <row r="26667" spans="10:13" x14ac:dyDescent="0.2">
      <c r="J26667"/>
      <c r="K26667" s="112"/>
      <c r="L26667" s="112"/>
      <c r="M26667" s="112"/>
    </row>
    <row r="26668" spans="10:13" x14ac:dyDescent="0.2">
      <c r="J26668"/>
      <c r="K26668" s="112"/>
      <c r="L26668" s="112"/>
      <c r="M26668" s="112"/>
    </row>
    <row r="26669" spans="10:13" x14ac:dyDescent="0.2">
      <c r="J26669"/>
      <c r="K26669" s="112"/>
      <c r="L26669" s="112"/>
      <c r="M26669" s="112"/>
    </row>
    <row r="26670" spans="10:13" x14ac:dyDescent="0.2">
      <c r="J26670"/>
      <c r="K26670" s="112"/>
      <c r="L26670" s="112"/>
      <c r="M26670" s="112"/>
    </row>
    <row r="26671" spans="10:13" x14ac:dyDescent="0.2">
      <c r="J26671"/>
      <c r="K26671" s="112"/>
      <c r="L26671" s="112"/>
      <c r="M26671" s="112"/>
    </row>
    <row r="26672" spans="10:13" x14ac:dyDescent="0.2">
      <c r="J26672"/>
      <c r="K26672" s="112"/>
      <c r="L26672" s="112"/>
      <c r="M26672" s="112"/>
    </row>
    <row r="26673" spans="10:13" x14ac:dyDescent="0.2">
      <c r="J26673"/>
      <c r="K26673" s="112"/>
      <c r="L26673" s="112"/>
      <c r="M26673" s="112"/>
    </row>
    <row r="26674" spans="10:13" x14ac:dyDescent="0.2">
      <c r="J26674"/>
      <c r="K26674" s="112"/>
      <c r="L26674" s="112"/>
      <c r="M26674" s="112"/>
    </row>
    <row r="26675" spans="10:13" x14ac:dyDescent="0.2">
      <c r="J26675"/>
      <c r="K26675" s="112"/>
      <c r="L26675" s="112"/>
      <c r="M26675" s="112"/>
    </row>
    <row r="26676" spans="10:13" x14ac:dyDescent="0.2">
      <c r="J26676"/>
      <c r="K26676" s="112"/>
      <c r="L26676" s="112"/>
      <c r="M26676" s="112"/>
    </row>
    <row r="26677" spans="10:13" x14ac:dyDescent="0.2">
      <c r="J26677"/>
      <c r="K26677" s="112"/>
      <c r="L26677" s="112"/>
      <c r="M26677" s="112"/>
    </row>
    <row r="26678" spans="10:13" x14ac:dyDescent="0.2">
      <c r="J26678"/>
      <c r="K26678" s="112"/>
      <c r="L26678" s="112"/>
      <c r="M26678" s="112"/>
    </row>
    <row r="26679" spans="10:13" x14ac:dyDescent="0.2">
      <c r="J26679"/>
      <c r="K26679" s="112"/>
      <c r="L26679" s="112"/>
      <c r="M26679" s="112"/>
    </row>
    <row r="26680" spans="10:13" x14ac:dyDescent="0.2">
      <c r="J26680"/>
      <c r="K26680" s="112"/>
      <c r="L26680" s="112"/>
      <c r="M26680" s="112"/>
    </row>
    <row r="26681" spans="10:13" x14ac:dyDescent="0.2">
      <c r="J26681"/>
      <c r="K26681" s="112"/>
      <c r="L26681" s="112"/>
      <c r="M26681" s="112"/>
    </row>
    <row r="26682" spans="10:13" x14ac:dyDescent="0.2">
      <c r="J26682"/>
      <c r="K26682" s="112"/>
      <c r="L26682" s="112"/>
      <c r="M26682" s="112"/>
    </row>
    <row r="26683" spans="10:13" x14ac:dyDescent="0.2">
      <c r="J26683"/>
      <c r="K26683" s="112"/>
      <c r="L26683" s="112"/>
      <c r="M26683" s="112"/>
    </row>
    <row r="26684" spans="10:13" x14ac:dyDescent="0.2">
      <c r="J26684"/>
      <c r="K26684" s="112"/>
      <c r="L26684" s="112"/>
      <c r="M26684" s="112"/>
    </row>
    <row r="26685" spans="10:13" x14ac:dyDescent="0.2">
      <c r="J26685"/>
      <c r="K26685" s="112"/>
      <c r="L26685" s="112"/>
      <c r="M26685" s="112"/>
    </row>
    <row r="26686" spans="10:13" x14ac:dyDescent="0.2">
      <c r="J26686"/>
      <c r="K26686" s="112"/>
      <c r="L26686" s="112"/>
      <c r="M26686" s="112"/>
    </row>
    <row r="26687" spans="10:13" x14ac:dyDescent="0.2">
      <c r="J26687"/>
      <c r="K26687" s="112"/>
      <c r="L26687" s="112"/>
      <c r="M26687" s="112"/>
    </row>
    <row r="26688" spans="10:13" x14ac:dyDescent="0.2">
      <c r="J26688"/>
      <c r="K26688" s="112"/>
      <c r="L26688" s="112"/>
      <c r="M26688" s="112"/>
    </row>
    <row r="26689" spans="10:13" x14ac:dyDescent="0.2">
      <c r="J26689"/>
      <c r="K26689" s="112"/>
      <c r="L26689" s="112"/>
      <c r="M26689" s="112"/>
    </row>
    <row r="26690" spans="10:13" x14ac:dyDescent="0.2">
      <c r="J26690"/>
      <c r="K26690" s="112"/>
      <c r="L26690" s="112"/>
      <c r="M26690" s="112"/>
    </row>
    <row r="26691" spans="10:13" x14ac:dyDescent="0.2">
      <c r="J26691"/>
      <c r="K26691" s="112"/>
      <c r="L26691" s="112"/>
      <c r="M26691" s="112"/>
    </row>
    <row r="26692" spans="10:13" x14ac:dyDescent="0.2">
      <c r="J26692"/>
      <c r="K26692" s="112"/>
      <c r="L26692" s="112"/>
      <c r="M26692" s="112"/>
    </row>
    <row r="26693" spans="10:13" x14ac:dyDescent="0.2">
      <c r="J26693"/>
      <c r="K26693" s="112"/>
      <c r="L26693" s="112"/>
      <c r="M26693" s="112"/>
    </row>
    <row r="26694" spans="10:13" x14ac:dyDescent="0.2">
      <c r="J26694"/>
      <c r="K26694" s="112"/>
      <c r="L26694" s="112"/>
      <c r="M26694" s="112"/>
    </row>
    <row r="26695" spans="10:13" x14ac:dyDescent="0.2">
      <c r="J26695"/>
      <c r="K26695" s="112"/>
      <c r="L26695" s="112"/>
      <c r="M26695" s="112"/>
    </row>
    <row r="26696" spans="10:13" x14ac:dyDescent="0.2">
      <c r="J26696"/>
      <c r="K26696" s="112"/>
      <c r="L26696" s="112"/>
      <c r="M26696" s="112"/>
    </row>
    <row r="26697" spans="10:13" x14ac:dyDescent="0.2">
      <c r="J26697"/>
      <c r="K26697" s="112"/>
      <c r="L26697" s="112"/>
      <c r="M26697" s="112"/>
    </row>
    <row r="26698" spans="10:13" x14ac:dyDescent="0.2">
      <c r="J26698"/>
      <c r="K26698" s="112"/>
      <c r="L26698" s="112"/>
      <c r="M26698" s="112"/>
    </row>
    <row r="26699" spans="10:13" x14ac:dyDescent="0.2">
      <c r="J26699"/>
      <c r="K26699" s="112"/>
      <c r="L26699" s="112"/>
      <c r="M26699" s="112"/>
    </row>
    <row r="26700" spans="10:13" x14ac:dyDescent="0.2">
      <c r="J26700"/>
      <c r="K26700" s="112"/>
      <c r="L26700" s="112"/>
      <c r="M26700" s="112"/>
    </row>
    <row r="26701" spans="10:13" x14ac:dyDescent="0.2">
      <c r="J26701"/>
      <c r="K26701" s="112"/>
      <c r="L26701" s="112"/>
      <c r="M26701" s="112"/>
    </row>
    <row r="26702" spans="10:13" x14ac:dyDescent="0.2">
      <c r="J26702"/>
      <c r="K26702" s="112"/>
      <c r="L26702" s="112"/>
      <c r="M26702" s="112"/>
    </row>
    <row r="26703" spans="10:13" x14ac:dyDescent="0.2">
      <c r="J26703"/>
      <c r="K26703" s="112"/>
      <c r="L26703" s="112"/>
      <c r="M26703" s="112"/>
    </row>
    <row r="26704" spans="10:13" x14ac:dyDescent="0.2">
      <c r="J26704"/>
      <c r="K26704" s="112"/>
      <c r="L26704" s="112"/>
      <c r="M26704" s="112"/>
    </row>
    <row r="26705" spans="10:13" x14ac:dyDescent="0.2">
      <c r="J26705"/>
      <c r="K26705" s="112"/>
      <c r="L26705" s="112"/>
      <c r="M26705" s="112"/>
    </row>
    <row r="26706" spans="10:13" x14ac:dyDescent="0.2">
      <c r="J26706"/>
      <c r="K26706" s="112"/>
      <c r="L26706" s="112"/>
      <c r="M26706" s="112"/>
    </row>
    <row r="26707" spans="10:13" x14ac:dyDescent="0.2">
      <c r="J26707"/>
      <c r="K26707" s="112"/>
      <c r="L26707" s="112"/>
      <c r="M26707" s="112"/>
    </row>
    <row r="26708" spans="10:13" x14ac:dyDescent="0.2">
      <c r="J26708"/>
      <c r="K26708" s="112"/>
      <c r="L26708" s="112"/>
      <c r="M26708" s="112"/>
    </row>
    <row r="26709" spans="10:13" x14ac:dyDescent="0.2">
      <c r="J26709"/>
      <c r="K26709" s="112"/>
      <c r="L26709" s="112"/>
      <c r="M26709" s="112"/>
    </row>
    <row r="26710" spans="10:13" x14ac:dyDescent="0.2">
      <c r="J26710"/>
      <c r="K26710" s="112"/>
      <c r="L26710" s="112"/>
      <c r="M26710" s="112"/>
    </row>
    <row r="26711" spans="10:13" x14ac:dyDescent="0.2">
      <c r="J26711"/>
      <c r="K26711" s="112"/>
      <c r="L26711" s="112"/>
      <c r="M26711" s="112"/>
    </row>
    <row r="26712" spans="10:13" x14ac:dyDescent="0.2">
      <c r="J26712"/>
      <c r="K26712" s="112"/>
      <c r="L26712" s="112"/>
      <c r="M26712" s="112"/>
    </row>
    <row r="26713" spans="10:13" x14ac:dyDescent="0.2">
      <c r="J26713"/>
      <c r="K26713" s="112"/>
      <c r="L26713" s="112"/>
      <c r="M26713" s="112"/>
    </row>
    <row r="26714" spans="10:13" x14ac:dyDescent="0.2">
      <c r="J26714"/>
      <c r="K26714" s="112"/>
      <c r="L26714" s="112"/>
      <c r="M26714" s="112"/>
    </row>
    <row r="26715" spans="10:13" x14ac:dyDescent="0.2">
      <c r="J26715"/>
      <c r="K26715" s="112"/>
      <c r="L26715" s="112"/>
      <c r="M26715" s="112"/>
    </row>
    <row r="26716" spans="10:13" x14ac:dyDescent="0.2">
      <c r="J26716"/>
      <c r="K26716" s="112"/>
      <c r="L26716" s="112"/>
      <c r="M26716" s="112"/>
    </row>
    <row r="26717" spans="10:13" x14ac:dyDescent="0.2">
      <c r="J26717"/>
      <c r="K26717" s="112"/>
      <c r="L26717" s="112"/>
      <c r="M26717" s="112"/>
    </row>
    <row r="26718" spans="10:13" x14ac:dyDescent="0.2">
      <c r="J26718"/>
      <c r="K26718" s="112"/>
      <c r="L26718" s="112"/>
      <c r="M26718" s="112"/>
    </row>
    <row r="26719" spans="10:13" x14ac:dyDescent="0.2">
      <c r="J26719"/>
      <c r="K26719" s="112"/>
      <c r="L26719" s="112"/>
      <c r="M26719" s="112"/>
    </row>
    <row r="26720" spans="10:13" x14ac:dyDescent="0.2">
      <c r="J26720"/>
      <c r="K26720" s="112"/>
      <c r="L26720" s="112"/>
      <c r="M26720" s="112"/>
    </row>
    <row r="26721" spans="10:13" x14ac:dyDescent="0.2">
      <c r="J26721"/>
      <c r="K26721" s="112"/>
      <c r="L26721" s="112"/>
      <c r="M26721" s="112"/>
    </row>
    <row r="26722" spans="10:13" x14ac:dyDescent="0.2">
      <c r="J26722"/>
      <c r="K26722" s="112"/>
      <c r="L26722" s="112"/>
      <c r="M26722" s="112"/>
    </row>
    <row r="26723" spans="10:13" x14ac:dyDescent="0.2">
      <c r="J26723"/>
      <c r="K26723" s="112"/>
      <c r="L26723" s="112"/>
      <c r="M26723" s="112"/>
    </row>
    <row r="26724" spans="10:13" x14ac:dyDescent="0.2">
      <c r="J26724"/>
      <c r="K26724" s="112"/>
      <c r="L26724" s="112"/>
      <c r="M26724" s="112"/>
    </row>
    <row r="26725" spans="10:13" x14ac:dyDescent="0.2">
      <c r="J26725"/>
      <c r="K26725" s="112"/>
      <c r="L26725" s="112"/>
      <c r="M26725" s="112"/>
    </row>
    <row r="26726" spans="10:13" x14ac:dyDescent="0.2">
      <c r="J26726"/>
      <c r="K26726" s="112"/>
      <c r="L26726" s="112"/>
      <c r="M26726" s="112"/>
    </row>
    <row r="26727" spans="10:13" x14ac:dyDescent="0.2">
      <c r="J26727"/>
      <c r="K26727" s="112"/>
      <c r="L26727" s="112"/>
      <c r="M26727" s="112"/>
    </row>
    <row r="26728" spans="10:13" x14ac:dyDescent="0.2">
      <c r="J26728"/>
      <c r="K26728" s="112"/>
      <c r="L26728" s="112"/>
      <c r="M26728" s="112"/>
    </row>
    <row r="26729" spans="10:13" x14ac:dyDescent="0.2">
      <c r="J26729"/>
      <c r="K26729" s="112"/>
      <c r="L26729" s="112"/>
      <c r="M26729" s="112"/>
    </row>
    <row r="26730" spans="10:13" x14ac:dyDescent="0.2">
      <c r="J26730"/>
      <c r="K26730" s="112"/>
      <c r="L26730" s="112"/>
      <c r="M26730" s="112"/>
    </row>
    <row r="26731" spans="10:13" x14ac:dyDescent="0.2">
      <c r="J26731"/>
      <c r="K26731" s="112"/>
      <c r="L26731" s="112"/>
      <c r="M26731" s="112"/>
    </row>
    <row r="26732" spans="10:13" x14ac:dyDescent="0.2">
      <c r="J26732"/>
      <c r="K26732" s="112"/>
      <c r="L26732" s="112"/>
      <c r="M26732" s="112"/>
    </row>
    <row r="26733" spans="10:13" x14ac:dyDescent="0.2">
      <c r="J26733"/>
      <c r="K26733" s="112"/>
      <c r="L26733" s="112"/>
      <c r="M26733" s="112"/>
    </row>
    <row r="26734" spans="10:13" x14ac:dyDescent="0.2">
      <c r="J26734"/>
      <c r="K26734" s="112"/>
      <c r="L26734" s="112"/>
      <c r="M26734" s="112"/>
    </row>
    <row r="26735" spans="10:13" x14ac:dyDescent="0.2">
      <c r="J26735"/>
      <c r="K26735" s="112"/>
      <c r="L26735" s="112"/>
      <c r="M26735" s="112"/>
    </row>
    <row r="26736" spans="10:13" x14ac:dyDescent="0.2">
      <c r="J26736"/>
      <c r="K26736" s="112"/>
      <c r="L26736" s="112"/>
      <c r="M26736" s="112"/>
    </row>
    <row r="26737" spans="10:13" x14ac:dyDescent="0.2">
      <c r="J26737"/>
      <c r="K26737" s="112"/>
      <c r="L26737" s="112"/>
      <c r="M26737" s="112"/>
    </row>
    <row r="26738" spans="10:13" x14ac:dyDescent="0.2">
      <c r="J26738"/>
      <c r="K26738" s="112"/>
      <c r="L26738" s="112"/>
      <c r="M26738" s="112"/>
    </row>
    <row r="26739" spans="10:13" x14ac:dyDescent="0.2">
      <c r="J26739"/>
      <c r="K26739" s="112"/>
      <c r="L26739" s="112"/>
      <c r="M26739" s="112"/>
    </row>
    <row r="26740" spans="10:13" x14ac:dyDescent="0.2">
      <c r="J26740"/>
      <c r="K26740" s="112"/>
      <c r="L26740" s="112"/>
      <c r="M26740" s="112"/>
    </row>
    <row r="26741" spans="10:13" x14ac:dyDescent="0.2">
      <c r="J26741"/>
      <c r="K26741" s="112"/>
      <c r="L26741" s="112"/>
      <c r="M26741" s="112"/>
    </row>
    <row r="26742" spans="10:13" x14ac:dyDescent="0.2">
      <c r="J26742"/>
      <c r="K26742" s="112"/>
      <c r="L26742" s="112"/>
      <c r="M26742" s="112"/>
    </row>
    <row r="26743" spans="10:13" x14ac:dyDescent="0.2">
      <c r="J26743"/>
      <c r="K26743" s="112"/>
      <c r="L26743" s="112"/>
      <c r="M26743" s="112"/>
    </row>
    <row r="26744" spans="10:13" x14ac:dyDescent="0.2">
      <c r="J26744"/>
      <c r="K26744" s="112"/>
      <c r="L26744" s="112"/>
      <c r="M26744" s="112"/>
    </row>
    <row r="26745" spans="10:13" x14ac:dyDescent="0.2">
      <c r="J26745"/>
      <c r="K26745" s="112"/>
      <c r="L26745" s="112"/>
      <c r="M26745" s="112"/>
    </row>
    <row r="26746" spans="10:13" x14ac:dyDescent="0.2">
      <c r="J26746"/>
      <c r="K26746" s="112"/>
      <c r="L26746" s="112"/>
      <c r="M26746" s="112"/>
    </row>
    <row r="26747" spans="10:13" x14ac:dyDescent="0.2">
      <c r="J26747"/>
      <c r="K26747" s="112"/>
      <c r="L26747" s="112"/>
      <c r="M26747" s="112"/>
    </row>
    <row r="26748" spans="10:13" x14ac:dyDescent="0.2">
      <c r="J26748"/>
      <c r="K26748" s="112"/>
      <c r="L26748" s="112"/>
      <c r="M26748" s="112"/>
    </row>
    <row r="26749" spans="10:13" x14ac:dyDescent="0.2">
      <c r="J26749"/>
      <c r="K26749" s="112"/>
      <c r="L26749" s="112"/>
      <c r="M26749" s="112"/>
    </row>
    <row r="26750" spans="10:13" x14ac:dyDescent="0.2">
      <c r="J26750"/>
      <c r="K26750" s="112"/>
      <c r="L26750" s="112"/>
      <c r="M26750" s="112"/>
    </row>
    <row r="26751" spans="10:13" x14ac:dyDescent="0.2">
      <c r="J26751"/>
      <c r="K26751" s="112"/>
      <c r="L26751" s="112"/>
      <c r="M26751" s="112"/>
    </row>
    <row r="26752" spans="10:13" x14ac:dyDescent="0.2">
      <c r="J26752"/>
      <c r="K26752" s="112"/>
      <c r="L26752" s="112"/>
      <c r="M26752" s="112"/>
    </row>
    <row r="26753" spans="10:13" x14ac:dyDescent="0.2">
      <c r="J26753"/>
      <c r="K26753" s="112"/>
      <c r="L26753" s="112"/>
      <c r="M26753" s="112"/>
    </row>
    <row r="26754" spans="10:13" x14ac:dyDescent="0.2">
      <c r="J26754"/>
      <c r="K26754" s="112"/>
      <c r="L26754" s="112"/>
      <c r="M26754" s="112"/>
    </row>
    <row r="26755" spans="10:13" x14ac:dyDescent="0.2">
      <c r="J26755"/>
      <c r="K26755" s="112"/>
      <c r="L26755" s="112"/>
      <c r="M26755" s="112"/>
    </row>
    <row r="26756" spans="10:13" x14ac:dyDescent="0.2">
      <c r="J26756"/>
      <c r="K26756" s="112"/>
      <c r="L26756" s="112"/>
      <c r="M26756" s="112"/>
    </row>
    <row r="26757" spans="10:13" x14ac:dyDescent="0.2">
      <c r="J26757"/>
      <c r="K26757" s="112"/>
      <c r="L26757" s="112"/>
      <c r="M26757" s="112"/>
    </row>
    <row r="26758" spans="10:13" x14ac:dyDescent="0.2">
      <c r="J26758"/>
      <c r="K26758" s="112"/>
      <c r="L26758" s="112"/>
      <c r="M26758" s="112"/>
    </row>
    <row r="26759" spans="10:13" x14ac:dyDescent="0.2">
      <c r="J26759"/>
      <c r="K26759" s="112"/>
      <c r="L26759" s="112"/>
      <c r="M26759" s="112"/>
    </row>
    <row r="26760" spans="10:13" x14ac:dyDescent="0.2">
      <c r="J26760"/>
      <c r="K26760" s="112"/>
      <c r="L26760" s="112"/>
      <c r="M26760" s="112"/>
    </row>
    <row r="26761" spans="10:13" x14ac:dyDescent="0.2">
      <c r="J26761"/>
      <c r="K26761" s="112"/>
      <c r="L26761" s="112"/>
      <c r="M26761" s="112"/>
    </row>
    <row r="26762" spans="10:13" x14ac:dyDescent="0.2">
      <c r="J26762"/>
      <c r="K26762" s="112"/>
      <c r="L26762" s="112"/>
      <c r="M26762" s="112"/>
    </row>
    <row r="26763" spans="10:13" x14ac:dyDescent="0.2">
      <c r="J26763"/>
      <c r="K26763" s="112"/>
      <c r="L26763" s="112"/>
      <c r="M26763" s="112"/>
    </row>
    <row r="26764" spans="10:13" x14ac:dyDescent="0.2">
      <c r="J26764"/>
      <c r="K26764" s="112"/>
      <c r="L26764" s="112"/>
      <c r="M26764" s="112"/>
    </row>
    <row r="26765" spans="10:13" x14ac:dyDescent="0.2">
      <c r="J26765"/>
      <c r="K26765" s="112"/>
      <c r="L26765" s="112"/>
      <c r="M26765" s="112"/>
    </row>
    <row r="26766" spans="10:13" x14ac:dyDescent="0.2">
      <c r="J26766"/>
      <c r="K26766" s="112"/>
      <c r="L26766" s="112"/>
      <c r="M26766" s="112"/>
    </row>
    <row r="26767" spans="10:13" x14ac:dyDescent="0.2">
      <c r="J26767"/>
      <c r="K26767" s="112"/>
      <c r="L26767" s="112"/>
      <c r="M26767" s="112"/>
    </row>
    <row r="26768" spans="10:13" x14ac:dyDescent="0.2">
      <c r="J26768"/>
      <c r="K26768" s="112"/>
      <c r="L26768" s="112"/>
      <c r="M26768" s="112"/>
    </row>
    <row r="26769" spans="10:13" x14ac:dyDescent="0.2">
      <c r="J26769"/>
      <c r="K26769" s="112"/>
      <c r="L26769" s="112"/>
      <c r="M26769" s="112"/>
    </row>
    <row r="26770" spans="10:13" x14ac:dyDescent="0.2">
      <c r="J26770"/>
      <c r="K26770" s="112"/>
      <c r="L26770" s="112"/>
      <c r="M26770" s="112"/>
    </row>
    <row r="26771" spans="10:13" x14ac:dyDescent="0.2">
      <c r="J26771"/>
      <c r="K26771" s="112"/>
      <c r="L26771" s="112"/>
      <c r="M26771" s="112"/>
    </row>
    <row r="26772" spans="10:13" x14ac:dyDescent="0.2">
      <c r="J26772"/>
      <c r="K26772" s="112"/>
      <c r="L26772" s="112"/>
      <c r="M26772" s="112"/>
    </row>
    <row r="26773" spans="10:13" x14ac:dyDescent="0.2">
      <c r="J26773"/>
      <c r="K26773" s="112"/>
      <c r="L26773" s="112"/>
      <c r="M26773" s="112"/>
    </row>
    <row r="26774" spans="10:13" x14ac:dyDescent="0.2">
      <c r="J26774"/>
      <c r="K26774" s="112"/>
      <c r="L26774" s="112"/>
      <c r="M26774" s="112"/>
    </row>
    <row r="26775" spans="10:13" x14ac:dyDescent="0.2">
      <c r="J26775"/>
      <c r="K26775" s="112"/>
      <c r="L26775" s="112"/>
      <c r="M26775" s="112"/>
    </row>
    <row r="26776" spans="10:13" x14ac:dyDescent="0.2">
      <c r="J26776"/>
      <c r="K26776" s="112"/>
      <c r="L26776" s="112"/>
      <c r="M26776" s="112"/>
    </row>
    <row r="26777" spans="10:13" x14ac:dyDescent="0.2">
      <c r="J26777"/>
      <c r="K26777" s="112"/>
      <c r="L26777" s="112"/>
      <c r="M26777" s="112"/>
    </row>
    <row r="26778" spans="10:13" x14ac:dyDescent="0.2">
      <c r="J26778"/>
      <c r="K26778" s="112"/>
      <c r="L26778" s="112"/>
      <c r="M26778" s="112"/>
    </row>
    <row r="26779" spans="10:13" x14ac:dyDescent="0.2">
      <c r="J26779"/>
      <c r="K26779" s="112"/>
      <c r="L26779" s="112"/>
      <c r="M26779" s="112"/>
    </row>
    <row r="26780" spans="10:13" x14ac:dyDescent="0.2">
      <c r="J26780"/>
      <c r="K26780" s="112"/>
      <c r="L26780" s="112"/>
      <c r="M26780" s="112"/>
    </row>
    <row r="26781" spans="10:13" x14ac:dyDescent="0.2">
      <c r="J26781"/>
      <c r="K26781" s="112"/>
      <c r="L26781" s="112"/>
      <c r="M26781" s="112"/>
    </row>
    <row r="26782" spans="10:13" x14ac:dyDescent="0.2">
      <c r="J26782"/>
      <c r="K26782" s="112"/>
      <c r="L26782" s="112"/>
      <c r="M26782" s="112"/>
    </row>
    <row r="26783" spans="10:13" x14ac:dyDescent="0.2">
      <c r="J26783"/>
      <c r="K26783" s="112"/>
      <c r="L26783" s="112"/>
      <c r="M26783" s="112"/>
    </row>
    <row r="26784" spans="10:13" x14ac:dyDescent="0.2">
      <c r="J26784"/>
      <c r="K26784" s="112"/>
      <c r="L26784" s="112"/>
      <c r="M26784" s="112"/>
    </row>
    <row r="26785" spans="10:13" x14ac:dyDescent="0.2">
      <c r="J26785"/>
      <c r="K26785" s="112"/>
      <c r="L26785" s="112"/>
      <c r="M26785" s="112"/>
    </row>
    <row r="26786" spans="10:13" x14ac:dyDescent="0.2">
      <c r="J26786"/>
      <c r="K26786" s="112"/>
      <c r="L26786" s="112"/>
      <c r="M26786" s="112"/>
    </row>
    <row r="26787" spans="10:13" x14ac:dyDescent="0.2">
      <c r="J26787"/>
      <c r="K26787" s="112"/>
      <c r="L26787" s="112"/>
      <c r="M26787" s="112"/>
    </row>
    <row r="26788" spans="10:13" x14ac:dyDescent="0.2">
      <c r="J26788"/>
      <c r="K26788" s="112"/>
      <c r="L26788" s="112"/>
      <c r="M26788" s="112"/>
    </row>
    <row r="26789" spans="10:13" x14ac:dyDescent="0.2">
      <c r="J26789"/>
      <c r="K26789" s="112"/>
      <c r="L26789" s="112"/>
      <c r="M26789" s="112"/>
    </row>
    <row r="26790" spans="10:13" x14ac:dyDescent="0.2">
      <c r="J26790"/>
      <c r="K26790" s="112"/>
      <c r="L26790" s="112"/>
      <c r="M26790" s="112"/>
    </row>
    <row r="26791" spans="10:13" x14ac:dyDescent="0.2">
      <c r="J26791"/>
      <c r="K26791" s="112"/>
      <c r="L26791" s="112"/>
      <c r="M26791" s="112"/>
    </row>
    <row r="26792" spans="10:13" x14ac:dyDescent="0.2">
      <c r="J26792"/>
      <c r="K26792" s="112"/>
      <c r="L26792" s="112"/>
      <c r="M26792" s="112"/>
    </row>
    <row r="26793" spans="10:13" x14ac:dyDescent="0.2">
      <c r="J26793"/>
      <c r="K26793" s="112"/>
      <c r="L26793" s="112"/>
      <c r="M26793" s="112"/>
    </row>
    <row r="26794" spans="10:13" x14ac:dyDescent="0.2">
      <c r="J26794"/>
      <c r="K26794" s="112"/>
      <c r="L26794" s="112"/>
      <c r="M26794" s="112"/>
    </row>
    <row r="26795" spans="10:13" x14ac:dyDescent="0.2">
      <c r="J26795"/>
      <c r="K26795" s="112"/>
      <c r="L26795" s="112"/>
      <c r="M26795" s="112"/>
    </row>
    <row r="26796" spans="10:13" x14ac:dyDescent="0.2">
      <c r="J26796"/>
      <c r="K26796" s="112"/>
      <c r="L26796" s="112"/>
      <c r="M26796" s="112"/>
    </row>
    <row r="26797" spans="10:13" x14ac:dyDescent="0.2">
      <c r="J26797"/>
      <c r="K26797" s="112"/>
      <c r="L26797" s="112"/>
      <c r="M26797" s="112"/>
    </row>
    <row r="26798" spans="10:13" x14ac:dyDescent="0.2">
      <c r="J26798"/>
      <c r="K26798" s="112"/>
      <c r="L26798" s="112"/>
      <c r="M26798" s="112"/>
    </row>
    <row r="26799" spans="10:13" x14ac:dyDescent="0.2">
      <c r="J26799"/>
      <c r="K26799" s="112"/>
      <c r="L26799" s="112"/>
      <c r="M26799" s="112"/>
    </row>
    <row r="26800" spans="10:13" x14ac:dyDescent="0.2">
      <c r="J26800"/>
      <c r="K26800" s="112"/>
      <c r="L26800" s="112"/>
      <c r="M26800" s="112"/>
    </row>
    <row r="26801" spans="10:13" x14ac:dyDescent="0.2">
      <c r="J26801"/>
      <c r="K26801" s="112"/>
      <c r="L26801" s="112"/>
      <c r="M26801" s="112"/>
    </row>
    <row r="26802" spans="10:13" x14ac:dyDescent="0.2">
      <c r="J26802"/>
      <c r="K26802" s="112"/>
      <c r="L26802" s="112"/>
      <c r="M26802" s="112"/>
    </row>
    <row r="26803" spans="10:13" x14ac:dyDescent="0.2">
      <c r="J26803"/>
      <c r="K26803" s="112"/>
      <c r="L26803" s="112"/>
      <c r="M26803" s="112"/>
    </row>
    <row r="26804" spans="10:13" x14ac:dyDescent="0.2">
      <c r="J26804"/>
      <c r="K26804" s="112"/>
      <c r="L26804" s="112"/>
      <c r="M26804" s="112"/>
    </row>
    <row r="26805" spans="10:13" x14ac:dyDescent="0.2">
      <c r="J26805"/>
      <c r="K26805" s="112"/>
      <c r="L26805" s="112"/>
      <c r="M26805" s="112"/>
    </row>
    <row r="26806" spans="10:13" x14ac:dyDescent="0.2">
      <c r="J26806"/>
      <c r="K26806" s="112"/>
      <c r="L26806" s="112"/>
      <c r="M26806" s="112"/>
    </row>
    <row r="26807" spans="10:13" x14ac:dyDescent="0.2">
      <c r="J26807"/>
      <c r="K26807" s="112"/>
      <c r="L26807" s="112"/>
      <c r="M26807" s="112"/>
    </row>
    <row r="26808" spans="10:13" x14ac:dyDescent="0.2">
      <c r="J26808"/>
      <c r="K26808" s="112"/>
      <c r="L26808" s="112"/>
      <c r="M26808" s="112"/>
    </row>
    <row r="26809" spans="10:13" x14ac:dyDescent="0.2">
      <c r="J26809"/>
      <c r="K26809" s="112"/>
      <c r="L26809" s="112"/>
      <c r="M26809" s="112"/>
    </row>
    <row r="26810" spans="10:13" x14ac:dyDescent="0.2">
      <c r="J26810"/>
      <c r="K26810" s="112"/>
      <c r="L26810" s="112"/>
      <c r="M26810" s="112"/>
    </row>
    <row r="26811" spans="10:13" x14ac:dyDescent="0.2">
      <c r="J26811"/>
      <c r="K26811" s="112"/>
      <c r="L26811" s="112"/>
      <c r="M26811" s="112"/>
    </row>
    <row r="26812" spans="10:13" x14ac:dyDescent="0.2">
      <c r="J26812"/>
      <c r="K26812" s="112"/>
      <c r="L26812" s="112"/>
      <c r="M26812" s="112"/>
    </row>
    <row r="26813" spans="10:13" x14ac:dyDescent="0.2">
      <c r="J26813"/>
      <c r="K26813" s="112"/>
      <c r="L26813" s="112"/>
      <c r="M26813" s="112"/>
    </row>
    <row r="26814" spans="10:13" x14ac:dyDescent="0.2">
      <c r="J26814"/>
      <c r="K26814" s="112"/>
      <c r="L26814" s="112"/>
      <c r="M26814" s="112"/>
    </row>
    <row r="26815" spans="10:13" x14ac:dyDescent="0.2">
      <c r="J26815"/>
      <c r="K26815" s="112"/>
      <c r="L26815" s="112"/>
      <c r="M26815" s="112"/>
    </row>
    <row r="26816" spans="10:13" x14ac:dyDescent="0.2">
      <c r="J26816"/>
      <c r="K26816" s="112"/>
      <c r="L26816" s="112"/>
      <c r="M26816" s="112"/>
    </row>
    <row r="26817" spans="10:13" x14ac:dyDescent="0.2">
      <c r="J26817"/>
      <c r="K26817" s="112"/>
      <c r="L26817" s="112"/>
      <c r="M26817" s="112"/>
    </row>
    <row r="26818" spans="10:13" x14ac:dyDescent="0.2">
      <c r="J26818"/>
      <c r="K26818" s="112"/>
      <c r="L26818" s="112"/>
      <c r="M26818" s="112"/>
    </row>
    <row r="26819" spans="10:13" x14ac:dyDescent="0.2">
      <c r="J26819"/>
      <c r="K26819" s="112"/>
      <c r="L26819" s="112"/>
      <c r="M26819" s="112"/>
    </row>
    <row r="26820" spans="10:13" x14ac:dyDescent="0.2">
      <c r="J26820"/>
      <c r="K26820" s="112"/>
      <c r="L26820" s="112"/>
      <c r="M26820" s="112"/>
    </row>
    <row r="26821" spans="10:13" x14ac:dyDescent="0.2">
      <c r="J26821"/>
      <c r="K26821" s="112"/>
      <c r="L26821" s="112"/>
      <c r="M26821" s="112"/>
    </row>
    <row r="26822" spans="10:13" x14ac:dyDescent="0.2">
      <c r="J26822"/>
      <c r="K26822" s="112"/>
      <c r="L26822" s="112"/>
      <c r="M26822" s="112"/>
    </row>
    <row r="26823" spans="10:13" x14ac:dyDescent="0.2">
      <c r="J26823"/>
      <c r="K26823" s="112"/>
      <c r="L26823" s="112"/>
      <c r="M26823" s="112"/>
    </row>
    <row r="26824" spans="10:13" x14ac:dyDescent="0.2">
      <c r="J26824"/>
      <c r="K26824" s="112"/>
      <c r="L26824" s="112"/>
      <c r="M26824" s="112"/>
    </row>
    <row r="26825" spans="10:13" x14ac:dyDescent="0.2">
      <c r="J26825"/>
      <c r="K26825" s="112"/>
      <c r="L26825" s="112"/>
      <c r="M26825" s="112"/>
    </row>
    <row r="26826" spans="10:13" x14ac:dyDescent="0.2">
      <c r="J26826"/>
      <c r="K26826" s="112"/>
      <c r="L26826" s="112"/>
      <c r="M26826" s="112"/>
    </row>
    <row r="26827" spans="10:13" x14ac:dyDescent="0.2">
      <c r="J26827"/>
      <c r="K26827" s="112"/>
      <c r="L26827" s="112"/>
      <c r="M26827" s="112"/>
    </row>
    <row r="26828" spans="10:13" x14ac:dyDescent="0.2">
      <c r="J26828"/>
      <c r="K26828" s="112"/>
      <c r="L26828" s="112"/>
      <c r="M26828" s="112"/>
    </row>
    <row r="26829" spans="10:13" x14ac:dyDescent="0.2">
      <c r="J26829"/>
      <c r="K26829" s="112"/>
      <c r="L26829" s="112"/>
      <c r="M26829" s="112"/>
    </row>
    <row r="26830" spans="10:13" x14ac:dyDescent="0.2">
      <c r="J26830"/>
      <c r="K26830" s="112"/>
      <c r="L26830" s="112"/>
      <c r="M26830" s="112"/>
    </row>
    <row r="26831" spans="10:13" x14ac:dyDescent="0.2">
      <c r="J26831"/>
      <c r="K26831" s="112"/>
      <c r="L26831" s="112"/>
      <c r="M26831" s="112"/>
    </row>
    <row r="26832" spans="10:13" x14ac:dyDescent="0.2">
      <c r="J26832"/>
      <c r="K26832" s="112"/>
      <c r="L26832" s="112"/>
      <c r="M26832" s="112"/>
    </row>
    <row r="26833" spans="10:13" x14ac:dyDescent="0.2">
      <c r="J26833"/>
      <c r="K26833" s="112"/>
      <c r="L26833" s="112"/>
      <c r="M26833" s="112"/>
    </row>
    <row r="26834" spans="10:13" x14ac:dyDescent="0.2">
      <c r="J26834"/>
      <c r="K26834" s="112"/>
      <c r="L26834" s="112"/>
      <c r="M26834" s="112"/>
    </row>
    <row r="26835" spans="10:13" x14ac:dyDescent="0.2">
      <c r="J26835"/>
      <c r="K26835" s="112"/>
      <c r="L26835" s="112"/>
      <c r="M26835" s="112"/>
    </row>
    <row r="26836" spans="10:13" x14ac:dyDescent="0.2">
      <c r="J26836"/>
      <c r="K26836" s="112"/>
      <c r="L26836" s="112"/>
      <c r="M26836" s="112"/>
    </row>
    <row r="26837" spans="10:13" x14ac:dyDescent="0.2">
      <c r="J26837"/>
      <c r="K26837" s="112"/>
      <c r="L26837" s="112"/>
      <c r="M26837" s="112"/>
    </row>
    <row r="26838" spans="10:13" x14ac:dyDescent="0.2">
      <c r="J26838"/>
      <c r="K26838" s="112"/>
      <c r="L26838" s="112"/>
      <c r="M26838" s="112"/>
    </row>
    <row r="26839" spans="10:13" x14ac:dyDescent="0.2">
      <c r="J26839"/>
      <c r="K26839" s="112"/>
      <c r="L26839" s="112"/>
      <c r="M26839" s="112"/>
    </row>
    <row r="26840" spans="10:13" x14ac:dyDescent="0.2">
      <c r="J26840"/>
      <c r="K26840" s="112"/>
      <c r="L26840" s="112"/>
      <c r="M26840" s="112"/>
    </row>
    <row r="26841" spans="10:13" x14ac:dyDescent="0.2">
      <c r="J26841"/>
      <c r="K26841" s="112"/>
      <c r="L26841" s="112"/>
      <c r="M26841" s="112"/>
    </row>
    <row r="26842" spans="10:13" x14ac:dyDescent="0.2">
      <c r="J26842"/>
      <c r="K26842" s="112"/>
      <c r="L26842" s="112"/>
      <c r="M26842" s="112"/>
    </row>
    <row r="26843" spans="10:13" x14ac:dyDescent="0.2">
      <c r="J26843"/>
      <c r="K26843" s="112"/>
      <c r="L26843" s="112"/>
      <c r="M26843" s="112"/>
    </row>
    <row r="26844" spans="10:13" x14ac:dyDescent="0.2">
      <c r="J26844"/>
      <c r="K26844" s="112"/>
      <c r="L26844" s="112"/>
      <c r="M26844" s="112"/>
    </row>
    <row r="26845" spans="10:13" x14ac:dyDescent="0.2">
      <c r="J26845"/>
      <c r="K26845" s="112"/>
      <c r="L26845" s="112"/>
      <c r="M26845" s="112"/>
    </row>
    <row r="26846" spans="10:13" x14ac:dyDescent="0.2">
      <c r="J26846"/>
      <c r="K26846" s="112"/>
      <c r="L26846" s="112"/>
      <c r="M26846" s="112"/>
    </row>
    <row r="26847" spans="10:13" x14ac:dyDescent="0.2">
      <c r="J26847"/>
      <c r="K26847" s="112"/>
      <c r="L26847" s="112"/>
      <c r="M26847" s="112"/>
    </row>
    <row r="26848" spans="10:13" x14ac:dyDescent="0.2">
      <c r="J26848"/>
      <c r="K26848" s="112"/>
      <c r="L26848" s="112"/>
      <c r="M26848" s="112"/>
    </row>
    <row r="26849" spans="10:13" x14ac:dyDescent="0.2">
      <c r="J26849"/>
      <c r="K26849" s="112"/>
      <c r="L26849" s="112"/>
      <c r="M26849" s="112"/>
    </row>
    <row r="26850" spans="10:13" x14ac:dyDescent="0.2">
      <c r="J26850"/>
      <c r="K26850" s="112"/>
      <c r="L26850" s="112"/>
      <c r="M26850" s="112"/>
    </row>
    <row r="26851" spans="10:13" x14ac:dyDescent="0.2">
      <c r="J26851"/>
      <c r="K26851" s="112"/>
      <c r="L26851" s="112"/>
      <c r="M26851" s="112"/>
    </row>
    <row r="26852" spans="10:13" x14ac:dyDescent="0.2">
      <c r="J26852"/>
      <c r="K26852" s="112"/>
      <c r="L26852" s="112"/>
      <c r="M26852" s="112"/>
    </row>
    <row r="26853" spans="10:13" x14ac:dyDescent="0.2">
      <c r="J26853"/>
      <c r="K26853" s="112"/>
      <c r="L26853" s="112"/>
      <c r="M26853" s="112"/>
    </row>
    <row r="26854" spans="10:13" x14ac:dyDescent="0.2">
      <c r="J26854"/>
      <c r="K26854" s="112"/>
      <c r="L26854" s="112"/>
      <c r="M26854" s="112"/>
    </row>
    <row r="26855" spans="10:13" x14ac:dyDescent="0.2">
      <c r="J26855"/>
      <c r="K26855" s="112"/>
      <c r="L26855" s="112"/>
      <c r="M26855" s="112"/>
    </row>
    <row r="26856" spans="10:13" x14ac:dyDescent="0.2">
      <c r="J26856"/>
      <c r="K26856" s="112"/>
      <c r="L26856" s="112"/>
      <c r="M26856" s="112"/>
    </row>
    <row r="26857" spans="10:13" x14ac:dyDescent="0.2">
      <c r="J26857"/>
      <c r="K26857" s="112"/>
      <c r="L26857" s="112"/>
      <c r="M26857" s="112"/>
    </row>
    <row r="26858" spans="10:13" x14ac:dyDescent="0.2">
      <c r="J26858"/>
      <c r="K26858" s="112"/>
      <c r="L26858" s="112"/>
      <c r="M26858" s="112"/>
    </row>
    <row r="26859" spans="10:13" x14ac:dyDescent="0.2">
      <c r="J26859"/>
      <c r="K26859" s="112"/>
      <c r="L26859" s="112"/>
      <c r="M26859" s="112"/>
    </row>
    <row r="26860" spans="10:13" x14ac:dyDescent="0.2">
      <c r="J26860"/>
      <c r="K26860" s="112"/>
      <c r="L26860" s="112"/>
      <c r="M26860" s="112"/>
    </row>
    <row r="26861" spans="10:13" x14ac:dyDescent="0.2">
      <c r="J26861"/>
      <c r="K26861" s="112"/>
      <c r="L26861" s="112"/>
      <c r="M26861" s="112"/>
    </row>
    <row r="26862" spans="10:13" x14ac:dyDescent="0.2">
      <c r="J26862"/>
      <c r="K26862" s="112"/>
      <c r="L26862" s="112"/>
      <c r="M26862" s="112"/>
    </row>
    <row r="26863" spans="10:13" x14ac:dyDescent="0.2">
      <c r="J26863"/>
      <c r="K26863" s="112"/>
      <c r="L26863" s="112"/>
      <c r="M26863" s="112"/>
    </row>
    <row r="26864" spans="10:13" x14ac:dyDescent="0.2">
      <c r="J26864"/>
      <c r="K26864" s="112"/>
      <c r="L26864" s="112"/>
      <c r="M26864" s="112"/>
    </row>
    <row r="26865" spans="10:13" x14ac:dyDescent="0.2">
      <c r="J26865"/>
      <c r="K26865" s="112"/>
      <c r="L26865" s="112"/>
      <c r="M26865" s="112"/>
    </row>
    <row r="26866" spans="10:13" x14ac:dyDescent="0.2">
      <c r="J26866"/>
      <c r="K26866" s="112"/>
      <c r="L26866" s="112"/>
      <c r="M26866" s="112"/>
    </row>
    <row r="26867" spans="10:13" x14ac:dyDescent="0.2">
      <c r="J26867"/>
      <c r="K26867" s="112"/>
      <c r="L26867" s="112"/>
      <c r="M26867" s="112"/>
    </row>
    <row r="26868" spans="10:13" x14ac:dyDescent="0.2">
      <c r="J26868"/>
      <c r="K26868" s="112"/>
      <c r="L26868" s="112"/>
      <c r="M26868" s="112"/>
    </row>
    <row r="26869" spans="10:13" x14ac:dyDescent="0.2">
      <c r="J26869"/>
      <c r="K26869" s="112"/>
      <c r="L26869" s="112"/>
      <c r="M26869" s="112"/>
    </row>
    <row r="26870" spans="10:13" x14ac:dyDescent="0.2">
      <c r="J26870"/>
      <c r="K26870" s="112"/>
      <c r="L26870" s="112"/>
      <c r="M26870" s="112"/>
    </row>
    <row r="26871" spans="10:13" x14ac:dyDescent="0.2">
      <c r="J26871"/>
      <c r="K26871" s="112"/>
      <c r="L26871" s="112"/>
      <c r="M26871" s="112"/>
    </row>
    <row r="26872" spans="10:13" x14ac:dyDescent="0.2">
      <c r="J26872"/>
      <c r="K26872" s="112"/>
      <c r="L26872" s="112"/>
      <c r="M26872" s="112"/>
    </row>
    <row r="26873" spans="10:13" x14ac:dyDescent="0.2">
      <c r="J26873"/>
      <c r="K26873" s="112"/>
      <c r="L26873" s="112"/>
      <c r="M26873" s="112"/>
    </row>
    <row r="26874" spans="10:13" x14ac:dyDescent="0.2">
      <c r="J26874"/>
      <c r="K26874" s="112"/>
      <c r="L26874" s="112"/>
      <c r="M26874" s="112"/>
    </row>
    <row r="26875" spans="10:13" x14ac:dyDescent="0.2">
      <c r="J26875"/>
      <c r="K26875" s="112"/>
      <c r="L26875" s="112"/>
      <c r="M26875" s="112"/>
    </row>
    <row r="26876" spans="10:13" x14ac:dyDescent="0.2">
      <c r="J26876"/>
      <c r="K26876" s="112"/>
      <c r="L26876" s="112"/>
      <c r="M26876" s="112"/>
    </row>
    <row r="26877" spans="10:13" x14ac:dyDescent="0.2">
      <c r="J26877"/>
      <c r="K26877" s="112"/>
      <c r="L26877" s="112"/>
      <c r="M26877" s="112"/>
    </row>
    <row r="26878" spans="10:13" x14ac:dyDescent="0.2">
      <c r="J26878"/>
      <c r="K26878" s="112"/>
      <c r="L26878" s="112"/>
      <c r="M26878" s="112"/>
    </row>
    <row r="26879" spans="10:13" x14ac:dyDescent="0.2">
      <c r="J26879"/>
      <c r="K26879" s="112"/>
      <c r="L26879" s="112"/>
      <c r="M26879" s="112"/>
    </row>
    <row r="26880" spans="10:13" x14ac:dyDescent="0.2">
      <c r="J26880"/>
      <c r="K26880" s="112"/>
      <c r="L26880" s="112"/>
      <c r="M26880" s="112"/>
    </row>
    <row r="26881" spans="10:13" x14ac:dyDescent="0.2">
      <c r="J26881"/>
      <c r="K26881" s="112"/>
      <c r="L26881" s="112"/>
      <c r="M26881" s="112"/>
    </row>
    <row r="26882" spans="10:13" x14ac:dyDescent="0.2">
      <c r="J26882"/>
      <c r="K26882" s="112"/>
      <c r="L26882" s="112"/>
      <c r="M26882" s="112"/>
    </row>
    <row r="26883" spans="10:13" x14ac:dyDescent="0.2">
      <c r="J26883"/>
      <c r="K26883" s="112"/>
      <c r="L26883" s="112"/>
      <c r="M26883" s="112"/>
    </row>
    <row r="26884" spans="10:13" x14ac:dyDescent="0.2">
      <c r="J26884"/>
      <c r="K26884" s="112"/>
      <c r="L26884" s="112"/>
      <c r="M26884" s="112"/>
    </row>
    <row r="26885" spans="10:13" x14ac:dyDescent="0.2">
      <c r="J26885"/>
      <c r="K26885" s="112"/>
      <c r="L26885" s="112"/>
      <c r="M26885" s="112"/>
    </row>
    <row r="26886" spans="10:13" x14ac:dyDescent="0.2">
      <c r="J26886"/>
      <c r="K26886" s="112"/>
      <c r="L26886" s="112"/>
      <c r="M26886" s="112"/>
    </row>
    <row r="26887" spans="10:13" x14ac:dyDescent="0.2">
      <c r="J26887"/>
      <c r="K26887" s="112"/>
      <c r="L26887" s="112"/>
      <c r="M26887" s="112"/>
    </row>
    <row r="26888" spans="10:13" x14ac:dyDescent="0.2">
      <c r="J26888"/>
      <c r="K26888" s="112"/>
      <c r="L26888" s="112"/>
      <c r="M26888" s="112"/>
    </row>
    <row r="26889" spans="10:13" x14ac:dyDescent="0.2">
      <c r="J26889"/>
      <c r="K26889" s="112"/>
      <c r="L26889" s="112"/>
      <c r="M26889" s="112"/>
    </row>
    <row r="26890" spans="10:13" x14ac:dyDescent="0.2">
      <c r="J26890"/>
      <c r="K26890" s="112"/>
      <c r="L26890" s="112"/>
      <c r="M26890" s="112"/>
    </row>
    <row r="26891" spans="10:13" x14ac:dyDescent="0.2">
      <c r="J26891"/>
      <c r="K26891" s="112"/>
      <c r="L26891" s="112"/>
      <c r="M26891" s="112"/>
    </row>
    <row r="26892" spans="10:13" x14ac:dyDescent="0.2">
      <c r="J26892"/>
      <c r="K26892" s="112"/>
      <c r="L26892" s="112"/>
      <c r="M26892" s="112"/>
    </row>
    <row r="26893" spans="10:13" x14ac:dyDescent="0.2">
      <c r="J26893"/>
      <c r="K26893" s="112"/>
      <c r="L26893" s="112"/>
      <c r="M26893" s="112"/>
    </row>
    <row r="26894" spans="10:13" x14ac:dyDescent="0.2">
      <c r="J26894"/>
      <c r="K26894" s="112"/>
      <c r="L26894" s="112"/>
      <c r="M26894" s="112"/>
    </row>
    <row r="26895" spans="10:13" x14ac:dyDescent="0.2">
      <c r="J26895"/>
      <c r="K26895" s="112"/>
      <c r="L26895" s="112"/>
      <c r="M26895" s="112"/>
    </row>
    <row r="26896" spans="10:13" x14ac:dyDescent="0.2">
      <c r="J26896"/>
      <c r="K26896" s="112"/>
      <c r="L26896" s="112"/>
      <c r="M26896" s="112"/>
    </row>
    <row r="26897" spans="10:13" x14ac:dyDescent="0.2">
      <c r="J26897"/>
      <c r="K26897" s="112"/>
      <c r="L26897" s="112"/>
      <c r="M26897" s="112"/>
    </row>
    <row r="26898" spans="10:13" x14ac:dyDescent="0.2">
      <c r="J26898"/>
      <c r="K26898" s="112"/>
      <c r="L26898" s="112"/>
      <c r="M26898" s="112"/>
    </row>
    <row r="26899" spans="10:13" x14ac:dyDescent="0.2">
      <c r="J26899"/>
      <c r="K26899" s="112"/>
      <c r="L26899" s="112"/>
      <c r="M26899" s="112"/>
    </row>
    <row r="26900" spans="10:13" x14ac:dyDescent="0.2">
      <c r="J26900"/>
      <c r="K26900" s="112"/>
      <c r="L26900" s="112"/>
      <c r="M26900" s="112"/>
    </row>
    <row r="26901" spans="10:13" x14ac:dyDescent="0.2">
      <c r="J26901"/>
      <c r="K26901" s="112"/>
      <c r="L26901" s="112"/>
      <c r="M26901" s="112"/>
    </row>
    <row r="26902" spans="10:13" x14ac:dyDescent="0.2">
      <c r="J26902"/>
      <c r="K26902" s="112"/>
      <c r="L26902" s="112"/>
      <c r="M26902" s="112"/>
    </row>
    <row r="26903" spans="10:13" x14ac:dyDescent="0.2">
      <c r="J26903"/>
      <c r="K26903" s="112"/>
      <c r="L26903" s="112"/>
      <c r="M26903" s="112"/>
    </row>
    <row r="26904" spans="10:13" x14ac:dyDescent="0.2">
      <c r="J26904"/>
      <c r="K26904" s="112"/>
      <c r="L26904" s="112"/>
      <c r="M26904" s="112"/>
    </row>
    <row r="26905" spans="10:13" x14ac:dyDescent="0.2">
      <c r="J26905"/>
      <c r="K26905" s="112"/>
      <c r="L26905" s="112"/>
      <c r="M26905" s="112"/>
    </row>
    <row r="26906" spans="10:13" x14ac:dyDescent="0.2">
      <c r="J26906"/>
      <c r="K26906" s="112"/>
      <c r="L26906" s="112"/>
      <c r="M26906" s="112"/>
    </row>
    <row r="26907" spans="10:13" x14ac:dyDescent="0.2">
      <c r="J26907"/>
      <c r="K26907" s="112"/>
      <c r="L26907" s="112"/>
      <c r="M26907" s="112"/>
    </row>
    <row r="26908" spans="10:13" x14ac:dyDescent="0.2">
      <c r="J26908"/>
      <c r="K26908" s="112"/>
      <c r="L26908" s="112"/>
      <c r="M26908" s="112"/>
    </row>
    <row r="26909" spans="10:13" x14ac:dyDescent="0.2">
      <c r="J26909"/>
      <c r="K26909" s="112"/>
      <c r="L26909" s="112"/>
      <c r="M26909" s="112"/>
    </row>
    <row r="26910" spans="10:13" x14ac:dyDescent="0.2">
      <c r="J26910"/>
      <c r="K26910" s="112"/>
      <c r="L26910" s="112"/>
      <c r="M26910" s="112"/>
    </row>
    <row r="26911" spans="10:13" x14ac:dyDescent="0.2">
      <c r="J26911"/>
      <c r="K26911" s="112"/>
      <c r="L26911" s="112"/>
      <c r="M26911" s="112"/>
    </row>
    <row r="26912" spans="10:13" x14ac:dyDescent="0.2">
      <c r="J26912"/>
      <c r="K26912" s="112"/>
      <c r="L26912" s="112"/>
      <c r="M26912" s="112"/>
    </row>
    <row r="26913" spans="10:13" x14ac:dyDescent="0.2">
      <c r="J26913"/>
      <c r="K26913" s="112"/>
      <c r="L26913" s="112"/>
      <c r="M26913" s="112"/>
    </row>
    <row r="26914" spans="10:13" x14ac:dyDescent="0.2">
      <c r="J26914"/>
      <c r="K26914" s="112"/>
      <c r="L26914" s="112"/>
      <c r="M26914" s="112"/>
    </row>
    <row r="26915" spans="10:13" x14ac:dyDescent="0.2">
      <c r="J26915"/>
      <c r="K26915" s="112"/>
      <c r="L26915" s="112"/>
      <c r="M26915" s="112"/>
    </row>
    <row r="26916" spans="10:13" x14ac:dyDescent="0.2">
      <c r="J26916"/>
      <c r="K26916" s="112"/>
      <c r="L26916" s="112"/>
      <c r="M26916" s="112"/>
    </row>
    <row r="26917" spans="10:13" x14ac:dyDescent="0.2">
      <c r="J26917"/>
      <c r="K26917" s="112"/>
      <c r="L26917" s="112"/>
      <c r="M26917" s="112"/>
    </row>
    <row r="26918" spans="10:13" x14ac:dyDescent="0.2">
      <c r="J26918"/>
      <c r="K26918" s="112"/>
      <c r="L26918" s="112"/>
      <c r="M26918" s="112"/>
    </row>
    <row r="26919" spans="10:13" x14ac:dyDescent="0.2">
      <c r="J26919"/>
      <c r="K26919" s="112"/>
      <c r="L26919" s="112"/>
      <c r="M26919" s="112"/>
    </row>
    <row r="26920" spans="10:13" x14ac:dyDescent="0.2">
      <c r="J26920"/>
      <c r="K26920" s="112"/>
      <c r="L26920" s="112"/>
      <c r="M26920" s="112"/>
    </row>
    <row r="26921" spans="10:13" x14ac:dyDescent="0.2">
      <c r="J26921"/>
      <c r="K26921" s="112"/>
      <c r="L26921" s="112"/>
      <c r="M26921" s="112"/>
    </row>
    <row r="26922" spans="10:13" x14ac:dyDescent="0.2">
      <c r="J26922"/>
      <c r="K26922" s="112"/>
      <c r="L26922" s="112"/>
      <c r="M26922" s="112"/>
    </row>
    <row r="26923" spans="10:13" x14ac:dyDescent="0.2">
      <c r="J26923"/>
      <c r="K26923" s="112"/>
      <c r="L26923" s="112"/>
      <c r="M26923" s="112"/>
    </row>
    <row r="26924" spans="10:13" x14ac:dyDescent="0.2">
      <c r="J26924"/>
      <c r="K26924" s="112"/>
      <c r="L26924" s="112"/>
      <c r="M26924" s="112"/>
    </row>
    <row r="26925" spans="10:13" x14ac:dyDescent="0.2">
      <c r="J26925"/>
      <c r="K26925" s="112"/>
      <c r="L26925" s="112"/>
      <c r="M26925" s="112"/>
    </row>
    <row r="26926" spans="10:13" x14ac:dyDescent="0.2">
      <c r="J26926"/>
      <c r="K26926" s="112"/>
      <c r="L26926" s="112"/>
      <c r="M26926" s="112"/>
    </row>
    <row r="26927" spans="10:13" x14ac:dyDescent="0.2">
      <c r="J26927"/>
      <c r="K26927" s="112"/>
      <c r="L26927" s="112"/>
      <c r="M26927" s="112"/>
    </row>
    <row r="26928" spans="10:13" x14ac:dyDescent="0.2">
      <c r="J26928"/>
      <c r="K26928" s="112"/>
      <c r="L26928" s="112"/>
      <c r="M26928" s="112"/>
    </row>
    <row r="26929" spans="10:13" x14ac:dyDescent="0.2">
      <c r="J26929"/>
      <c r="K26929" s="112"/>
      <c r="L26929" s="112"/>
      <c r="M26929" s="112"/>
    </row>
    <row r="26930" spans="10:13" x14ac:dyDescent="0.2">
      <c r="J26930"/>
      <c r="K26930" s="112"/>
      <c r="L26930" s="112"/>
      <c r="M26930" s="112"/>
    </row>
    <row r="26931" spans="10:13" x14ac:dyDescent="0.2">
      <c r="J26931"/>
      <c r="K26931" s="112"/>
      <c r="L26931" s="112"/>
      <c r="M26931" s="112"/>
    </row>
    <row r="26932" spans="10:13" x14ac:dyDescent="0.2">
      <c r="J26932"/>
      <c r="K26932" s="112"/>
      <c r="L26932" s="112"/>
      <c r="M26932" s="112"/>
    </row>
    <row r="26933" spans="10:13" x14ac:dyDescent="0.2">
      <c r="J26933"/>
      <c r="K26933" s="112"/>
      <c r="L26933" s="112"/>
      <c r="M26933" s="112"/>
    </row>
    <row r="26934" spans="10:13" x14ac:dyDescent="0.2">
      <c r="J26934"/>
      <c r="K26934" s="112"/>
      <c r="L26934" s="112"/>
      <c r="M26934" s="112"/>
    </row>
    <row r="26935" spans="10:13" x14ac:dyDescent="0.2">
      <c r="J26935"/>
      <c r="K26935" s="112"/>
      <c r="L26935" s="112"/>
      <c r="M26935" s="112"/>
    </row>
    <row r="26936" spans="10:13" x14ac:dyDescent="0.2">
      <c r="J26936"/>
      <c r="K26936" s="112"/>
      <c r="L26936" s="112"/>
      <c r="M26936" s="112"/>
    </row>
    <row r="26937" spans="10:13" x14ac:dyDescent="0.2">
      <c r="J26937"/>
      <c r="K26937" s="112"/>
      <c r="L26937" s="112"/>
      <c r="M26937" s="112"/>
    </row>
    <row r="26938" spans="10:13" x14ac:dyDescent="0.2">
      <c r="J26938"/>
      <c r="K26938" s="112"/>
      <c r="L26938" s="112"/>
      <c r="M26938" s="112"/>
    </row>
    <row r="26939" spans="10:13" x14ac:dyDescent="0.2">
      <c r="J26939"/>
      <c r="K26939" s="112"/>
      <c r="L26939" s="112"/>
      <c r="M26939" s="112"/>
    </row>
    <row r="26940" spans="10:13" x14ac:dyDescent="0.2">
      <c r="J26940"/>
      <c r="K26940" s="112"/>
      <c r="L26940" s="112"/>
      <c r="M26940" s="112"/>
    </row>
    <row r="26941" spans="10:13" x14ac:dyDescent="0.2">
      <c r="J26941"/>
      <c r="K26941" s="112"/>
      <c r="L26941" s="112"/>
      <c r="M26941" s="112"/>
    </row>
    <row r="26942" spans="10:13" x14ac:dyDescent="0.2">
      <c r="J26942"/>
      <c r="K26942" s="112"/>
      <c r="L26942" s="112"/>
      <c r="M26942" s="112"/>
    </row>
    <row r="26943" spans="10:13" x14ac:dyDescent="0.2">
      <c r="J26943"/>
      <c r="K26943" s="112"/>
      <c r="L26943" s="112"/>
      <c r="M26943" s="112"/>
    </row>
    <row r="26944" spans="10:13" x14ac:dyDescent="0.2">
      <c r="J26944"/>
      <c r="K26944" s="112"/>
      <c r="L26944" s="112"/>
      <c r="M26944" s="112"/>
    </row>
    <row r="26945" spans="10:13" x14ac:dyDescent="0.2">
      <c r="J26945"/>
      <c r="K26945" s="112"/>
      <c r="L26945" s="112"/>
      <c r="M26945" s="112"/>
    </row>
    <row r="26946" spans="10:13" x14ac:dyDescent="0.2">
      <c r="J26946"/>
      <c r="K26946" s="112"/>
      <c r="L26946" s="112"/>
      <c r="M26946" s="112"/>
    </row>
    <row r="26947" spans="10:13" x14ac:dyDescent="0.2">
      <c r="J26947"/>
      <c r="K26947" s="112"/>
      <c r="L26947" s="112"/>
      <c r="M26947" s="112"/>
    </row>
    <row r="26948" spans="10:13" x14ac:dyDescent="0.2">
      <c r="J26948"/>
      <c r="K26948" s="112"/>
      <c r="L26948" s="112"/>
      <c r="M26948" s="112"/>
    </row>
    <row r="26949" spans="10:13" x14ac:dyDescent="0.2">
      <c r="J26949"/>
      <c r="K26949" s="112"/>
      <c r="L26949" s="112"/>
      <c r="M26949" s="112"/>
    </row>
    <row r="26950" spans="10:13" x14ac:dyDescent="0.2">
      <c r="J26950"/>
      <c r="K26950" s="112"/>
      <c r="L26950" s="112"/>
      <c r="M26950" s="112"/>
    </row>
    <row r="26951" spans="10:13" x14ac:dyDescent="0.2">
      <c r="J26951"/>
      <c r="K26951" s="112"/>
      <c r="L26951" s="112"/>
      <c r="M26951" s="112"/>
    </row>
    <row r="26952" spans="10:13" x14ac:dyDescent="0.2">
      <c r="J26952"/>
      <c r="K26952" s="112"/>
      <c r="L26952" s="112"/>
      <c r="M26952" s="112"/>
    </row>
    <row r="26953" spans="10:13" x14ac:dyDescent="0.2">
      <c r="J26953"/>
      <c r="K26953" s="112"/>
      <c r="L26953" s="112"/>
      <c r="M26953" s="112"/>
    </row>
    <row r="26954" spans="10:13" x14ac:dyDescent="0.2">
      <c r="J26954"/>
      <c r="K26954" s="112"/>
      <c r="L26954" s="112"/>
      <c r="M26954" s="112"/>
    </row>
    <row r="26955" spans="10:13" x14ac:dyDescent="0.2">
      <c r="J26955"/>
      <c r="K26955" s="112"/>
      <c r="L26955" s="112"/>
      <c r="M26955" s="112"/>
    </row>
    <row r="26956" spans="10:13" x14ac:dyDescent="0.2">
      <c r="J26956"/>
      <c r="K26956" s="112"/>
      <c r="L26956" s="112"/>
      <c r="M26956" s="112"/>
    </row>
    <row r="26957" spans="10:13" x14ac:dyDescent="0.2">
      <c r="J26957"/>
      <c r="K26957" s="112"/>
      <c r="L26957" s="112"/>
      <c r="M26957" s="112"/>
    </row>
    <row r="26958" spans="10:13" x14ac:dyDescent="0.2">
      <c r="J26958"/>
      <c r="K26958" s="112"/>
      <c r="L26958" s="112"/>
      <c r="M26958" s="112"/>
    </row>
    <row r="26959" spans="10:13" x14ac:dyDescent="0.2">
      <c r="J26959"/>
      <c r="K26959" s="112"/>
      <c r="L26959" s="112"/>
      <c r="M26959" s="112"/>
    </row>
    <row r="26960" spans="10:13" x14ac:dyDescent="0.2">
      <c r="J26960"/>
      <c r="K26960" s="112"/>
      <c r="L26960" s="112"/>
      <c r="M26960" s="112"/>
    </row>
    <row r="26961" spans="10:13" x14ac:dyDescent="0.2">
      <c r="J26961"/>
      <c r="K26961" s="112"/>
      <c r="L26961" s="112"/>
      <c r="M26961" s="112"/>
    </row>
    <row r="26962" spans="10:13" x14ac:dyDescent="0.2">
      <c r="J26962"/>
      <c r="K26962" s="112"/>
      <c r="L26962" s="112"/>
      <c r="M26962" s="112"/>
    </row>
    <row r="26963" spans="10:13" x14ac:dyDescent="0.2">
      <c r="J26963"/>
      <c r="K26963" s="112"/>
      <c r="L26963" s="112"/>
      <c r="M26963" s="112"/>
    </row>
    <row r="26964" spans="10:13" x14ac:dyDescent="0.2">
      <c r="J26964"/>
      <c r="K26964" s="112"/>
      <c r="L26964" s="112"/>
      <c r="M26964" s="112"/>
    </row>
    <row r="26965" spans="10:13" x14ac:dyDescent="0.2">
      <c r="J26965"/>
      <c r="K26965" s="112"/>
      <c r="L26965" s="112"/>
      <c r="M26965" s="112"/>
    </row>
    <row r="26966" spans="10:13" x14ac:dyDescent="0.2">
      <c r="J26966"/>
      <c r="K26966" s="112"/>
      <c r="L26966" s="112"/>
      <c r="M26966" s="112"/>
    </row>
    <row r="26967" spans="10:13" x14ac:dyDescent="0.2">
      <c r="J26967"/>
      <c r="K26967" s="112"/>
      <c r="L26967" s="112"/>
      <c r="M26967" s="112"/>
    </row>
    <row r="26968" spans="10:13" x14ac:dyDescent="0.2">
      <c r="J26968"/>
      <c r="K26968" s="112"/>
      <c r="L26968" s="112"/>
      <c r="M26968" s="112"/>
    </row>
    <row r="26969" spans="10:13" x14ac:dyDescent="0.2">
      <c r="J26969"/>
      <c r="K26969" s="112"/>
      <c r="L26969" s="112"/>
      <c r="M26969" s="112"/>
    </row>
    <row r="26970" spans="10:13" x14ac:dyDescent="0.2">
      <c r="J26970"/>
      <c r="K26970" s="112"/>
      <c r="L26970" s="112"/>
      <c r="M26970" s="112"/>
    </row>
    <row r="26971" spans="10:13" x14ac:dyDescent="0.2">
      <c r="J26971"/>
      <c r="K26971" s="112"/>
      <c r="L26971" s="112"/>
      <c r="M26971" s="112"/>
    </row>
    <row r="26972" spans="10:13" x14ac:dyDescent="0.2">
      <c r="J26972"/>
      <c r="K26972" s="112"/>
      <c r="L26972" s="112"/>
      <c r="M26972" s="112"/>
    </row>
    <row r="26973" spans="10:13" x14ac:dyDescent="0.2">
      <c r="J26973"/>
      <c r="K26973" s="112"/>
      <c r="L26973" s="112"/>
      <c r="M26973" s="112"/>
    </row>
    <row r="26974" spans="10:13" x14ac:dyDescent="0.2">
      <c r="J26974"/>
      <c r="K26974" s="112"/>
      <c r="L26974" s="112"/>
      <c r="M26974" s="112"/>
    </row>
    <row r="26975" spans="10:13" x14ac:dyDescent="0.2">
      <c r="J26975"/>
      <c r="K26975" s="112"/>
      <c r="L26975" s="112"/>
      <c r="M26975" s="112"/>
    </row>
    <row r="26976" spans="10:13" x14ac:dyDescent="0.2">
      <c r="J26976"/>
      <c r="K26976" s="112"/>
      <c r="L26976" s="112"/>
      <c r="M26976" s="112"/>
    </row>
    <row r="26977" spans="10:13" x14ac:dyDescent="0.2">
      <c r="J26977"/>
      <c r="K26977" s="112"/>
      <c r="L26977" s="112"/>
      <c r="M26977" s="112"/>
    </row>
    <row r="26978" spans="10:13" x14ac:dyDescent="0.2">
      <c r="J26978"/>
      <c r="K26978" s="112"/>
      <c r="L26978" s="112"/>
      <c r="M26978" s="112"/>
    </row>
    <row r="26979" spans="10:13" x14ac:dyDescent="0.2">
      <c r="J26979"/>
      <c r="K26979" s="112"/>
      <c r="L26979" s="112"/>
      <c r="M26979" s="112"/>
    </row>
    <row r="26980" spans="10:13" x14ac:dyDescent="0.2">
      <c r="J26980"/>
      <c r="K26980" s="112"/>
      <c r="L26980" s="112"/>
      <c r="M26980" s="112"/>
    </row>
    <row r="26981" spans="10:13" x14ac:dyDescent="0.2">
      <c r="J26981"/>
      <c r="K26981" s="112"/>
      <c r="L26981" s="112"/>
      <c r="M26981" s="112"/>
    </row>
    <row r="26982" spans="10:13" x14ac:dyDescent="0.2">
      <c r="J26982"/>
      <c r="K26982" s="112"/>
      <c r="L26982" s="112"/>
      <c r="M26982" s="112"/>
    </row>
    <row r="26983" spans="10:13" x14ac:dyDescent="0.2">
      <c r="J26983"/>
      <c r="K26983" s="112"/>
      <c r="L26983" s="112"/>
      <c r="M26983" s="112"/>
    </row>
    <row r="26984" spans="10:13" x14ac:dyDescent="0.2">
      <c r="J26984"/>
      <c r="K26984" s="112"/>
      <c r="L26984" s="112"/>
      <c r="M26984" s="112"/>
    </row>
    <row r="26985" spans="10:13" x14ac:dyDescent="0.2">
      <c r="J26985"/>
      <c r="K26985" s="112"/>
      <c r="L26985" s="112"/>
      <c r="M26985" s="112"/>
    </row>
    <row r="26986" spans="10:13" x14ac:dyDescent="0.2">
      <c r="J26986"/>
      <c r="K26986" s="112"/>
      <c r="L26986" s="112"/>
      <c r="M26986" s="112"/>
    </row>
    <row r="26987" spans="10:13" x14ac:dyDescent="0.2">
      <c r="J26987"/>
      <c r="K26987" s="112"/>
      <c r="L26987" s="112"/>
      <c r="M26987" s="112"/>
    </row>
    <row r="26988" spans="10:13" x14ac:dyDescent="0.2">
      <c r="J26988"/>
      <c r="K26988" s="112"/>
      <c r="L26988" s="112"/>
      <c r="M26988" s="112"/>
    </row>
    <row r="26989" spans="10:13" x14ac:dyDescent="0.2">
      <c r="J26989"/>
      <c r="K26989" s="112"/>
      <c r="L26989" s="112"/>
      <c r="M26989" s="112"/>
    </row>
    <row r="26990" spans="10:13" x14ac:dyDescent="0.2">
      <c r="J26990"/>
      <c r="K26990" s="112"/>
      <c r="L26990" s="112"/>
      <c r="M26990" s="112"/>
    </row>
    <row r="26991" spans="10:13" x14ac:dyDescent="0.2">
      <c r="J26991"/>
      <c r="K26991" s="112"/>
      <c r="L26991" s="112"/>
      <c r="M26991" s="112"/>
    </row>
    <row r="26992" spans="10:13" x14ac:dyDescent="0.2">
      <c r="J26992"/>
      <c r="K26992" s="112"/>
      <c r="L26992" s="112"/>
      <c r="M26992" s="112"/>
    </row>
    <row r="26993" spans="10:13" x14ac:dyDescent="0.2">
      <c r="J26993"/>
      <c r="K26993" s="112"/>
      <c r="L26993" s="112"/>
      <c r="M26993" s="112"/>
    </row>
    <row r="26994" spans="10:13" x14ac:dyDescent="0.2">
      <c r="J26994"/>
      <c r="K26994" s="112"/>
      <c r="L26994" s="112"/>
      <c r="M26994" s="112"/>
    </row>
    <row r="26995" spans="10:13" x14ac:dyDescent="0.2">
      <c r="J26995"/>
      <c r="K26995" s="112"/>
      <c r="L26995" s="112"/>
      <c r="M26995" s="112"/>
    </row>
    <row r="26996" spans="10:13" x14ac:dyDescent="0.2">
      <c r="J26996"/>
      <c r="K26996" s="112"/>
      <c r="L26996" s="112"/>
      <c r="M26996" s="112"/>
    </row>
    <row r="26997" spans="10:13" x14ac:dyDescent="0.2">
      <c r="J26997"/>
      <c r="K26997" s="112"/>
      <c r="L26997" s="112"/>
      <c r="M26997" s="112"/>
    </row>
    <row r="26998" spans="10:13" x14ac:dyDescent="0.2">
      <c r="J26998"/>
      <c r="K26998" s="112"/>
      <c r="L26998" s="112"/>
      <c r="M26998" s="112"/>
    </row>
    <row r="26999" spans="10:13" x14ac:dyDescent="0.2">
      <c r="J26999"/>
      <c r="K26999" s="112"/>
      <c r="L26999" s="112"/>
      <c r="M26999" s="112"/>
    </row>
    <row r="27000" spans="10:13" x14ac:dyDescent="0.2">
      <c r="J27000"/>
      <c r="K27000" s="112"/>
      <c r="L27000" s="112"/>
      <c r="M27000" s="112"/>
    </row>
    <row r="27001" spans="10:13" x14ac:dyDescent="0.2">
      <c r="J27001"/>
      <c r="K27001" s="112"/>
      <c r="L27001" s="112"/>
      <c r="M27001" s="112"/>
    </row>
    <row r="27002" spans="10:13" x14ac:dyDescent="0.2">
      <c r="J27002"/>
      <c r="K27002" s="112"/>
      <c r="L27002" s="112"/>
      <c r="M27002" s="112"/>
    </row>
    <row r="27003" spans="10:13" x14ac:dyDescent="0.2">
      <c r="J27003"/>
      <c r="K27003" s="112"/>
      <c r="L27003" s="112"/>
      <c r="M27003" s="112"/>
    </row>
    <row r="27004" spans="10:13" x14ac:dyDescent="0.2">
      <c r="J27004"/>
      <c r="K27004" s="112"/>
      <c r="L27004" s="112"/>
      <c r="M27004" s="112"/>
    </row>
    <row r="27005" spans="10:13" x14ac:dyDescent="0.2">
      <c r="J27005"/>
      <c r="K27005" s="112"/>
      <c r="L27005" s="112"/>
      <c r="M27005" s="112"/>
    </row>
    <row r="27006" spans="10:13" x14ac:dyDescent="0.2">
      <c r="J27006"/>
      <c r="K27006" s="112"/>
      <c r="L27006" s="112"/>
      <c r="M27006" s="112"/>
    </row>
    <row r="27007" spans="10:13" x14ac:dyDescent="0.2">
      <c r="J27007"/>
      <c r="K27007" s="112"/>
      <c r="L27007" s="112"/>
      <c r="M27007" s="112"/>
    </row>
    <row r="27008" spans="10:13" x14ac:dyDescent="0.2">
      <c r="J27008"/>
      <c r="K27008" s="112"/>
      <c r="L27008" s="112"/>
      <c r="M27008" s="112"/>
    </row>
    <row r="27009" spans="10:13" x14ac:dyDescent="0.2">
      <c r="J27009"/>
      <c r="K27009" s="112"/>
      <c r="L27009" s="112"/>
      <c r="M27009" s="112"/>
    </row>
    <row r="27010" spans="10:13" x14ac:dyDescent="0.2">
      <c r="J27010"/>
      <c r="K27010" s="112"/>
      <c r="L27010" s="112"/>
      <c r="M27010" s="112"/>
    </row>
    <row r="27011" spans="10:13" x14ac:dyDescent="0.2">
      <c r="J27011"/>
      <c r="K27011" s="112"/>
      <c r="L27011" s="112"/>
      <c r="M27011" s="112"/>
    </row>
    <row r="27012" spans="10:13" x14ac:dyDescent="0.2">
      <c r="J27012"/>
      <c r="K27012" s="112"/>
      <c r="L27012" s="112"/>
      <c r="M27012" s="112"/>
    </row>
    <row r="27013" spans="10:13" x14ac:dyDescent="0.2">
      <c r="J27013"/>
      <c r="K27013" s="112"/>
      <c r="L27013" s="112"/>
      <c r="M27013" s="112"/>
    </row>
    <row r="27014" spans="10:13" x14ac:dyDescent="0.2">
      <c r="J27014"/>
      <c r="K27014" s="112"/>
      <c r="L27014" s="112"/>
      <c r="M27014" s="112"/>
    </row>
    <row r="27015" spans="10:13" x14ac:dyDescent="0.2">
      <c r="J27015"/>
      <c r="K27015" s="112"/>
      <c r="L27015" s="112"/>
      <c r="M27015" s="112"/>
    </row>
    <row r="27016" spans="10:13" x14ac:dyDescent="0.2">
      <c r="J27016"/>
      <c r="K27016" s="112"/>
      <c r="L27016" s="112"/>
      <c r="M27016" s="112"/>
    </row>
    <row r="27017" spans="10:13" x14ac:dyDescent="0.2">
      <c r="J27017"/>
      <c r="K27017" s="112"/>
      <c r="L27017" s="112"/>
      <c r="M27017" s="112"/>
    </row>
    <row r="27018" spans="10:13" x14ac:dyDescent="0.2">
      <c r="J27018"/>
      <c r="K27018" s="112"/>
      <c r="L27018" s="112"/>
      <c r="M27018" s="112"/>
    </row>
    <row r="27019" spans="10:13" x14ac:dyDescent="0.2">
      <c r="J27019"/>
      <c r="K27019" s="112"/>
      <c r="L27019" s="112"/>
      <c r="M27019" s="112"/>
    </row>
    <row r="27020" spans="10:13" x14ac:dyDescent="0.2">
      <c r="J27020"/>
      <c r="K27020" s="112"/>
      <c r="L27020" s="112"/>
      <c r="M27020" s="112"/>
    </row>
    <row r="27021" spans="10:13" x14ac:dyDescent="0.2">
      <c r="J27021"/>
      <c r="K27021" s="112"/>
      <c r="L27021" s="112"/>
      <c r="M27021" s="112"/>
    </row>
    <row r="27022" spans="10:13" x14ac:dyDescent="0.2">
      <c r="J27022"/>
      <c r="K27022" s="112"/>
      <c r="L27022" s="112"/>
      <c r="M27022" s="112"/>
    </row>
    <row r="27023" spans="10:13" x14ac:dyDescent="0.2">
      <c r="J27023"/>
      <c r="K27023" s="112"/>
      <c r="L27023" s="112"/>
      <c r="M27023" s="112"/>
    </row>
    <row r="27024" spans="10:13" x14ac:dyDescent="0.2">
      <c r="J27024"/>
      <c r="K27024" s="112"/>
      <c r="L27024" s="112"/>
      <c r="M27024" s="112"/>
    </row>
    <row r="27025" spans="10:13" x14ac:dyDescent="0.2">
      <c r="J27025"/>
      <c r="K27025" s="112"/>
      <c r="L27025" s="112"/>
      <c r="M27025" s="112"/>
    </row>
    <row r="27026" spans="10:13" x14ac:dyDescent="0.2">
      <c r="J27026"/>
      <c r="K27026" s="112"/>
      <c r="L27026" s="112"/>
      <c r="M27026" s="112"/>
    </row>
    <row r="27027" spans="10:13" x14ac:dyDescent="0.2">
      <c r="J27027"/>
      <c r="K27027" s="112"/>
      <c r="L27027" s="112"/>
      <c r="M27027" s="112"/>
    </row>
    <row r="27028" spans="10:13" x14ac:dyDescent="0.2">
      <c r="J27028"/>
      <c r="K27028" s="112"/>
      <c r="L27028" s="112"/>
      <c r="M27028" s="112"/>
    </row>
    <row r="27029" spans="10:13" x14ac:dyDescent="0.2">
      <c r="J27029"/>
      <c r="K27029" s="112"/>
      <c r="L27029" s="112"/>
      <c r="M27029" s="112"/>
    </row>
    <row r="27030" spans="10:13" x14ac:dyDescent="0.2">
      <c r="J27030"/>
      <c r="K27030" s="112"/>
      <c r="L27030" s="112"/>
      <c r="M27030" s="112"/>
    </row>
    <row r="27031" spans="10:13" x14ac:dyDescent="0.2">
      <c r="J27031"/>
      <c r="K27031" s="112"/>
      <c r="L27031" s="112"/>
      <c r="M27031" s="112"/>
    </row>
    <row r="27032" spans="10:13" x14ac:dyDescent="0.2">
      <c r="J27032"/>
      <c r="K27032" s="112"/>
      <c r="L27032" s="112"/>
      <c r="M27032" s="112"/>
    </row>
    <row r="27033" spans="10:13" x14ac:dyDescent="0.2">
      <c r="J27033"/>
      <c r="K27033" s="112"/>
      <c r="L27033" s="112"/>
      <c r="M27033" s="112"/>
    </row>
    <row r="27034" spans="10:13" x14ac:dyDescent="0.2">
      <c r="J27034"/>
      <c r="K27034" s="112"/>
      <c r="L27034" s="112"/>
      <c r="M27034" s="112"/>
    </row>
    <row r="27035" spans="10:13" x14ac:dyDescent="0.2">
      <c r="J27035"/>
      <c r="K27035" s="112"/>
      <c r="L27035" s="112"/>
      <c r="M27035" s="112"/>
    </row>
    <row r="27036" spans="10:13" x14ac:dyDescent="0.2">
      <c r="J27036"/>
      <c r="K27036" s="112"/>
      <c r="L27036" s="112"/>
      <c r="M27036" s="112"/>
    </row>
    <row r="27037" spans="10:13" x14ac:dyDescent="0.2">
      <c r="J27037"/>
      <c r="K27037" s="112"/>
      <c r="L27037" s="112"/>
      <c r="M27037" s="112"/>
    </row>
    <row r="27038" spans="10:13" x14ac:dyDescent="0.2">
      <c r="J27038"/>
      <c r="K27038" s="112"/>
      <c r="L27038" s="112"/>
      <c r="M27038" s="112"/>
    </row>
    <row r="27039" spans="10:13" x14ac:dyDescent="0.2">
      <c r="J27039"/>
      <c r="K27039" s="112"/>
      <c r="L27039" s="112"/>
      <c r="M27039" s="112"/>
    </row>
    <row r="27040" spans="10:13" x14ac:dyDescent="0.2">
      <c r="J27040"/>
      <c r="K27040" s="112"/>
      <c r="L27040" s="112"/>
      <c r="M27040" s="112"/>
    </row>
    <row r="27041" spans="10:13" x14ac:dyDescent="0.2">
      <c r="J27041"/>
      <c r="K27041" s="112"/>
      <c r="L27041" s="112"/>
      <c r="M27041" s="112"/>
    </row>
    <row r="27042" spans="10:13" x14ac:dyDescent="0.2">
      <c r="J27042"/>
      <c r="K27042" s="112"/>
      <c r="L27042" s="112"/>
      <c r="M27042" s="112"/>
    </row>
    <row r="27043" spans="10:13" x14ac:dyDescent="0.2">
      <c r="J27043"/>
      <c r="K27043" s="112"/>
      <c r="L27043" s="112"/>
      <c r="M27043" s="112"/>
    </row>
    <row r="27044" spans="10:13" x14ac:dyDescent="0.2">
      <c r="J27044"/>
      <c r="K27044" s="112"/>
      <c r="L27044" s="112"/>
      <c r="M27044" s="112"/>
    </row>
    <row r="27045" spans="10:13" x14ac:dyDescent="0.2">
      <c r="J27045"/>
      <c r="K27045" s="112"/>
      <c r="L27045" s="112"/>
      <c r="M27045" s="112"/>
    </row>
    <row r="27046" spans="10:13" x14ac:dyDescent="0.2">
      <c r="J27046"/>
      <c r="K27046" s="112"/>
      <c r="L27046" s="112"/>
      <c r="M27046" s="112"/>
    </row>
    <row r="27047" spans="10:13" x14ac:dyDescent="0.2">
      <c r="J27047"/>
      <c r="K27047" s="112"/>
      <c r="L27047" s="112"/>
      <c r="M27047" s="112"/>
    </row>
    <row r="27048" spans="10:13" x14ac:dyDescent="0.2">
      <c r="J27048"/>
      <c r="K27048" s="112"/>
      <c r="L27048" s="112"/>
      <c r="M27048" s="112"/>
    </row>
    <row r="27049" spans="10:13" x14ac:dyDescent="0.2">
      <c r="J27049"/>
      <c r="K27049" s="112"/>
      <c r="L27049" s="112"/>
      <c r="M27049" s="112"/>
    </row>
    <row r="27050" spans="10:13" x14ac:dyDescent="0.2">
      <c r="J27050"/>
      <c r="K27050" s="112"/>
      <c r="L27050" s="112"/>
      <c r="M27050" s="112"/>
    </row>
    <row r="27051" spans="10:13" x14ac:dyDescent="0.2">
      <c r="J27051"/>
      <c r="K27051" s="112"/>
      <c r="L27051" s="112"/>
      <c r="M27051" s="112"/>
    </row>
    <row r="27052" spans="10:13" x14ac:dyDescent="0.2">
      <c r="J27052"/>
      <c r="K27052" s="112"/>
      <c r="L27052" s="112"/>
      <c r="M27052" s="112"/>
    </row>
    <row r="27053" spans="10:13" x14ac:dyDescent="0.2">
      <c r="J27053"/>
      <c r="K27053" s="112"/>
      <c r="L27053" s="112"/>
      <c r="M27053" s="112"/>
    </row>
    <row r="27054" spans="10:13" x14ac:dyDescent="0.2">
      <c r="J27054"/>
      <c r="K27054" s="112"/>
      <c r="L27054" s="112"/>
      <c r="M27054" s="112"/>
    </row>
    <row r="27055" spans="10:13" x14ac:dyDescent="0.2">
      <c r="J27055"/>
      <c r="K27055" s="112"/>
      <c r="L27055" s="112"/>
      <c r="M27055" s="112"/>
    </row>
    <row r="27056" spans="10:13" x14ac:dyDescent="0.2">
      <c r="J27056"/>
      <c r="K27056" s="112"/>
      <c r="L27056" s="112"/>
      <c r="M27056" s="112"/>
    </row>
    <row r="27057" spans="10:13" x14ac:dyDescent="0.2">
      <c r="J27057"/>
      <c r="K27057" s="112"/>
      <c r="L27057" s="112"/>
      <c r="M27057" s="112"/>
    </row>
    <row r="27058" spans="10:13" x14ac:dyDescent="0.2">
      <c r="J27058"/>
      <c r="K27058" s="112"/>
      <c r="L27058" s="112"/>
      <c r="M27058" s="112"/>
    </row>
    <row r="27059" spans="10:13" x14ac:dyDescent="0.2">
      <c r="J27059"/>
      <c r="K27059" s="112"/>
      <c r="L27059" s="112"/>
      <c r="M27059" s="112"/>
    </row>
    <row r="27060" spans="10:13" x14ac:dyDescent="0.2">
      <c r="J27060"/>
      <c r="K27060" s="112"/>
      <c r="L27060" s="112"/>
      <c r="M27060" s="112"/>
    </row>
    <row r="27061" spans="10:13" x14ac:dyDescent="0.2">
      <c r="J27061"/>
      <c r="K27061" s="112"/>
      <c r="L27061" s="112"/>
      <c r="M27061" s="112"/>
    </row>
    <row r="27062" spans="10:13" x14ac:dyDescent="0.2">
      <c r="J27062"/>
      <c r="K27062" s="112"/>
      <c r="L27062" s="112"/>
      <c r="M27062" s="112"/>
    </row>
    <row r="27063" spans="10:13" x14ac:dyDescent="0.2">
      <c r="J27063"/>
      <c r="K27063" s="112"/>
      <c r="L27063" s="112"/>
      <c r="M27063" s="112"/>
    </row>
    <row r="27064" spans="10:13" x14ac:dyDescent="0.2">
      <c r="J27064"/>
      <c r="K27064" s="112"/>
      <c r="L27064" s="112"/>
      <c r="M27064" s="112"/>
    </row>
    <row r="27065" spans="10:13" x14ac:dyDescent="0.2">
      <c r="J27065"/>
      <c r="K27065" s="112"/>
      <c r="L27065" s="112"/>
      <c r="M27065" s="112"/>
    </row>
    <row r="27066" spans="10:13" x14ac:dyDescent="0.2">
      <c r="J27066"/>
      <c r="K27066" s="112"/>
      <c r="L27066" s="112"/>
      <c r="M27066" s="112"/>
    </row>
    <row r="27067" spans="10:13" x14ac:dyDescent="0.2">
      <c r="J27067"/>
      <c r="K27067" s="112"/>
      <c r="L27067" s="112"/>
      <c r="M27067" s="112"/>
    </row>
    <row r="27068" spans="10:13" x14ac:dyDescent="0.2">
      <c r="J27068"/>
      <c r="K27068" s="112"/>
      <c r="L27068" s="112"/>
      <c r="M27068" s="112"/>
    </row>
    <row r="27069" spans="10:13" x14ac:dyDescent="0.2">
      <c r="J27069"/>
      <c r="K27069" s="112"/>
      <c r="L27069" s="112"/>
      <c r="M27069" s="112"/>
    </row>
    <row r="27070" spans="10:13" x14ac:dyDescent="0.2">
      <c r="J27070"/>
      <c r="K27070" s="112"/>
      <c r="L27070" s="112"/>
      <c r="M27070" s="112"/>
    </row>
    <row r="27071" spans="10:13" x14ac:dyDescent="0.2">
      <c r="J27071"/>
      <c r="K27071" s="112"/>
      <c r="L27071" s="112"/>
      <c r="M27071" s="112"/>
    </row>
    <row r="27072" spans="10:13" x14ac:dyDescent="0.2">
      <c r="J27072"/>
      <c r="K27072" s="112"/>
      <c r="L27072" s="112"/>
      <c r="M27072" s="112"/>
    </row>
    <row r="27073" spans="10:13" x14ac:dyDescent="0.2">
      <c r="J27073"/>
      <c r="K27073" s="112"/>
      <c r="L27073" s="112"/>
      <c r="M27073" s="112"/>
    </row>
    <row r="27074" spans="10:13" x14ac:dyDescent="0.2">
      <c r="J27074"/>
      <c r="K27074" s="112"/>
      <c r="L27074" s="112"/>
      <c r="M27074" s="112"/>
    </row>
    <row r="27075" spans="10:13" x14ac:dyDescent="0.2">
      <c r="J27075"/>
      <c r="K27075" s="112"/>
      <c r="L27075" s="112"/>
      <c r="M27075" s="112"/>
    </row>
    <row r="27076" spans="10:13" x14ac:dyDescent="0.2">
      <c r="J27076"/>
      <c r="K27076" s="112"/>
      <c r="L27076" s="112"/>
      <c r="M27076" s="112"/>
    </row>
    <row r="27077" spans="10:13" x14ac:dyDescent="0.2">
      <c r="J27077"/>
      <c r="K27077" s="112"/>
      <c r="L27077" s="112"/>
      <c r="M27077" s="112"/>
    </row>
    <row r="27078" spans="10:13" x14ac:dyDescent="0.2">
      <c r="J27078"/>
      <c r="K27078" s="112"/>
      <c r="L27078" s="112"/>
      <c r="M27078" s="112"/>
    </row>
    <row r="27079" spans="10:13" x14ac:dyDescent="0.2">
      <c r="J27079"/>
      <c r="K27079" s="112"/>
      <c r="L27079" s="112"/>
      <c r="M27079" s="112"/>
    </row>
    <row r="27080" spans="10:13" x14ac:dyDescent="0.2">
      <c r="J27080"/>
      <c r="K27080" s="112"/>
      <c r="L27080" s="112"/>
      <c r="M27080" s="112"/>
    </row>
    <row r="27081" spans="10:13" x14ac:dyDescent="0.2">
      <c r="J27081"/>
      <c r="K27081" s="112"/>
      <c r="L27081" s="112"/>
      <c r="M27081" s="112"/>
    </row>
    <row r="27082" spans="10:13" x14ac:dyDescent="0.2">
      <c r="J27082"/>
      <c r="K27082" s="112"/>
      <c r="L27082" s="112"/>
      <c r="M27082" s="112"/>
    </row>
    <row r="27083" spans="10:13" x14ac:dyDescent="0.2">
      <c r="J27083"/>
      <c r="K27083" s="112"/>
      <c r="L27083" s="112"/>
      <c r="M27083" s="112"/>
    </row>
    <row r="27084" spans="10:13" x14ac:dyDescent="0.2">
      <c r="J27084"/>
      <c r="K27084" s="112"/>
      <c r="L27084" s="112"/>
      <c r="M27084" s="112"/>
    </row>
    <row r="27085" spans="10:13" x14ac:dyDescent="0.2">
      <c r="J27085"/>
      <c r="K27085" s="112"/>
      <c r="L27085" s="112"/>
      <c r="M27085" s="112"/>
    </row>
    <row r="27086" spans="10:13" x14ac:dyDescent="0.2">
      <c r="J27086"/>
      <c r="K27086" s="112"/>
      <c r="L27086" s="112"/>
      <c r="M27086" s="112"/>
    </row>
    <row r="27087" spans="10:13" x14ac:dyDescent="0.2">
      <c r="J27087"/>
      <c r="K27087" s="112"/>
      <c r="L27087" s="112"/>
      <c r="M27087" s="112"/>
    </row>
    <row r="27088" spans="10:13" x14ac:dyDescent="0.2">
      <c r="J27088"/>
      <c r="K27088" s="112"/>
      <c r="L27088" s="112"/>
      <c r="M27088" s="112"/>
    </row>
    <row r="27089" spans="10:13" x14ac:dyDescent="0.2">
      <c r="J27089"/>
      <c r="K27089" s="112"/>
      <c r="L27089" s="112"/>
      <c r="M27089" s="112"/>
    </row>
    <row r="27090" spans="10:13" x14ac:dyDescent="0.2">
      <c r="J27090"/>
      <c r="K27090" s="112"/>
      <c r="L27090" s="112"/>
      <c r="M27090" s="112"/>
    </row>
    <row r="27091" spans="10:13" x14ac:dyDescent="0.2">
      <c r="J27091"/>
      <c r="K27091" s="112"/>
      <c r="L27091" s="112"/>
      <c r="M27091" s="112"/>
    </row>
    <row r="27092" spans="10:13" x14ac:dyDescent="0.2">
      <c r="J27092"/>
      <c r="K27092" s="112"/>
      <c r="L27092" s="112"/>
      <c r="M27092" s="112"/>
    </row>
    <row r="27093" spans="10:13" x14ac:dyDescent="0.2">
      <c r="J27093"/>
      <c r="K27093" s="112"/>
      <c r="L27093" s="112"/>
      <c r="M27093" s="112"/>
    </row>
    <row r="27094" spans="10:13" x14ac:dyDescent="0.2">
      <c r="J27094"/>
      <c r="K27094" s="112"/>
      <c r="L27094" s="112"/>
      <c r="M27094" s="112"/>
    </row>
    <row r="27095" spans="10:13" x14ac:dyDescent="0.2">
      <c r="J27095"/>
      <c r="K27095" s="112"/>
      <c r="L27095" s="112"/>
      <c r="M27095" s="112"/>
    </row>
    <row r="27096" spans="10:13" x14ac:dyDescent="0.2">
      <c r="J27096"/>
      <c r="K27096" s="112"/>
      <c r="L27096" s="112"/>
      <c r="M27096" s="112"/>
    </row>
    <row r="27097" spans="10:13" x14ac:dyDescent="0.2">
      <c r="J27097"/>
      <c r="K27097" s="112"/>
      <c r="L27097" s="112"/>
      <c r="M27097" s="112"/>
    </row>
    <row r="27098" spans="10:13" x14ac:dyDescent="0.2">
      <c r="J27098"/>
      <c r="K27098" s="112"/>
      <c r="L27098" s="112"/>
      <c r="M27098" s="112"/>
    </row>
    <row r="27099" spans="10:13" x14ac:dyDescent="0.2">
      <c r="J27099"/>
      <c r="K27099" s="112"/>
      <c r="L27099" s="112"/>
      <c r="M27099" s="112"/>
    </row>
    <row r="27100" spans="10:13" x14ac:dyDescent="0.2">
      <c r="J27100"/>
      <c r="K27100" s="112"/>
      <c r="L27100" s="112"/>
      <c r="M27100" s="112"/>
    </row>
    <row r="27101" spans="10:13" x14ac:dyDescent="0.2">
      <c r="J27101"/>
      <c r="K27101" s="112"/>
      <c r="L27101" s="112"/>
      <c r="M27101" s="112"/>
    </row>
    <row r="27102" spans="10:13" x14ac:dyDescent="0.2">
      <c r="J27102"/>
      <c r="K27102" s="112"/>
      <c r="L27102" s="112"/>
      <c r="M27102" s="112"/>
    </row>
    <row r="27103" spans="10:13" x14ac:dyDescent="0.2">
      <c r="J27103"/>
      <c r="K27103" s="112"/>
      <c r="L27103" s="112"/>
      <c r="M27103" s="112"/>
    </row>
    <row r="27104" spans="10:13" x14ac:dyDescent="0.2">
      <c r="J27104"/>
      <c r="K27104" s="112"/>
      <c r="L27104" s="112"/>
      <c r="M27104" s="112"/>
    </row>
    <row r="27105" spans="10:13" x14ac:dyDescent="0.2">
      <c r="J27105"/>
      <c r="K27105" s="112"/>
      <c r="L27105" s="112"/>
      <c r="M27105" s="112"/>
    </row>
    <row r="27106" spans="10:13" x14ac:dyDescent="0.2">
      <c r="J27106"/>
      <c r="K27106" s="112"/>
      <c r="L27106" s="112"/>
      <c r="M27106" s="112"/>
    </row>
    <row r="27107" spans="10:13" x14ac:dyDescent="0.2">
      <c r="J27107"/>
      <c r="K27107" s="112"/>
      <c r="L27107" s="112"/>
      <c r="M27107" s="112"/>
    </row>
    <row r="27108" spans="10:13" x14ac:dyDescent="0.2">
      <c r="J27108"/>
      <c r="K27108" s="112"/>
      <c r="L27108" s="112"/>
      <c r="M27108" s="112"/>
    </row>
    <row r="27109" spans="10:13" x14ac:dyDescent="0.2">
      <c r="J27109"/>
      <c r="K27109" s="112"/>
      <c r="L27109" s="112"/>
      <c r="M27109" s="112"/>
    </row>
    <row r="27110" spans="10:13" x14ac:dyDescent="0.2">
      <c r="J27110"/>
      <c r="K27110" s="112"/>
      <c r="L27110" s="112"/>
      <c r="M27110" s="112"/>
    </row>
    <row r="27111" spans="10:13" x14ac:dyDescent="0.2">
      <c r="J27111"/>
      <c r="K27111" s="112"/>
      <c r="L27111" s="112"/>
      <c r="M27111" s="112"/>
    </row>
    <row r="27112" spans="10:13" x14ac:dyDescent="0.2">
      <c r="J27112"/>
      <c r="K27112" s="112"/>
      <c r="L27112" s="112"/>
      <c r="M27112" s="112"/>
    </row>
    <row r="27113" spans="10:13" x14ac:dyDescent="0.2">
      <c r="J27113"/>
      <c r="K27113" s="112"/>
      <c r="L27113" s="112"/>
      <c r="M27113" s="112"/>
    </row>
    <row r="27114" spans="10:13" x14ac:dyDescent="0.2">
      <c r="J27114"/>
      <c r="K27114" s="112"/>
      <c r="L27114" s="112"/>
      <c r="M27114" s="112"/>
    </row>
    <row r="27115" spans="10:13" x14ac:dyDescent="0.2">
      <c r="J27115"/>
      <c r="K27115" s="112"/>
      <c r="L27115" s="112"/>
      <c r="M27115" s="112"/>
    </row>
    <row r="27116" spans="10:13" x14ac:dyDescent="0.2">
      <c r="J27116"/>
      <c r="K27116" s="112"/>
      <c r="L27116" s="112"/>
      <c r="M27116" s="112"/>
    </row>
    <row r="27117" spans="10:13" x14ac:dyDescent="0.2">
      <c r="J27117"/>
      <c r="K27117" s="112"/>
      <c r="L27117" s="112"/>
      <c r="M27117" s="112"/>
    </row>
    <row r="27118" spans="10:13" x14ac:dyDescent="0.2">
      <c r="J27118"/>
      <c r="K27118" s="112"/>
      <c r="L27118" s="112"/>
      <c r="M27118" s="112"/>
    </row>
    <row r="27119" spans="10:13" x14ac:dyDescent="0.2">
      <c r="J27119"/>
      <c r="K27119" s="112"/>
      <c r="L27119" s="112"/>
      <c r="M27119" s="112"/>
    </row>
    <row r="27120" spans="10:13" x14ac:dyDescent="0.2">
      <c r="J27120"/>
      <c r="K27120" s="112"/>
      <c r="L27120" s="112"/>
      <c r="M27120" s="112"/>
    </row>
    <row r="27121" spans="10:13" x14ac:dyDescent="0.2">
      <c r="J27121"/>
      <c r="K27121" s="112"/>
      <c r="L27121" s="112"/>
      <c r="M27121" s="112"/>
    </row>
    <row r="27122" spans="10:13" x14ac:dyDescent="0.2">
      <c r="J27122"/>
      <c r="K27122" s="112"/>
      <c r="L27122" s="112"/>
      <c r="M27122" s="112"/>
    </row>
    <row r="27123" spans="10:13" x14ac:dyDescent="0.2">
      <c r="J27123"/>
      <c r="K27123" s="112"/>
      <c r="L27123" s="112"/>
      <c r="M27123" s="112"/>
    </row>
    <row r="27124" spans="10:13" x14ac:dyDescent="0.2">
      <c r="J27124"/>
      <c r="K27124" s="112"/>
      <c r="L27124" s="112"/>
      <c r="M27124" s="112"/>
    </row>
    <row r="27125" spans="10:13" x14ac:dyDescent="0.2">
      <c r="J27125"/>
      <c r="K27125" s="112"/>
      <c r="L27125" s="112"/>
      <c r="M27125" s="112"/>
    </row>
    <row r="27126" spans="10:13" x14ac:dyDescent="0.2">
      <c r="J27126"/>
      <c r="K27126" s="112"/>
      <c r="L27126" s="112"/>
      <c r="M27126" s="112"/>
    </row>
    <row r="27127" spans="10:13" x14ac:dyDescent="0.2">
      <c r="J27127"/>
      <c r="K27127" s="112"/>
      <c r="L27127" s="112"/>
      <c r="M27127" s="112"/>
    </row>
    <row r="27128" spans="10:13" x14ac:dyDescent="0.2">
      <c r="J27128"/>
      <c r="K27128" s="112"/>
      <c r="L27128" s="112"/>
      <c r="M27128" s="112"/>
    </row>
    <row r="27129" spans="10:13" x14ac:dyDescent="0.2">
      <c r="J27129"/>
      <c r="K27129" s="112"/>
      <c r="L27129" s="112"/>
      <c r="M27129" s="112"/>
    </row>
    <row r="27130" spans="10:13" x14ac:dyDescent="0.2">
      <c r="J27130"/>
      <c r="K27130" s="112"/>
      <c r="L27130" s="112"/>
      <c r="M27130" s="112"/>
    </row>
    <row r="27131" spans="10:13" x14ac:dyDescent="0.2">
      <c r="J27131"/>
      <c r="K27131" s="112"/>
      <c r="L27131" s="112"/>
      <c r="M27131" s="112"/>
    </row>
    <row r="27132" spans="10:13" x14ac:dyDescent="0.2">
      <c r="J27132"/>
      <c r="K27132" s="112"/>
      <c r="L27132" s="112"/>
      <c r="M27132" s="112"/>
    </row>
    <row r="27133" spans="10:13" x14ac:dyDescent="0.2">
      <c r="J27133"/>
      <c r="K27133" s="112"/>
      <c r="L27133" s="112"/>
      <c r="M27133" s="112"/>
    </row>
    <row r="27134" spans="10:13" x14ac:dyDescent="0.2">
      <c r="J27134"/>
      <c r="K27134" s="112"/>
      <c r="L27134" s="112"/>
      <c r="M27134" s="112"/>
    </row>
    <row r="27135" spans="10:13" x14ac:dyDescent="0.2">
      <c r="J27135"/>
      <c r="K27135" s="112"/>
      <c r="L27135" s="112"/>
      <c r="M27135" s="112"/>
    </row>
    <row r="27136" spans="10:13" x14ac:dyDescent="0.2">
      <c r="J27136"/>
      <c r="K27136" s="112"/>
      <c r="L27136" s="112"/>
      <c r="M27136" s="112"/>
    </row>
    <row r="27137" spans="10:13" x14ac:dyDescent="0.2">
      <c r="J27137"/>
      <c r="K27137" s="112"/>
      <c r="L27137" s="112"/>
      <c r="M27137" s="112"/>
    </row>
    <row r="27138" spans="10:13" x14ac:dyDescent="0.2">
      <c r="J27138"/>
      <c r="K27138" s="112"/>
      <c r="L27138" s="112"/>
      <c r="M27138" s="112"/>
    </row>
    <row r="27139" spans="10:13" x14ac:dyDescent="0.2">
      <c r="J27139"/>
      <c r="K27139" s="112"/>
      <c r="L27139" s="112"/>
      <c r="M27139" s="112"/>
    </row>
    <row r="27140" spans="10:13" x14ac:dyDescent="0.2">
      <c r="J27140"/>
      <c r="K27140" s="112"/>
      <c r="L27140" s="112"/>
      <c r="M27140" s="112"/>
    </row>
    <row r="27141" spans="10:13" x14ac:dyDescent="0.2">
      <c r="J27141"/>
      <c r="K27141" s="112"/>
      <c r="L27141" s="112"/>
      <c r="M27141" s="112"/>
    </row>
    <row r="27142" spans="10:13" x14ac:dyDescent="0.2">
      <c r="J27142"/>
      <c r="K27142" s="112"/>
      <c r="L27142" s="112"/>
      <c r="M27142" s="112"/>
    </row>
    <row r="27143" spans="10:13" x14ac:dyDescent="0.2">
      <c r="J27143"/>
      <c r="K27143" s="112"/>
      <c r="L27143" s="112"/>
      <c r="M27143" s="112"/>
    </row>
    <row r="27144" spans="10:13" x14ac:dyDescent="0.2">
      <c r="J27144"/>
      <c r="K27144" s="112"/>
      <c r="L27144" s="112"/>
      <c r="M27144" s="112"/>
    </row>
    <row r="27145" spans="10:13" x14ac:dyDescent="0.2">
      <c r="J27145"/>
      <c r="K27145" s="112"/>
      <c r="L27145" s="112"/>
      <c r="M27145" s="112"/>
    </row>
    <row r="27146" spans="10:13" x14ac:dyDescent="0.2">
      <c r="J27146"/>
      <c r="K27146" s="112"/>
      <c r="L27146" s="112"/>
      <c r="M27146" s="112"/>
    </row>
    <row r="27147" spans="10:13" x14ac:dyDescent="0.2">
      <c r="J27147"/>
      <c r="K27147" s="112"/>
      <c r="L27147" s="112"/>
      <c r="M27147" s="112"/>
    </row>
    <row r="27148" spans="10:13" x14ac:dyDescent="0.2">
      <c r="J27148"/>
      <c r="K27148" s="112"/>
      <c r="L27148" s="112"/>
      <c r="M27148" s="112"/>
    </row>
    <row r="27149" spans="10:13" x14ac:dyDescent="0.2">
      <c r="J27149"/>
      <c r="K27149" s="112"/>
      <c r="L27149" s="112"/>
      <c r="M27149" s="112"/>
    </row>
    <row r="27150" spans="10:13" x14ac:dyDescent="0.2">
      <c r="J27150"/>
      <c r="K27150" s="112"/>
      <c r="L27150" s="112"/>
      <c r="M27150" s="112"/>
    </row>
    <row r="27151" spans="10:13" x14ac:dyDescent="0.2">
      <c r="J27151"/>
      <c r="K27151" s="112"/>
      <c r="L27151" s="112"/>
      <c r="M27151" s="112"/>
    </row>
    <row r="27152" spans="10:13" x14ac:dyDescent="0.2">
      <c r="J27152"/>
      <c r="K27152" s="112"/>
      <c r="L27152" s="112"/>
      <c r="M27152" s="112"/>
    </row>
    <row r="27153" spans="10:13" x14ac:dyDescent="0.2">
      <c r="J27153"/>
      <c r="K27153" s="112"/>
      <c r="L27153" s="112"/>
      <c r="M27153" s="112"/>
    </row>
    <row r="27154" spans="10:13" x14ac:dyDescent="0.2">
      <c r="J27154"/>
      <c r="K27154" s="112"/>
      <c r="L27154" s="112"/>
      <c r="M27154" s="112"/>
    </row>
    <row r="27155" spans="10:13" x14ac:dyDescent="0.2">
      <c r="J27155"/>
      <c r="K27155" s="112"/>
      <c r="L27155" s="112"/>
      <c r="M27155" s="112"/>
    </row>
    <row r="27156" spans="10:13" x14ac:dyDescent="0.2">
      <c r="J27156"/>
      <c r="K27156" s="112"/>
      <c r="L27156" s="112"/>
      <c r="M27156" s="112"/>
    </row>
    <row r="27157" spans="10:13" x14ac:dyDescent="0.2">
      <c r="J27157"/>
      <c r="K27157" s="112"/>
      <c r="L27157" s="112"/>
      <c r="M27157" s="112"/>
    </row>
    <row r="27158" spans="10:13" x14ac:dyDescent="0.2">
      <c r="J27158"/>
      <c r="K27158" s="112"/>
      <c r="L27158" s="112"/>
      <c r="M27158" s="112"/>
    </row>
    <row r="27159" spans="10:13" x14ac:dyDescent="0.2">
      <c r="J27159"/>
      <c r="K27159" s="112"/>
      <c r="L27159" s="112"/>
      <c r="M27159" s="112"/>
    </row>
    <row r="27160" spans="10:13" x14ac:dyDescent="0.2">
      <c r="J27160"/>
      <c r="K27160" s="112"/>
      <c r="L27160" s="112"/>
      <c r="M27160" s="112"/>
    </row>
    <row r="27161" spans="10:13" x14ac:dyDescent="0.2">
      <c r="J27161"/>
      <c r="K27161" s="112"/>
      <c r="L27161" s="112"/>
      <c r="M27161" s="112"/>
    </row>
    <row r="27162" spans="10:13" x14ac:dyDescent="0.2">
      <c r="J27162"/>
      <c r="K27162" s="112"/>
      <c r="L27162" s="112"/>
      <c r="M27162" s="112"/>
    </row>
    <row r="27163" spans="10:13" x14ac:dyDescent="0.2">
      <c r="J27163"/>
      <c r="K27163" s="112"/>
      <c r="L27163" s="112"/>
      <c r="M27163" s="112"/>
    </row>
    <row r="27164" spans="10:13" x14ac:dyDescent="0.2">
      <c r="J27164"/>
      <c r="K27164" s="112"/>
      <c r="L27164" s="112"/>
      <c r="M27164" s="112"/>
    </row>
    <row r="27165" spans="10:13" x14ac:dyDescent="0.2">
      <c r="J27165"/>
      <c r="K27165" s="112"/>
      <c r="L27165" s="112"/>
      <c r="M27165" s="112"/>
    </row>
    <row r="27166" spans="10:13" x14ac:dyDescent="0.2">
      <c r="J27166"/>
      <c r="K27166" s="112"/>
      <c r="L27166" s="112"/>
      <c r="M27166" s="112"/>
    </row>
    <row r="27167" spans="10:13" x14ac:dyDescent="0.2">
      <c r="J27167"/>
      <c r="K27167" s="112"/>
      <c r="L27167" s="112"/>
      <c r="M27167" s="112"/>
    </row>
    <row r="27168" spans="10:13" x14ac:dyDescent="0.2">
      <c r="J27168"/>
      <c r="K27168" s="112"/>
      <c r="L27168" s="112"/>
      <c r="M27168" s="112"/>
    </row>
    <row r="27169" spans="10:13" x14ac:dyDescent="0.2">
      <c r="J27169"/>
      <c r="K27169" s="112"/>
      <c r="L27169" s="112"/>
      <c r="M27169" s="112"/>
    </row>
    <row r="27170" spans="10:13" x14ac:dyDescent="0.2">
      <c r="J27170"/>
      <c r="K27170" s="112"/>
      <c r="L27170" s="112"/>
      <c r="M27170" s="112"/>
    </row>
    <row r="27171" spans="10:13" x14ac:dyDescent="0.2">
      <c r="J27171"/>
      <c r="K27171" s="112"/>
      <c r="L27171" s="112"/>
      <c r="M27171" s="112"/>
    </row>
    <row r="27172" spans="10:13" x14ac:dyDescent="0.2">
      <c r="J27172"/>
      <c r="K27172" s="112"/>
      <c r="L27172" s="112"/>
      <c r="M27172" s="112"/>
    </row>
    <row r="27173" spans="10:13" x14ac:dyDescent="0.2">
      <c r="J27173"/>
      <c r="K27173" s="112"/>
      <c r="L27173" s="112"/>
      <c r="M27173" s="112"/>
    </row>
    <row r="27174" spans="10:13" x14ac:dyDescent="0.2">
      <c r="J27174"/>
      <c r="K27174" s="112"/>
      <c r="L27174" s="112"/>
      <c r="M27174" s="112"/>
    </row>
    <row r="27175" spans="10:13" x14ac:dyDescent="0.2">
      <c r="J27175"/>
      <c r="K27175" s="112"/>
      <c r="L27175" s="112"/>
      <c r="M27175" s="112"/>
    </row>
    <row r="27176" spans="10:13" x14ac:dyDescent="0.2">
      <c r="J27176"/>
      <c r="K27176" s="112"/>
      <c r="L27176" s="112"/>
      <c r="M27176" s="112"/>
    </row>
    <row r="27177" spans="10:13" x14ac:dyDescent="0.2">
      <c r="J27177"/>
      <c r="K27177" s="112"/>
      <c r="L27177" s="112"/>
      <c r="M27177" s="112"/>
    </row>
    <row r="27178" spans="10:13" x14ac:dyDescent="0.2">
      <c r="J27178"/>
      <c r="K27178" s="112"/>
      <c r="L27178" s="112"/>
      <c r="M27178" s="112"/>
    </row>
    <row r="27179" spans="10:13" x14ac:dyDescent="0.2">
      <c r="J27179"/>
      <c r="K27179" s="112"/>
      <c r="L27179" s="112"/>
      <c r="M27179" s="112"/>
    </row>
    <row r="27180" spans="10:13" x14ac:dyDescent="0.2">
      <c r="J27180"/>
      <c r="K27180" s="112"/>
      <c r="L27180" s="112"/>
      <c r="M27180" s="112"/>
    </row>
    <row r="27181" spans="10:13" x14ac:dyDescent="0.2">
      <c r="J27181"/>
      <c r="K27181" s="112"/>
      <c r="L27181" s="112"/>
      <c r="M27181" s="112"/>
    </row>
    <row r="27182" spans="10:13" x14ac:dyDescent="0.2">
      <c r="J27182"/>
      <c r="K27182" s="112"/>
      <c r="L27182" s="112"/>
      <c r="M27182" s="112"/>
    </row>
    <row r="27183" spans="10:13" x14ac:dyDescent="0.2">
      <c r="J27183"/>
      <c r="K27183" s="112"/>
      <c r="L27183" s="112"/>
      <c r="M27183" s="112"/>
    </row>
    <row r="27184" spans="10:13" x14ac:dyDescent="0.2">
      <c r="J27184"/>
      <c r="K27184" s="112"/>
      <c r="L27184" s="112"/>
      <c r="M27184" s="112"/>
    </row>
    <row r="27185" spans="10:13" x14ac:dyDescent="0.2">
      <c r="J27185"/>
      <c r="K27185" s="112"/>
      <c r="L27185" s="112"/>
      <c r="M27185" s="112"/>
    </row>
    <row r="27186" spans="10:13" x14ac:dyDescent="0.2">
      <c r="J27186"/>
      <c r="K27186" s="112"/>
      <c r="L27186" s="112"/>
      <c r="M27186" s="112"/>
    </row>
    <row r="27187" spans="10:13" x14ac:dyDescent="0.2">
      <c r="J27187"/>
      <c r="K27187" s="112"/>
      <c r="L27187" s="112"/>
      <c r="M27187" s="112"/>
    </row>
    <row r="27188" spans="10:13" x14ac:dyDescent="0.2">
      <c r="J27188"/>
      <c r="K27188" s="112"/>
      <c r="L27188" s="112"/>
      <c r="M27188" s="112"/>
    </row>
    <row r="27189" spans="10:13" x14ac:dyDescent="0.2">
      <c r="J27189"/>
      <c r="K27189" s="112"/>
      <c r="L27189" s="112"/>
      <c r="M27189" s="112"/>
    </row>
    <row r="27190" spans="10:13" x14ac:dyDescent="0.2">
      <c r="J27190"/>
      <c r="K27190" s="112"/>
      <c r="L27190" s="112"/>
      <c r="M27190" s="112"/>
    </row>
    <row r="27191" spans="10:13" x14ac:dyDescent="0.2">
      <c r="J27191"/>
      <c r="K27191" s="112"/>
      <c r="L27191" s="112"/>
      <c r="M27191" s="112"/>
    </row>
    <row r="27192" spans="10:13" x14ac:dyDescent="0.2">
      <c r="J27192"/>
      <c r="K27192" s="112"/>
      <c r="L27192" s="112"/>
      <c r="M27192" s="112"/>
    </row>
    <row r="27193" spans="10:13" x14ac:dyDescent="0.2">
      <c r="J27193"/>
      <c r="K27193" s="112"/>
      <c r="L27193" s="112"/>
      <c r="M27193" s="112"/>
    </row>
    <row r="27194" spans="10:13" x14ac:dyDescent="0.2">
      <c r="J27194"/>
      <c r="K27194" s="112"/>
      <c r="L27194" s="112"/>
      <c r="M27194" s="112"/>
    </row>
    <row r="27195" spans="10:13" x14ac:dyDescent="0.2">
      <c r="J27195"/>
      <c r="K27195" s="112"/>
      <c r="L27195" s="112"/>
      <c r="M27195" s="112"/>
    </row>
    <row r="27196" spans="10:13" x14ac:dyDescent="0.2">
      <c r="J27196"/>
      <c r="K27196" s="112"/>
      <c r="L27196" s="112"/>
      <c r="M27196" s="112"/>
    </row>
    <row r="27197" spans="10:13" x14ac:dyDescent="0.2">
      <c r="J27197"/>
      <c r="K27197" s="112"/>
      <c r="L27197" s="112"/>
      <c r="M27197" s="112"/>
    </row>
    <row r="27198" spans="10:13" x14ac:dyDescent="0.2">
      <c r="J27198"/>
      <c r="K27198" s="112"/>
      <c r="L27198" s="112"/>
      <c r="M27198" s="112"/>
    </row>
    <row r="27199" spans="10:13" x14ac:dyDescent="0.2">
      <c r="J27199"/>
      <c r="K27199" s="112"/>
      <c r="L27199" s="112"/>
      <c r="M27199" s="112"/>
    </row>
    <row r="27200" spans="10:13" x14ac:dyDescent="0.2">
      <c r="J27200"/>
      <c r="K27200" s="112"/>
      <c r="L27200" s="112"/>
      <c r="M27200" s="112"/>
    </row>
    <row r="27201" spans="10:13" x14ac:dyDescent="0.2">
      <c r="J27201"/>
      <c r="K27201" s="112"/>
      <c r="L27201" s="112"/>
      <c r="M27201" s="112"/>
    </row>
    <row r="27202" spans="10:13" x14ac:dyDescent="0.2">
      <c r="J27202"/>
      <c r="K27202" s="112"/>
      <c r="L27202" s="112"/>
      <c r="M27202" s="112"/>
    </row>
    <row r="27203" spans="10:13" x14ac:dyDescent="0.2">
      <c r="J27203"/>
      <c r="K27203" s="112"/>
      <c r="L27203" s="112"/>
      <c r="M27203" s="112"/>
    </row>
    <row r="27204" spans="10:13" x14ac:dyDescent="0.2">
      <c r="J27204"/>
      <c r="K27204" s="112"/>
      <c r="L27204" s="112"/>
      <c r="M27204" s="112"/>
    </row>
    <row r="27205" spans="10:13" x14ac:dyDescent="0.2">
      <c r="J27205"/>
      <c r="K27205" s="112"/>
      <c r="L27205" s="112"/>
      <c r="M27205" s="112"/>
    </row>
    <row r="27206" spans="10:13" x14ac:dyDescent="0.2">
      <c r="J27206"/>
      <c r="K27206" s="112"/>
      <c r="L27206" s="112"/>
      <c r="M27206" s="112"/>
    </row>
    <row r="27207" spans="10:13" x14ac:dyDescent="0.2">
      <c r="J27207"/>
      <c r="K27207" s="112"/>
      <c r="L27207" s="112"/>
      <c r="M27207" s="112"/>
    </row>
    <row r="27208" spans="10:13" x14ac:dyDescent="0.2">
      <c r="J27208"/>
      <c r="K27208" s="112"/>
      <c r="L27208" s="112"/>
      <c r="M27208" s="112"/>
    </row>
    <row r="27209" spans="10:13" x14ac:dyDescent="0.2">
      <c r="J27209"/>
      <c r="K27209" s="112"/>
      <c r="L27209" s="112"/>
      <c r="M27209" s="112"/>
    </row>
    <row r="27210" spans="10:13" x14ac:dyDescent="0.2">
      <c r="J27210"/>
      <c r="K27210" s="112"/>
      <c r="L27210" s="112"/>
      <c r="M27210" s="112"/>
    </row>
    <row r="27211" spans="10:13" x14ac:dyDescent="0.2">
      <c r="J27211"/>
      <c r="K27211" s="112"/>
      <c r="L27211" s="112"/>
      <c r="M27211" s="112"/>
    </row>
    <row r="27212" spans="10:13" x14ac:dyDescent="0.2">
      <c r="J27212"/>
      <c r="K27212" s="112"/>
      <c r="L27212" s="112"/>
      <c r="M27212" s="112"/>
    </row>
    <row r="27213" spans="10:13" x14ac:dyDescent="0.2">
      <c r="J27213"/>
      <c r="K27213" s="112"/>
      <c r="L27213" s="112"/>
      <c r="M27213" s="112"/>
    </row>
    <row r="27214" spans="10:13" x14ac:dyDescent="0.2">
      <c r="J27214"/>
      <c r="K27214" s="112"/>
      <c r="L27214" s="112"/>
      <c r="M27214" s="112"/>
    </row>
    <row r="27215" spans="10:13" x14ac:dyDescent="0.2">
      <c r="J27215"/>
      <c r="K27215" s="112"/>
      <c r="L27215" s="112"/>
      <c r="M27215" s="112"/>
    </row>
    <row r="27216" spans="10:13" x14ac:dyDescent="0.2">
      <c r="J27216"/>
      <c r="K27216" s="112"/>
      <c r="L27216" s="112"/>
      <c r="M27216" s="112"/>
    </row>
    <row r="27217" spans="10:13" x14ac:dyDescent="0.2">
      <c r="J27217"/>
      <c r="K27217" s="112"/>
      <c r="L27217" s="112"/>
      <c r="M27217" s="112"/>
    </row>
    <row r="27218" spans="10:13" x14ac:dyDescent="0.2">
      <c r="J27218"/>
      <c r="K27218" s="112"/>
      <c r="L27218" s="112"/>
      <c r="M27218" s="112"/>
    </row>
    <row r="27219" spans="10:13" x14ac:dyDescent="0.2">
      <c r="J27219"/>
      <c r="K27219" s="112"/>
      <c r="L27219" s="112"/>
      <c r="M27219" s="112"/>
    </row>
    <row r="27220" spans="10:13" x14ac:dyDescent="0.2">
      <c r="J27220"/>
      <c r="K27220" s="112"/>
      <c r="L27220" s="112"/>
      <c r="M27220" s="112"/>
    </row>
    <row r="27221" spans="10:13" x14ac:dyDescent="0.2">
      <c r="J27221"/>
      <c r="K27221" s="112"/>
      <c r="L27221" s="112"/>
      <c r="M27221" s="112"/>
    </row>
    <row r="27222" spans="10:13" x14ac:dyDescent="0.2">
      <c r="J27222"/>
      <c r="K27222" s="112"/>
      <c r="L27222" s="112"/>
      <c r="M27222" s="112"/>
    </row>
    <row r="27223" spans="10:13" x14ac:dyDescent="0.2">
      <c r="J27223"/>
      <c r="K27223" s="112"/>
      <c r="L27223" s="112"/>
      <c r="M27223" s="112"/>
    </row>
    <row r="27224" spans="10:13" x14ac:dyDescent="0.2">
      <c r="J27224"/>
      <c r="K27224" s="112"/>
      <c r="L27224" s="112"/>
      <c r="M27224" s="112"/>
    </row>
    <row r="27225" spans="10:13" x14ac:dyDescent="0.2">
      <c r="J27225"/>
      <c r="K27225" s="112"/>
      <c r="L27225" s="112"/>
      <c r="M27225" s="112"/>
    </row>
    <row r="27226" spans="10:13" x14ac:dyDescent="0.2">
      <c r="J27226"/>
      <c r="K27226" s="112"/>
      <c r="L27226" s="112"/>
      <c r="M27226" s="112"/>
    </row>
    <row r="27227" spans="10:13" x14ac:dyDescent="0.2">
      <c r="J27227"/>
      <c r="K27227" s="112"/>
      <c r="L27227" s="112"/>
      <c r="M27227" s="112"/>
    </row>
    <row r="27228" spans="10:13" x14ac:dyDescent="0.2">
      <c r="J27228"/>
      <c r="K27228" s="112"/>
      <c r="L27228" s="112"/>
      <c r="M27228" s="112"/>
    </row>
    <row r="27229" spans="10:13" x14ac:dyDescent="0.2">
      <c r="J27229"/>
      <c r="K27229" s="112"/>
      <c r="L27229" s="112"/>
      <c r="M27229" s="112"/>
    </row>
    <row r="27230" spans="10:13" x14ac:dyDescent="0.2">
      <c r="J27230"/>
      <c r="K27230" s="112"/>
      <c r="L27230" s="112"/>
      <c r="M27230" s="112"/>
    </row>
    <row r="27231" spans="10:13" x14ac:dyDescent="0.2">
      <c r="J27231"/>
      <c r="K27231" s="112"/>
      <c r="L27231" s="112"/>
      <c r="M27231" s="112"/>
    </row>
    <row r="27232" spans="10:13" x14ac:dyDescent="0.2">
      <c r="J27232"/>
      <c r="K27232" s="112"/>
      <c r="L27232" s="112"/>
      <c r="M27232" s="112"/>
    </row>
    <row r="27233" spans="10:13" x14ac:dyDescent="0.2">
      <c r="J27233"/>
      <c r="K27233" s="112"/>
      <c r="L27233" s="112"/>
      <c r="M27233" s="112"/>
    </row>
    <row r="27234" spans="10:13" x14ac:dyDescent="0.2">
      <c r="J27234"/>
      <c r="K27234" s="112"/>
      <c r="L27234" s="112"/>
      <c r="M27234" s="112"/>
    </row>
    <row r="27235" spans="10:13" x14ac:dyDescent="0.2">
      <c r="J27235"/>
      <c r="K27235" s="112"/>
      <c r="L27235" s="112"/>
      <c r="M27235" s="112"/>
    </row>
    <row r="27236" spans="10:13" x14ac:dyDescent="0.2">
      <c r="J27236"/>
      <c r="K27236" s="112"/>
      <c r="L27236" s="112"/>
      <c r="M27236" s="112"/>
    </row>
    <row r="27237" spans="10:13" x14ac:dyDescent="0.2">
      <c r="J27237"/>
      <c r="K27237" s="112"/>
      <c r="L27237" s="112"/>
      <c r="M27237" s="112"/>
    </row>
    <row r="27238" spans="10:13" x14ac:dyDescent="0.2">
      <c r="J27238"/>
      <c r="K27238" s="112"/>
      <c r="L27238" s="112"/>
      <c r="M27238" s="112"/>
    </row>
    <row r="27239" spans="10:13" x14ac:dyDescent="0.2">
      <c r="J27239"/>
      <c r="K27239" s="112"/>
      <c r="L27239" s="112"/>
      <c r="M27239" s="112"/>
    </row>
    <row r="27240" spans="10:13" x14ac:dyDescent="0.2">
      <c r="J27240"/>
      <c r="K27240" s="112"/>
      <c r="L27240" s="112"/>
      <c r="M27240" s="112"/>
    </row>
    <row r="27241" spans="10:13" x14ac:dyDescent="0.2">
      <c r="J27241"/>
      <c r="K27241" s="112"/>
      <c r="L27241" s="112"/>
      <c r="M27241" s="112"/>
    </row>
    <row r="27242" spans="10:13" x14ac:dyDescent="0.2">
      <c r="J27242"/>
      <c r="K27242" s="112"/>
      <c r="L27242" s="112"/>
      <c r="M27242" s="112"/>
    </row>
    <row r="27243" spans="10:13" x14ac:dyDescent="0.2">
      <c r="J27243"/>
      <c r="K27243" s="112"/>
      <c r="L27243" s="112"/>
      <c r="M27243" s="112"/>
    </row>
    <row r="27244" spans="10:13" x14ac:dyDescent="0.2">
      <c r="J27244"/>
      <c r="K27244" s="112"/>
      <c r="L27244" s="112"/>
      <c r="M27244" s="112"/>
    </row>
    <row r="27245" spans="10:13" x14ac:dyDescent="0.2">
      <c r="J27245"/>
      <c r="K27245" s="112"/>
      <c r="L27245" s="112"/>
      <c r="M27245" s="112"/>
    </row>
    <row r="27246" spans="10:13" x14ac:dyDescent="0.2">
      <c r="J27246"/>
      <c r="K27246" s="112"/>
      <c r="L27246" s="112"/>
      <c r="M27246" s="112"/>
    </row>
    <row r="27247" spans="10:13" x14ac:dyDescent="0.2">
      <c r="J27247"/>
      <c r="K27247" s="112"/>
      <c r="L27247" s="112"/>
      <c r="M27247" s="112"/>
    </row>
    <row r="27248" spans="10:13" x14ac:dyDescent="0.2">
      <c r="J27248"/>
      <c r="K27248" s="112"/>
      <c r="L27248" s="112"/>
      <c r="M27248" s="112"/>
    </row>
    <row r="27249" spans="10:13" x14ac:dyDescent="0.2">
      <c r="J27249"/>
      <c r="K27249" s="112"/>
      <c r="L27249" s="112"/>
      <c r="M27249" s="112"/>
    </row>
    <row r="27250" spans="10:13" x14ac:dyDescent="0.2">
      <c r="J27250"/>
      <c r="K27250" s="112"/>
      <c r="L27250" s="112"/>
      <c r="M27250" s="112"/>
    </row>
    <row r="27251" spans="10:13" x14ac:dyDescent="0.2">
      <c r="J27251"/>
      <c r="K27251" s="112"/>
      <c r="L27251" s="112"/>
      <c r="M27251" s="112"/>
    </row>
    <row r="27252" spans="10:13" x14ac:dyDescent="0.2">
      <c r="J27252"/>
      <c r="K27252" s="112"/>
      <c r="L27252" s="112"/>
      <c r="M27252" s="112"/>
    </row>
    <row r="27253" spans="10:13" x14ac:dyDescent="0.2">
      <c r="J27253"/>
      <c r="K27253" s="112"/>
      <c r="L27253" s="112"/>
      <c r="M27253" s="112"/>
    </row>
    <row r="27254" spans="10:13" x14ac:dyDescent="0.2">
      <c r="J27254"/>
      <c r="K27254" s="112"/>
      <c r="L27254" s="112"/>
      <c r="M27254" s="112"/>
    </row>
    <row r="27255" spans="10:13" x14ac:dyDescent="0.2">
      <c r="J27255"/>
      <c r="K27255" s="112"/>
      <c r="L27255" s="112"/>
      <c r="M27255" s="112"/>
    </row>
    <row r="27256" spans="10:13" x14ac:dyDescent="0.2">
      <c r="J27256"/>
      <c r="K27256" s="112"/>
      <c r="L27256" s="112"/>
      <c r="M27256" s="112"/>
    </row>
    <row r="27257" spans="10:13" x14ac:dyDescent="0.2">
      <c r="J27257"/>
      <c r="K27257" s="112"/>
      <c r="L27257" s="112"/>
      <c r="M27257" s="112"/>
    </row>
    <row r="27258" spans="10:13" x14ac:dyDescent="0.2">
      <c r="J27258"/>
      <c r="K27258" s="112"/>
      <c r="L27258" s="112"/>
      <c r="M27258" s="112"/>
    </row>
    <row r="27259" spans="10:13" x14ac:dyDescent="0.2">
      <c r="J27259"/>
      <c r="K27259" s="112"/>
      <c r="L27259" s="112"/>
      <c r="M27259" s="112"/>
    </row>
    <row r="27260" spans="10:13" x14ac:dyDescent="0.2">
      <c r="J27260"/>
      <c r="K27260" s="112"/>
      <c r="L27260" s="112"/>
      <c r="M27260" s="112"/>
    </row>
    <row r="27261" spans="10:13" x14ac:dyDescent="0.2">
      <c r="J27261"/>
      <c r="K27261" s="112"/>
      <c r="L27261" s="112"/>
      <c r="M27261" s="112"/>
    </row>
    <row r="27262" spans="10:13" x14ac:dyDescent="0.2">
      <c r="J27262"/>
      <c r="K27262" s="112"/>
      <c r="L27262" s="112"/>
      <c r="M27262" s="112"/>
    </row>
    <row r="27263" spans="10:13" x14ac:dyDescent="0.2">
      <c r="J27263"/>
      <c r="K27263" s="112"/>
      <c r="L27263" s="112"/>
      <c r="M27263" s="112"/>
    </row>
    <row r="27264" spans="10:13" x14ac:dyDescent="0.2">
      <c r="J27264"/>
      <c r="K27264" s="112"/>
      <c r="L27264" s="112"/>
      <c r="M27264" s="112"/>
    </row>
    <row r="27265" spans="10:13" x14ac:dyDescent="0.2">
      <c r="J27265"/>
      <c r="K27265" s="112"/>
      <c r="L27265" s="112"/>
      <c r="M27265" s="112"/>
    </row>
    <row r="27266" spans="10:13" x14ac:dyDescent="0.2">
      <c r="J27266"/>
      <c r="K27266" s="112"/>
      <c r="L27266" s="112"/>
      <c r="M27266" s="112"/>
    </row>
    <row r="27267" spans="10:13" x14ac:dyDescent="0.2">
      <c r="J27267"/>
      <c r="K27267" s="112"/>
      <c r="L27267" s="112"/>
      <c r="M27267" s="112"/>
    </row>
    <row r="27268" spans="10:13" x14ac:dyDescent="0.2">
      <c r="J27268"/>
      <c r="K27268" s="112"/>
      <c r="L27268" s="112"/>
      <c r="M27268" s="112"/>
    </row>
    <row r="27269" spans="10:13" x14ac:dyDescent="0.2">
      <c r="J27269"/>
      <c r="K27269" s="112"/>
      <c r="L27269" s="112"/>
      <c r="M27269" s="112"/>
    </row>
    <row r="27270" spans="10:13" x14ac:dyDescent="0.2">
      <c r="J27270"/>
      <c r="K27270" s="112"/>
      <c r="L27270" s="112"/>
      <c r="M27270" s="112"/>
    </row>
    <row r="27271" spans="10:13" x14ac:dyDescent="0.2">
      <c r="J27271"/>
      <c r="K27271" s="112"/>
      <c r="L27271" s="112"/>
      <c r="M27271" s="112"/>
    </row>
    <row r="27272" spans="10:13" x14ac:dyDescent="0.2">
      <c r="J27272"/>
      <c r="K27272" s="112"/>
      <c r="L27272" s="112"/>
      <c r="M27272" s="112"/>
    </row>
    <row r="27273" spans="10:13" x14ac:dyDescent="0.2">
      <c r="J27273"/>
      <c r="K27273" s="112"/>
      <c r="L27273" s="112"/>
      <c r="M27273" s="112"/>
    </row>
    <row r="27274" spans="10:13" x14ac:dyDescent="0.2">
      <c r="J27274"/>
      <c r="K27274" s="112"/>
      <c r="L27274" s="112"/>
      <c r="M27274" s="112"/>
    </row>
    <row r="27275" spans="10:13" x14ac:dyDescent="0.2">
      <c r="J27275"/>
      <c r="K27275" s="112"/>
      <c r="L27275" s="112"/>
      <c r="M27275" s="112"/>
    </row>
    <row r="27276" spans="10:13" x14ac:dyDescent="0.2">
      <c r="J27276"/>
      <c r="K27276" s="112"/>
      <c r="L27276" s="112"/>
      <c r="M27276" s="112"/>
    </row>
    <row r="27277" spans="10:13" x14ac:dyDescent="0.2">
      <c r="J27277"/>
      <c r="K27277" s="112"/>
      <c r="L27277" s="112"/>
      <c r="M27277" s="112"/>
    </row>
    <row r="27278" spans="10:13" x14ac:dyDescent="0.2">
      <c r="J27278"/>
      <c r="K27278" s="112"/>
      <c r="L27278" s="112"/>
      <c r="M27278" s="112"/>
    </row>
    <row r="27279" spans="10:13" x14ac:dyDescent="0.2">
      <c r="J27279"/>
      <c r="K27279" s="112"/>
      <c r="L27279" s="112"/>
      <c r="M27279" s="112"/>
    </row>
    <row r="27280" spans="10:13" x14ac:dyDescent="0.2">
      <c r="J27280"/>
      <c r="K27280" s="112"/>
      <c r="L27280" s="112"/>
      <c r="M27280" s="112"/>
    </row>
    <row r="27281" spans="10:13" x14ac:dyDescent="0.2">
      <c r="J27281"/>
      <c r="K27281" s="112"/>
      <c r="L27281" s="112"/>
      <c r="M27281" s="112"/>
    </row>
    <row r="27282" spans="10:13" x14ac:dyDescent="0.2">
      <c r="J27282"/>
      <c r="K27282" s="112"/>
      <c r="L27282" s="112"/>
      <c r="M27282" s="112"/>
    </row>
    <row r="27283" spans="10:13" x14ac:dyDescent="0.2">
      <c r="J27283"/>
      <c r="K27283" s="112"/>
      <c r="L27283" s="112"/>
      <c r="M27283" s="112"/>
    </row>
    <row r="27284" spans="10:13" x14ac:dyDescent="0.2">
      <c r="J27284"/>
      <c r="K27284" s="112"/>
      <c r="L27284" s="112"/>
      <c r="M27284" s="112"/>
    </row>
    <row r="27285" spans="10:13" x14ac:dyDescent="0.2">
      <c r="J27285"/>
      <c r="K27285" s="112"/>
      <c r="L27285" s="112"/>
      <c r="M27285" s="112"/>
    </row>
    <row r="27286" spans="10:13" x14ac:dyDescent="0.2">
      <c r="J27286"/>
      <c r="K27286" s="112"/>
      <c r="L27286" s="112"/>
      <c r="M27286" s="112"/>
    </row>
    <row r="27287" spans="10:13" x14ac:dyDescent="0.2">
      <c r="J27287"/>
      <c r="K27287" s="112"/>
      <c r="L27287" s="112"/>
      <c r="M27287" s="112"/>
    </row>
    <row r="27288" spans="10:13" x14ac:dyDescent="0.2">
      <c r="J27288"/>
      <c r="K27288" s="112"/>
      <c r="L27288" s="112"/>
      <c r="M27288" s="112"/>
    </row>
    <row r="27289" spans="10:13" x14ac:dyDescent="0.2">
      <c r="J27289"/>
      <c r="K27289" s="112"/>
      <c r="L27289" s="112"/>
      <c r="M27289" s="112"/>
    </row>
    <row r="27290" spans="10:13" x14ac:dyDescent="0.2">
      <c r="J27290"/>
      <c r="K27290" s="112"/>
      <c r="L27290" s="112"/>
      <c r="M27290" s="112"/>
    </row>
    <row r="27291" spans="10:13" x14ac:dyDescent="0.2">
      <c r="J27291"/>
      <c r="K27291" s="112"/>
      <c r="L27291" s="112"/>
      <c r="M27291" s="112"/>
    </row>
    <row r="27292" spans="10:13" x14ac:dyDescent="0.2">
      <c r="J27292"/>
      <c r="K27292" s="112"/>
      <c r="L27292" s="112"/>
      <c r="M27292" s="112"/>
    </row>
    <row r="27293" spans="10:13" x14ac:dyDescent="0.2">
      <c r="J27293"/>
      <c r="K27293" s="112"/>
      <c r="L27293" s="112"/>
      <c r="M27293" s="112"/>
    </row>
    <row r="27294" spans="10:13" x14ac:dyDescent="0.2">
      <c r="J27294"/>
      <c r="K27294" s="112"/>
      <c r="L27294" s="112"/>
      <c r="M27294" s="112"/>
    </row>
    <row r="27295" spans="10:13" x14ac:dyDescent="0.2">
      <c r="J27295"/>
      <c r="K27295" s="112"/>
      <c r="L27295" s="112"/>
      <c r="M27295" s="112"/>
    </row>
    <row r="27296" spans="10:13" x14ac:dyDescent="0.2">
      <c r="J27296"/>
      <c r="K27296" s="112"/>
      <c r="L27296" s="112"/>
      <c r="M27296" s="112"/>
    </row>
    <row r="27297" spans="10:13" x14ac:dyDescent="0.2">
      <c r="J27297"/>
      <c r="K27297" s="112"/>
      <c r="L27297" s="112"/>
      <c r="M27297" s="112"/>
    </row>
    <row r="27298" spans="10:13" x14ac:dyDescent="0.2">
      <c r="J27298"/>
      <c r="K27298" s="112"/>
      <c r="L27298" s="112"/>
      <c r="M27298" s="112"/>
    </row>
    <row r="27299" spans="10:13" x14ac:dyDescent="0.2">
      <c r="J27299"/>
      <c r="K27299" s="112"/>
      <c r="L27299" s="112"/>
      <c r="M27299" s="112"/>
    </row>
    <row r="27300" spans="10:13" x14ac:dyDescent="0.2">
      <c r="J27300"/>
      <c r="K27300" s="112"/>
      <c r="L27300" s="112"/>
      <c r="M27300" s="112"/>
    </row>
    <row r="27301" spans="10:13" x14ac:dyDescent="0.2">
      <c r="J27301"/>
      <c r="K27301" s="112"/>
      <c r="L27301" s="112"/>
      <c r="M27301" s="112"/>
    </row>
    <row r="27302" spans="10:13" x14ac:dyDescent="0.2">
      <c r="J27302"/>
      <c r="K27302" s="112"/>
      <c r="L27302" s="112"/>
      <c r="M27302" s="112"/>
    </row>
    <row r="27303" spans="10:13" x14ac:dyDescent="0.2">
      <c r="J27303"/>
      <c r="K27303" s="112"/>
      <c r="L27303" s="112"/>
      <c r="M27303" s="112"/>
    </row>
    <row r="27304" spans="10:13" x14ac:dyDescent="0.2">
      <c r="J27304"/>
      <c r="K27304" s="112"/>
      <c r="L27304" s="112"/>
      <c r="M27304" s="112"/>
    </row>
    <row r="27305" spans="10:13" x14ac:dyDescent="0.2">
      <c r="J27305"/>
      <c r="K27305" s="112"/>
      <c r="L27305" s="112"/>
      <c r="M27305" s="112"/>
    </row>
    <row r="27306" spans="10:13" x14ac:dyDescent="0.2">
      <c r="J27306"/>
      <c r="K27306" s="112"/>
      <c r="L27306" s="112"/>
      <c r="M27306" s="112"/>
    </row>
    <row r="27307" spans="10:13" x14ac:dyDescent="0.2">
      <c r="J27307"/>
      <c r="K27307" s="112"/>
      <c r="L27307" s="112"/>
      <c r="M27307" s="112"/>
    </row>
    <row r="27308" spans="10:13" x14ac:dyDescent="0.2">
      <c r="J27308"/>
      <c r="K27308" s="112"/>
      <c r="L27308" s="112"/>
      <c r="M27308" s="112"/>
    </row>
    <row r="27309" spans="10:13" x14ac:dyDescent="0.2">
      <c r="J27309"/>
      <c r="K27309" s="112"/>
      <c r="L27309" s="112"/>
      <c r="M27309" s="112"/>
    </row>
    <row r="27310" spans="10:13" x14ac:dyDescent="0.2">
      <c r="J27310"/>
      <c r="K27310" s="112"/>
      <c r="L27310" s="112"/>
      <c r="M27310" s="112"/>
    </row>
    <row r="27311" spans="10:13" x14ac:dyDescent="0.2">
      <c r="J27311"/>
      <c r="K27311" s="112"/>
      <c r="L27311" s="112"/>
      <c r="M27311" s="112"/>
    </row>
    <row r="27312" spans="10:13" x14ac:dyDescent="0.2">
      <c r="J27312"/>
      <c r="K27312" s="112"/>
      <c r="L27312" s="112"/>
      <c r="M27312" s="112"/>
    </row>
    <row r="27313" spans="10:13" x14ac:dyDescent="0.2">
      <c r="J27313"/>
      <c r="K27313" s="112"/>
      <c r="L27313" s="112"/>
      <c r="M27313" s="112"/>
    </row>
    <row r="27314" spans="10:13" x14ac:dyDescent="0.2">
      <c r="J27314"/>
      <c r="K27314" s="112"/>
      <c r="L27314" s="112"/>
      <c r="M27314" s="112"/>
    </row>
    <row r="27315" spans="10:13" x14ac:dyDescent="0.2">
      <c r="J27315"/>
      <c r="K27315" s="112"/>
      <c r="L27315" s="112"/>
      <c r="M27315" s="112"/>
    </row>
    <row r="27316" spans="10:13" x14ac:dyDescent="0.2">
      <c r="J27316"/>
      <c r="K27316" s="112"/>
      <c r="L27316" s="112"/>
      <c r="M27316" s="112"/>
    </row>
    <row r="27317" spans="10:13" x14ac:dyDescent="0.2">
      <c r="J27317"/>
      <c r="K27317" s="112"/>
      <c r="L27317" s="112"/>
      <c r="M27317" s="112"/>
    </row>
    <row r="27318" spans="10:13" x14ac:dyDescent="0.2">
      <c r="J27318"/>
      <c r="K27318" s="112"/>
      <c r="L27318" s="112"/>
      <c r="M27318" s="112"/>
    </row>
    <row r="27319" spans="10:13" x14ac:dyDescent="0.2">
      <c r="J27319"/>
      <c r="K27319" s="112"/>
      <c r="L27319" s="112"/>
      <c r="M27319" s="112"/>
    </row>
    <row r="27320" spans="10:13" x14ac:dyDescent="0.2">
      <c r="J27320"/>
      <c r="K27320" s="112"/>
      <c r="L27320" s="112"/>
      <c r="M27320" s="112"/>
    </row>
    <row r="27321" spans="10:13" x14ac:dyDescent="0.2">
      <c r="J27321"/>
      <c r="K27321" s="112"/>
      <c r="L27321" s="112"/>
      <c r="M27321" s="112"/>
    </row>
    <row r="27322" spans="10:13" x14ac:dyDescent="0.2">
      <c r="J27322"/>
      <c r="K27322" s="112"/>
      <c r="L27322" s="112"/>
      <c r="M27322" s="112"/>
    </row>
    <row r="27323" spans="10:13" x14ac:dyDescent="0.2">
      <c r="J27323"/>
      <c r="K27323" s="112"/>
      <c r="L27323" s="112"/>
      <c r="M27323" s="112"/>
    </row>
    <row r="27324" spans="10:13" x14ac:dyDescent="0.2">
      <c r="J27324"/>
      <c r="K27324" s="112"/>
      <c r="L27324" s="112"/>
      <c r="M27324" s="112"/>
    </row>
    <row r="27325" spans="10:13" x14ac:dyDescent="0.2">
      <c r="J27325"/>
      <c r="K27325" s="112"/>
      <c r="L27325" s="112"/>
      <c r="M27325" s="112"/>
    </row>
    <row r="27326" spans="10:13" x14ac:dyDescent="0.2">
      <c r="J27326"/>
      <c r="K27326" s="112"/>
      <c r="L27326" s="112"/>
      <c r="M27326" s="112"/>
    </row>
    <row r="27327" spans="10:13" x14ac:dyDescent="0.2">
      <c r="J27327"/>
      <c r="K27327" s="112"/>
      <c r="L27327" s="112"/>
      <c r="M27327" s="112"/>
    </row>
    <row r="27328" spans="10:13" x14ac:dyDescent="0.2">
      <c r="J27328"/>
      <c r="K27328" s="112"/>
      <c r="L27328" s="112"/>
      <c r="M27328" s="112"/>
    </row>
    <row r="27329" spans="10:13" x14ac:dyDescent="0.2">
      <c r="J27329"/>
      <c r="K27329" s="112"/>
      <c r="L27329" s="112"/>
      <c r="M27329" s="112"/>
    </row>
    <row r="27330" spans="10:13" x14ac:dyDescent="0.2">
      <c r="J27330"/>
      <c r="K27330" s="112"/>
      <c r="L27330" s="112"/>
      <c r="M27330" s="112"/>
    </row>
    <row r="27331" spans="10:13" x14ac:dyDescent="0.2">
      <c r="J27331"/>
      <c r="K27331" s="112"/>
      <c r="L27331" s="112"/>
      <c r="M27331" s="112"/>
    </row>
    <row r="27332" spans="10:13" x14ac:dyDescent="0.2">
      <c r="J27332"/>
      <c r="K27332" s="112"/>
      <c r="L27332" s="112"/>
      <c r="M27332" s="112"/>
    </row>
    <row r="27333" spans="10:13" x14ac:dyDescent="0.2">
      <c r="J27333"/>
      <c r="K27333" s="112"/>
      <c r="L27333" s="112"/>
      <c r="M27333" s="112"/>
    </row>
    <row r="27334" spans="10:13" x14ac:dyDescent="0.2">
      <c r="J27334"/>
      <c r="K27334" s="112"/>
      <c r="L27334" s="112"/>
      <c r="M27334" s="112"/>
    </row>
    <row r="27335" spans="10:13" x14ac:dyDescent="0.2">
      <c r="J27335"/>
      <c r="K27335" s="112"/>
      <c r="L27335" s="112"/>
      <c r="M27335" s="112"/>
    </row>
    <row r="27336" spans="10:13" x14ac:dyDescent="0.2">
      <c r="J27336"/>
      <c r="K27336" s="112"/>
      <c r="L27336" s="112"/>
      <c r="M27336" s="112"/>
    </row>
    <row r="27337" spans="10:13" x14ac:dyDescent="0.2">
      <c r="J27337"/>
      <c r="K27337" s="112"/>
      <c r="L27337" s="112"/>
      <c r="M27337" s="112"/>
    </row>
    <row r="27338" spans="10:13" x14ac:dyDescent="0.2">
      <c r="J27338"/>
      <c r="K27338" s="112"/>
      <c r="L27338" s="112"/>
      <c r="M27338" s="112"/>
    </row>
    <row r="27339" spans="10:13" x14ac:dyDescent="0.2">
      <c r="J27339"/>
      <c r="K27339" s="112"/>
      <c r="L27339" s="112"/>
      <c r="M27339" s="112"/>
    </row>
    <row r="27340" spans="10:13" x14ac:dyDescent="0.2">
      <c r="J27340"/>
      <c r="K27340" s="112"/>
      <c r="L27340" s="112"/>
      <c r="M27340" s="112"/>
    </row>
    <row r="27341" spans="10:13" x14ac:dyDescent="0.2">
      <c r="J27341"/>
      <c r="K27341" s="112"/>
      <c r="L27341" s="112"/>
      <c r="M27341" s="112"/>
    </row>
    <row r="27342" spans="10:13" x14ac:dyDescent="0.2">
      <c r="J27342"/>
      <c r="K27342" s="112"/>
      <c r="L27342" s="112"/>
      <c r="M27342" s="112"/>
    </row>
    <row r="27343" spans="10:13" x14ac:dyDescent="0.2">
      <c r="J27343"/>
      <c r="K27343" s="112"/>
      <c r="L27343" s="112"/>
      <c r="M27343" s="112"/>
    </row>
    <row r="27344" spans="10:13" x14ac:dyDescent="0.2">
      <c r="J27344"/>
      <c r="K27344" s="112"/>
      <c r="L27344" s="112"/>
      <c r="M27344" s="112"/>
    </row>
    <row r="27345" spans="10:13" x14ac:dyDescent="0.2">
      <c r="J27345"/>
      <c r="K27345" s="112"/>
      <c r="L27345" s="112"/>
      <c r="M27345" s="112"/>
    </row>
    <row r="27346" spans="10:13" x14ac:dyDescent="0.2">
      <c r="J27346"/>
      <c r="K27346" s="112"/>
      <c r="L27346" s="112"/>
      <c r="M27346" s="112"/>
    </row>
    <row r="27347" spans="10:13" x14ac:dyDescent="0.2">
      <c r="J27347"/>
      <c r="K27347" s="112"/>
      <c r="L27347" s="112"/>
      <c r="M27347" s="112"/>
    </row>
    <row r="27348" spans="10:13" x14ac:dyDescent="0.2">
      <c r="J27348"/>
      <c r="K27348" s="112"/>
      <c r="L27348" s="112"/>
      <c r="M27348" s="112"/>
    </row>
    <row r="27349" spans="10:13" x14ac:dyDescent="0.2">
      <c r="J27349"/>
      <c r="K27349" s="112"/>
      <c r="L27349" s="112"/>
      <c r="M27349" s="112"/>
    </row>
    <row r="27350" spans="10:13" x14ac:dyDescent="0.2">
      <c r="J27350"/>
      <c r="K27350" s="112"/>
      <c r="L27350" s="112"/>
      <c r="M27350" s="112"/>
    </row>
    <row r="27351" spans="10:13" x14ac:dyDescent="0.2">
      <c r="J27351"/>
      <c r="K27351" s="112"/>
      <c r="L27351" s="112"/>
      <c r="M27351" s="112"/>
    </row>
    <row r="27352" spans="10:13" x14ac:dyDescent="0.2">
      <c r="J27352"/>
      <c r="K27352" s="112"/>
      <c r="L27352" s="112"/>
      <c r="M27352" s="112"/>
    </row>
    <row r="27353" spans="10:13" x14ac:dyDescent="0.2">
      <c r="J27353"/>
      <c r="K27353" s="112"/>
      <c r="L27353" s="112"/>
      <c r="M27353" s="112"/>
    </row>
    <row r="27354" spans="10:13" x14ac:dyDescent="0.2">
      <c r="J27354"/>
      <c r="K27354" s="112"/>
      <c r="L27354" s="112"/>
      <c r="M27354" s="112"/>
    </row>
    <row r="27355" spans="10:13" x14ac:dyDescent="0.2">
      <c r="J27355"/>
      <c r="K27355" s="112"/>
      <c r="L27355" s="112"/>
      <c r="M27355" s="112"/>
    </row>
    <row r="27356" spans="10:13" x14ac:dyDescent="0.2">
      <c r="J27356"/>
      <c r="K27356" s="112"/>
      <c r="L27356" s="112"/>
      <c r="M27356" s="112"/>
    </row>
    <row r="27357" spans="10:13" x14ac:dyDescent="0.2">
      <c r="J27357"/>
      <c r="K27357" s="112"/>
      <c r="L27357" s="112"/>
      <c r="M27357" s="112"/>
    </row>
    <row r="27358" spans="10:13" x14ac:dyDescent="0.2">
      <c r="J27358"/>
      <c r="K27358" s="112"/>
      <c r="L27358" s="112"/>
      <c r="M27358" s="112"/>
    </row>
    <row r="27359" spans="10:13" x14ac:dyDescent="0.2">
      <c r="J27359"/>
      <c r="K27359" s="112"/>
      <c r="L27359" s="112"/>
      <c r="M27359" s="112"/>
    </row>
    <row r="27360" spans="10:13" x14ac:dyDescent="0.2">
      <c r="J27360"/>
      <c r="K27360" s="112"/>
      <c r="L27360" s="112"/>
      <c r="M27360" s="112"/>
    </row>
    <row r="27361" spans="10:13" x14ac:dyDescent="0.2">
      <c r="J27361"/>
      <c r="K27361" s="112"/>
      <c r="L27361" s="112"/>
      <c r="M27361" s="112"/>
    </row>
    <row r="27362" spans="10:13" x14ac:dyDescent="0.2">
      <c r="J27362"/>
      <c r="K27362" s="112"/>
      <c r="L27362" s="112"/>
      <c r="M27362" s="112"/>
    </row>
    <row r="27363" spans="10:13" x14ac:dyDescent="0.2">
      <c r="J27363"/>
      <c r="K27363" s="112"/>
      <c r="L27363" s="112"/>
      <c r="M27363" s="112"/>
    </row>
    <row r="27364" spans="10:13" x14ac:dyDescent="0.2">
      <c r="J27364"/>
      <c r="K27364" s="112"/>
      <c r="L27364" s="112"/>
      <c r="M27364" s="112"/>
    </row>
    <row r="27365" spans="10:13" x14ac:dyDescent="0.2">
      <c r="J27365"/>
      <c r="K27365" s="112"/>
      <c r="L27365" s="112"/>
      <c r="M27365" s="112"/>
    </row>
    <row r="27366" spans="10:13" x14ac:dyDescent="0.2">
      <c r="J27366"/>
      <c r="K27366" s="112"/>
      <c r="L27366" s="112"/>
      <c r="M27366" s="112"/>
    </row>
    <row r="27367" spans="10:13" x14ac:dyDescent="0.2">
      <c r="J27367"/>
      <c r="K27367" s="112"/>
      <c r="L27367" s="112"/>
      <c r="M27367" s="112"/>
    </row>
    <row r="27368" spans="10:13" x14ac:dyDescent="0.2">
      <c r="J27368"/>
      <c r="K27368" s="112"/>
      <c r="L27368" s="112"/>
      <c r="M27368" s="112"/>
    </row>
    <row r="27369" spans="10:13" x14ac:dyDescent="0.2">
      <c r="J27369"/>
      <c r="K27369" s="112"/>
      <c r="L27369" s="112"/>
      <c r="M27369" s="112"/>
    </row>
    <row r="27370" spans="10:13" x14ac:dyDescent="0.2">
      <c r="J27370"/>
      <c r="K27370" s="112"/>
      <c r="L27370" s="112"/>
      <c r="M27370" s="112"/>
    </row>
    <row r="27371" spans="10:13" x14ac:dyDescent="0.2">
      <c r="J27371"/>
      <c r="K27371" s="112"/>
      <c r="L27371" s="112"/>
      <c r="M27371" s="112"/>
    </row>
    <row r="27372" spans="10:13" x14ac:dyDescent="0.2">
      <c r="J27372"/>
      <c r="K27372" s="112"/>
      <c r="L27372" s="112"/>
      <c r="M27372" s="112"/>
    </row>
    <row r="27373" spans="10:13" x14ac:dyDescent="0.2">
      <c r="J27373"/>
      <c r="K27373" s="112"/>
      <c r="L27373" s="112"/>
      <c r="M27373" s="112"/>
    </row>
    <row r="27374" spans="10:13" x14ac:dyDescent="0.2">
      <c r="J27374"/>
      <c r="K27374" s="112"/>
      <c r="L27374" s="112"/>
      <c r="M27374" s="112"/>
    </row>
    <row r="27375" spans="10:13" x14ac:dyDescent="0.2">
      <c r="J27375"/>
      <c r="K27375" s="112"/>
      <c r="L27375" s="112"/>
      <c r="M27375" s="112"/>
    </row>
    <row r="27376" spans="10:13" x14ac:dyDescent="0.2">
      <c r="J27376"/>
      <c r="K27376" s="112"/>
      <c r="L27376" s="112"/>
      <c r="M27376" s="112"/>
    </row>
    <row r="27377" spans="10:13" x14ac:dyDescent="0.2">
      <c r="J27377"/>
      <c r="K27377" s="112"/>
      <c r="L27377" s="112"/>
      <c r="M27377" s="112"/>
    </row>
    <row r="27378" spans="10:13" x14ac:dyDescent="0.2">
      <c r="J27378"/>
      <c r="K27378" s="112"/>
      <c r="L27378" s="112"/>
      <c r="M27378" s="112"/>
    </row>
    <row r="27379" spans="10:13" x14ac:dyDescent="0.2">
      <c r="J27379"/>
      <c r="K27379" s="112"/>
      <c r="L27379" s="112"/>
      <c r="M27379" s="112"/>
    </row>
    <row r="27380" spans="10:13" x14ac:dyDescent="0.2">
      <c r="J27380"/>
      <c r="K27380" s="112"/>
      <c r="L27380" s="112"/>
      <c r="M27380" s="112"/>
    </row>
    <row r="27381" spans="10:13" x14ac:dyDescent="0.2">
      <c r="J27381"/>
      <c r="K27381" s="112"/>
      <c r="L27381" s="112"/>
      <c r="M27381" s="112"/>
    </row>
    <row r="27382" spans="10:13" x14ac:dyDescent="0.2">
      <c r="J27382"/>
      <c r="K27382" s="112"/>
      <c r="L27382" s="112"/>
      <c r="M27382" s="112"/>
    </row>
    <row r="27383" spans="10:13" x14ac:dyDescent="0.2">
      <c r="J27383"/>
      <c r="K27383" s="112"/>
      <c r="L27383" s="112"/>
      <c r="M27383" s="112"/>
    </row>
    <row r="27384" spans="10:13" x14ac:dyDescent="0.2">
      <c r="J27384"/>
      <c r="K27384" s="112"/>
      <c r="L27384" s="112"/>
      <c r="M27384" s="112"/>
    </row>
    <row r="27385" spans="10:13" x14ac:dyDescent="0.2">
      <c r="J27385"/>
      <c r="K27385" s="112"/>
      <c r="L27385" s="112"/>
      <c r="M27385" s="112"/>
    </row>
    <row r="27386" spans="10:13" x14ac:dyDescent="0.2">
      <c r="J27386"/>
      <c r="K27386" s="112"/>
      <c r="L27386" s="112"/>
      <c r="M27386" s="112"/>
    </row>
    <row r="27387" spans="10:13" x14ac:dyDescent="0.2">
      <c r="J27387"/>
      <c r="K27387" s="112"/>
      <c r="L27387" s="112"/>
      <c r="M27387" s="112"/>
    </row>
    <row r="27388" spans="10:13" x14ac:dyDescent="0.2">
      <c r="J27388"/>
      <c r="K27388" s="112"/>
      <c r="L27388" s="112"/>
      <c r="M27388" s="112"/>
    </row>
    <row r="27389" spans="10:13" x14ac:dyDescent="0.2">
      <c r="J27389"/>
      <c r="K27389" s="112"/>
      <c r="L27389" s="112"/>
      <c r="M27389" s="112"/>
    </row>
    <row r="27390" spans="10:13" x14ac:dyDescent="0.2">
      <c r="J27390"/>
      <c r="K27390" s="112"/>
      <c r="L27390" s="112"/>
      <c r="M27390" s="112"/>
    </row>
    <row r="27391" spans="10:13" x14ac:dyDescent="0.2">
      <c r="J27391"/>
      <c r="K27391" s="112"/>
      <c r="L27391" s="112"/>
      <c r="M27391" s="112"/>
    </row>
    <row r="27392" spans="10:13" x14ac:dyDescent="0.2">
      <c r="J27392"/>
      <c r="K27392" s="112"/>
      <c r="L27392" s="112"/>
      <c r="M27392" s="112"/>
    </row>
    <row r="27393" spans="10:13" x14ac:dyDescent="0.2">
      <c r="J27393"/>
      <c r="K27393" s="112"/>
      <c r="L27393" s="112"/>
      <c r="M27393" s="112"/>
    </row>
    <row r="27394" spans="10:13" x14ac:dyDescent="0.2">
      <c r="J27394"/>
      <c r="K27394" s="112"/>
      <c r="L27394" s="112"/>
      <c r="M27394" s="112"/>
    </row>
    <row r="27395" spans="10:13" x14ac:dyDescent="0.2">
      <c r="J27395"/>
      <c r="K27395" s="112"/>
      <c r="L27395" s="112"/>
      <c r="M27395" s="112"/>
    </row>
    <row r="27396" spans="10:13" x14ac:dyDescent="0.2">
      <c r="J27396"/>
      <c r="K27396" s="112"/>
      <c r="L27396" s="112"/>
      <c r="M27396" s="112"/>
    </row>
    <row r="27397" spans="10:13" x14ac:dyDescent="0.2">
      <c r="J27397"/>
      <c r="K27397" s="112"/>
      <c r="L27397" s="112"/>
      <c r="M27397" s="112"/>
    </row>
    <row r="27398" spans="10:13" x14ac:dyDescent="0.2">
      <c r="J27398"/>
      <c r="K27398" s="112"/>
      <c r="L27398" s="112"/>
      <c r="M27398" s="112"/>
    </row>
    <row r="27399" spans="10:13" x14ac:dyDescent="0.2">
      <c r="J27399"/>
      <c r="K27399" s="112"/>
      <c r="L27399" s="112"/>
      <c r="M27399" s="112"/>
    </row>
    <row r="27400" spans="10:13" x14ac:dyDescent="0.2">
      <c r="J27400"/>
      <c r="K27400" s="112"/>
      <c r="L27400" s="112"/>
      <c r="M27400" s="112"/>
    </row>
    <row r="27401" spans="10:13" x14ac:dyDescent="0.2">
      <c r="J27401"/>
      <c r="K27401" s="112"/>
      <c r="L27401" s="112"/>
      <c r="M27401" s="112"/>
    </row>
    <row r="27402" spans="10:13" x14ac:dyDescent="0.2">
      <c r="J27402"/>
      <c r="K27402" s="112"/>
      <c r="L27402" s="112"/>
      <c r="M27402" s="112"/>
    </row>
    <row r="27403" spans="10:13" x14ac:dyDescent="0.2">
      <c r="J27403"/>
      <c r="K27403" s="112"/>
      <c r="L27403" s="112"/>
      <c r="M27403" s="112"/>
    </row>
    <row r="27404" spans="10:13" x14ac:dyDescent="0.2">
      <c r="J27404"/>
      <c r="K27404" s="112"/>
      <c r="L27404" s="112"/>
      <c r="M27404" s="112"/>
    </row>
    <row r="27405" spans="10:13" x14ac:dyDescent="0.2">
      <c r="J27405"/>
      <c r="K27405" s="112"/>
      <c r="L27405" s="112"/>
      <c r="M27405" s="112"/>
    </row>
    <row r="27406" spans="10:13" x14ac:dyDescent="0.2">
      <c r="J27406"/>
      <c r="K27406" s="112"/>
      <c r="L27406" s="112"/>
      <c r="M27406" s="112"/>
    </row>
    <row r="27407" spans="10:13" x14ac:dyDescent="0.2">
      <c r="J27407"/>
      <c r="K27407" s="112"/>
      <c r="L27407" s="112"/>
      <c r="M27407" s="112"/>
    </row>
    <row r="27408" spans="10:13" x14ac:dyDescent="0.2">
      <c r="J27408"/>
      <c r="K27408" s="112"/>
      <c r="L27408" s="112"/>
      <c r="M27408" s="112"/>
    </row>
    <row r="27409" spans="10:13" x14ac:dyDescent="0.2">
      <c r="J27409"/>
      <c r="K27409" s="112"/>
      <c r="L27409" s="112"/>
      <c r="M27409" s="112"/>
    </row>
    <row r="27410" spans="10:13" x14ac:dyDescent="0.2">
      <c r="J27410"/>
      <c r="K27410" s="112"/>
      <c r="L27410" s="112"/>
      <c r="M27410" s="112"/>
    </row>
    <row r="27411" spans="10:13" x14ac:dyDescent="0.2">
      <c r="J27411"/>
      <c r="K27411" s="112"/>
      <c r="L27411" s="112"/>
      <c r="M27411" s="112"/>
    </row>
    <row r="27412" spans="10:13" x14ac:dyDescent="0.2">
      <c r="J27412"/>
      <c r="K27412" s="112"/>
      <c r="L27412" s="112"/>
      <c r="M27412" s="112"/>
    </row>
    <row r="27413" spans="10:13" x14ac:dyDescent="0.2">
      <c r="J27413"/>
      <c r="K27413" s="112"/>
      <c r="L27413" s="112"/>
      <c r="M27413" s="112"/>
    </row>
    <row r="27414" spans="10:13" x14ac:dyDescent="0.2">
      <c r="J27414"/>
      <c r="K27414" s="112"/>
      <c r="L27414" s="112"/>
      <c r="M27414" s="112"/>
    </row>
    <row r="27415" spans="10:13" x14ac:dyDescent="0.2">
      <c r="J27415"/>
      <c r="K27415" s="112"/>
      <c r="L27415" s="112"/>
      <c r="M27415" s="112"/>
    </row>
    <row r="27416" spans="10:13" x14ac:dyDescent="0.2">
      <c r="J27416"/>
      <c r="K27416" s="112"/>
      <c r="L27416" s="112"/>
      <c r="M27416" s="112"/>
    </row>
    <row r="27417" spans="10:13" x14ac:dyDescent="0.2">
      <c r="J27417"/>
      <c r="K27417" s="112"/>
      <c r="L27417" s="112"/>
      <c r="M27417" s="112"/>
    </row>
    <row r="27418" spans="10:13" x14ac:dyDescent="0.2">
      <c r="J27418"/>
      <c r="K27418" s="112"/>
      <c r="L27418" s="112"/>
      <c r="M27418" s="112"/>
    </row>
    <row r="27419" spans="10:13" x14ac:dyDescent="0.2">
      <c r="J27419"/>
      <c r="K27419" s="112"/>
      <c r="L27419" s="112"/>
      <c r="M27419" s="112"/>
    </row>
    <row r="27420" spans="10:13" x14ac:dyDescent="0.2">
      <c r="J27420"/>
      <c r="K27420" s="112"/>
      <c r="L27420" s="112"/>
      <c r="M27420" s="112"/>
    </row>
    <row r="27421" spans="10:13" x14ac:dyDescent="0.2">
      <c r="J27421"/>
      <c r="K27421" s="112"/>
      <c r="L27421" s="112"/>
      <c r="M27421" s="112"/>
    </row>
    <row r="27422" spans="10:13" x14ac:dyDescent="0.2">
      <c r="J27422"/>
      <c r="K27422" s="112"/>
      <c r="L27422" s="112"/>
      <c r="M27422" s="112"/>
    </row>
    <row r="27423" spans="10:13" x14ac:dyDescent="0.2">
      <c r="J27423"/>
      <c r="K27423" s="112"/>
      <c r="L27423" s="112"/>
      <c r="M27423" s="112"/>
    </row>
    <row r="27424" spans="10:13" x14ac:dyDescent="0.2">
      <c r="J27424"/>
      <c r="K27424" s="112"/>
      <c r="L27424" s="112"/>
      <c r="M27424" s="112"/>
    </row>
    <row r="27425" spans="10:13" x14ac:dyDescent="0.2">
      <c r="J27425"/>
      <c r="K27425" s="112"/>
      <c r="L27425" s="112"/>
      <c r="M27425" s="112"/>
    </row>
    <row r="27426" spans="10:13" x14ac:dyDescent="0.2">
      <c r="J27426"/>
      <c r="K27426" s="112"/>
      <c r="L27426" s="112"/>
      <c r="M27426" s="112"/>
    </row>
    <row r="27427" spans="10:13" x14ac:dyDescent="0.2">
      <c r="J27427"/>
      <c r="K27427" s="112"/>
      <c r="L27427" s="112"/>
      <c r="M27427" s="112"/>
    </row>
    <row r="27428" spans="10:13" x14ac:dyDescent="0.2">
      <c r="J27428"/>
      <c r="K27428" s="112"/>
      <c r="L27428" s="112"/>
      <c r="M27428" s="112"/>
    </row>
    <row r="27429" spans="10:13" x14ac:dyDescent="0.2">
      <c r="J27429"/>
      <c r="K27429" s="112"/>
      <c r="L27429" s="112"/>
      <c r="M27429" s="112"/>
    </row>
    <row r="27430" spans="10:13" x14ac:dyDescent="0.2">
      <c r="J27430"/>
      <c r="K27430" s="112"/>
      <c r="L27430" s="112"/>
      <c r="M27430" s="112"/>
    </row>
    <row r="27431" spans="10:13" x14ac:dyDescent="0.2">
      <c r="J27431"/>
      <c r="K27431" s="112"/>
      <c r="L27431" s="112"/>
      <c r="M27431" s="112"/>
    </row>
    <row r="27432" spans="10:13" x14ac:dyDescent="0.2">
      <c r="J27432"/>
      <c r="K27432" s="112"/>
      <c r="L27432" s="112"/>
      <c r="M27432" s="112"/>
    </row>
    <row r="27433" spans="10:13" x14ac:dyDescent="0.2">
      <c r="J27433"/>
      <c r="K27433" s="112"/>
      <c r="L27433" s="112"/>
      <c r="M27433" s="112"/>
    </row>
    <row r="27434" spans="10:13" x14ac:dyDescent="0.2">
      <c r="J27434"/>
      <c r="K27434" s="112"/>
      <c r="L27434" s="112"/>
      <c r="M27434" s="112"/>
    </row>
    <row r="27435" spans="10:13" x14ac:dyDescent="0.2">
      <c r="J27435"/>
      <c r="K27435" s="112"/>
      <c r="L27435" s="112"/>
      <c r="M27435" s="112"/>
    </row>
    <row r="27436" spans="10:13" x14ac:dyDescent="0.2">
      <c r="J27436"/>
      <c r="K27436" s="112"/>
      <c r="L27436" s="112"/>
      <c r="M27436" s="112"/>
    </row>
    <row r="27437" spans="10:13" x14ac:dyDescent="0.2">
      <c r="J27437"/>
      <c r="K27437" s="112"/>
      <c r="L27437" s="112"/>
      <c r="M27437" s="112"/>
    </row>
    <row r="27438" spans="10:13" x14ac:dyDescent="0.2">
      <c r="J27438"/>
      <c r="K27438" s="112"/>
      <c r="L27438" s="112"/>
      <c r="M27438" s="112"/>
    </row>
    <row r="27439" spans="10:13" x14ac:dyDescent="0.2">
      <c r="J27439"/>
      <c r="K27439" s="112"/>
      <c r="L27439" s="112"/>
      <c r="M27439" s="112"/>
    </row>
    <row r="27440" spans="10:13" x14ac:dyDescent="0.2">
      <c r="J27440"/>
      <c r="K27440" s="112"/>
      <c r="L27440" s="112"/>
      <c r="M27440" s="112"/>
    </row>
    <row r="27441" spans="10:13" x14ac:dyDescent="0.2">
      <c r="J27441"/>
      <c r="K27441" s="112"/>
      <c r="L27441" s="112"/>
      <c r="M27441" s="112"/>
    </row>
    <row r="27442" spans="10:13" x14ac:dyDescent="0.2">
      <c r="J27442"/>
      <c r="K27442" s="112"/>
      <c r="L27442" s="112"/>
      <c r="M27442" s="112"/>
    </row>
    <row r="27443" spans="10:13" x14ac:dyDescent="0.2">
      <c r="J27443"/>
      <c r="K27443" s="112"/>
      <c r="L27443" s="112"/>
      <c r="M27443" s="112"/>
    </row>
    <row r="27444" spans="10:13" x14ac:dyDescent="0.2">
      <c r="J27444"/>
      <c r="K27444" s="112"/>
      <c r="L27444" s="112"/>
      <c r="M27444" s="112"/>
    </row>
    <row r="27445" spans="10:13" x14ac:dyDescent="0.2">
      <c r="J27445"/>
      <c r="K27445" s="112"/>
      <c r="L27445" s="112"/>
      <c r="M27445" s="112"/>
    </row>
    <row r="27446" spans="10:13" x14ac:dyDescent="0.2">
      <c r="J27446"/>
      <c r="K27446" s="112"/>
      <c r="L27446" s="112"/>
      <c r="M27446" s="112"/>
    </row>
    <row r="27447" spans="10:13" x14ac:dyDescent="0.2">
      <c r="J27447"/>
      <c r="K27447" s="112"/>
      <c r="L27447" s="112"/>
      <c r="M27447" s="112"/>
    </row>
    <row r="27448" spans="10:13" x14ac:dyDescent="0.2">
      <c r="J27448"/>
      <c r="K27448" s="112"/>
      <c r="L27448" s="112"/>
      <c r="M27448" s="112"/>
    </row>
    <row r="27449" spans="10:13" x14ac:dyDescent="0.2">
      <c r="J27449"/>
      <c r="K27449" s="112"/>
      <c r="L27449" s="112"/>
      <c r="M27449" s="112"/>
    </row>
    <row r="27450" spans="10:13" x14ac:dyDescent="0.2">
      <c r="J27450"/>
      <c r="K27450" s="112"/>
      <c r="L27450" s="112"/>
      <c r="M27450" s="112"/>
    </row>
    <row r="27451" spans="10:13" x14ac:dyDescent="0.2">
      <c r="J27451"/>
      <c r="K27451" s="112"/>
      <c r="L27451" s="112"/>
      <c r="M27451" s="112"/>
    </row>
    <row r="27452" spans="10:13" x14ac:dyDescent="0.2">
      <c r="J27452"/>
      <c r="K27452" s="112"/>
      <c r="L27452" s="112"/>
      <c r="M27452" s="112"/>
    </row>
    <row r="27453" spans="10:13" x14ac:dyDescent="0.2">
      <c r="J27453"/>
      <c r="K27453" s="112"/>
      <c r="L27453" s="112"/>
      <c r="M27453" s="112"/>
    </row>
    <row r="27454" spans="10:13" x14ac:dyDescent="0.2">
      <c r="J27454"/>
      <c r="K27454" s="112"/>
      <c r="L27454" s="112"/>
      <c r="M27454" s="112"/>
    </row>
    <row r="27455" spans="10:13" x14ac:dyDescent="0.2">
      <c r="J27455"/>
      <c r="K27455" s="112"/>
      <c r="L27455" s="112"/>
      <c r="M27455" s="112"/>
    </row>
    <row r="27456" spans="10:13" x14ac:dyDescent="0.2">
      <c r="J27456"/>
      <c r="K27456" s="112"/>
      <c r="L27456" s="112"/>
      <c r="M27456" s="112"/>
    </row>
    <row r="27457" spans="10:13" x14ac:dyDescent="0.2">
      <c r="J27457"/>
      <c r="K27457" s="112"/>
      <c r="L27457" s="112"/>
      <c r="M27457" s="112"/>
    </row>
    <row r="27458" spans="10:13" x14ac:dyDescent="0.2">
      <c r="J27458"/>
      <c r="K27458" s="112"/>
      <c r="L27458" s="112"/>
      <c r="M27458" s="112"/>
    </row>
    <row r="27459" spans="10:13" x14ac:dyDescent="0.2">
      <c r="J27459"/>
      <c r="K27459" s="112"/>
      <c r="L27459" s="112"/>
      <c r="M27459" s="112"/>
    </row>
    <row r="27460" spans="10:13" x14ac:dyDescent="0.2">
      <c r="J27460"/>
      <c r="K27460" s="112"/>
      <c r="L27460" s="112"/>
      <c r="M27460" s="112"/>
    </row>
    <row r="27461" spans="10:13" x14ac:dyDescent="0.2">
      <c r="J27461"/>
      <c r="K27461" s="112"/>
      <c r="L27461" s="112"/>
      <c r="M27461" s="112"/>
    </row>
    <row r="27462" spans="10:13" x14ac:dyDescent="0.2">
      <c r="J27462"/>
      <c r="K27462" s="112"/>
      <c r="L27462" s="112"/>
      <c r="M27462" s="112"/>
    </row>
    <row r="27463" spans="10:13" x14ac:dyDescent="0.2">
      <c r="J27463"/>
      <c r="K27463" s="112"/>
      <c r="L27463" s="112"/>
      <c r="M27463" s="112"/>
    </row>
    <row r="27464" spans="10:13" x14ac:dyDescent="0.2">
      <c r="J27464"/>
      <c r="K27464" s="112"/>
      <c r="L27464" s="112"/>
      <c r="M27464" s="112"/>
    </row>
    <row r="27465" spans="10:13" x14ac:dyDescent="0.2">
      <c r="J27465"/>
      <c r="K27465" s="112"/>
      <c r="L27465" s="112"/>
      <c r="M27465" s="112"/>
    </row>
    <row r="27466" spans="10:13" x14ac:dyDescent="0.2">
      <c r="J27466"/>
      <c r="K27466" s="112"/>
      <c r="L27466" s="112"/>
      <c r="M27466" s="112"/>
    </row>
    <row r="27467" spans="10:13" x14ac:dyDescent="0.2">
      <c r="J27467"/>
      <c r="K27467" s="112"/>
      <c r="L27467" s="112"/>
      <c r="M27467" s="112"/>
    </row>
    <row r="27468" spans="10:13" x14ac:dyDescent="0.2">
      <c r="J27468"/>
      <c r="K27468" s="112"/>
      <c r="L27468" s="112"/>
      <c r="M27468" s="112"/>
    </row>
    <row r="27469" spans="10:13" x14ac:dyDescent="0.2">
      <c r="J27469"/>
      <c r="K27469" s="112"/>
      <c r="L27469" s="112"/>
      <c r="M27469" s="112"/>
    </row>
    <row r="27470" spans="10:13" x14ac:dyDescent="0.2">
      <c r="J27470"/>
      <c r="K27470" s="112"/>
      <c r="L27470" s="112"/>
      <c r="M27470" s="112"/>
    </row>
    <row r="27471" spans="10:13" x14ac:dyDescent="0.2">
      <c r="J27471"/>
      <c r="K27471" s="112"/>
      <c r="L27471" s="112"/>
      <c r="M27471" s="112"/>
    </row>
    <row r="27472" spans="10:13" x14ac:dyDescent="0.2">
      <c r="J27472"/>
      <c r="K27472" s="112"/>
      <c r="L27472" s="112"/>
      <c r="M27472" s="112"/>
    </row>
    <row r="27473" spans="10:13" x14ac:dyDescent="0.2">
      <c r="J27473"/>
      <c r="K27473" s="112"/>
      <c r="L27473" s="112"/>
      <c r="M27473" s="112"/>
    </row>
    <row r="27474" spans="10:13" x14ac:dyDescent="0.2">
      <c r="J27474"/>
      <c r="K27474" s="112"/>
      <c r="L27474" s="112"/>
      <c r="M27474" s="112"/>
    </row>
    <row r="27475" spans="10:13" x14ac:dyDescent="0.2">
      <c r="J27475"/>
      <c r="K27475" s="112"/>
      <c r="L27475" s="112"/>
      <c r="M27475" s="112"/>
    </row>
    <row r="27476" spans="10:13" x14ac:dyDescent="0.2">
      <c r="J27476"/>
      <c r="K27476" s="112"/>
      <c r="L27476" s="112"/>
      <c r="M27476" s="112"/>
    </row>
    <row r="27477" spans="10:13" x14ac:dyDescent="0.2">
      <c r="J27477"/>
      <c r="K27477" s="112"/>
      <c r="L27477" s="112"/>
      <c r="M27477" s="112"/>
    </row>
    <row r="27478" spans="10:13" x14ac:dyDescent="0.2">
      <c r="J27478"/>
      <c r="K27478" s="112"/>
      <c r="L27478" s="112"/>
      <c r="M27478" s="112"/>
    </row>
    <row r="27479" spans="10:13" x14ac:dyDescent="0.2">
      <c r="J27479"/>
      <c r="K27479" s="112"/>
      <c r="L27479" s="112"/>
      <c r="M27479" s="112"/>
    </row>
    <row r="27480" spans="10:13" x14ac:dyDescent="0.2">
      <c r="J27480"/>
      <c r="K27480" s="112"/>
      <c r="L27480" s="112"/>
      <c r="M27480" s="112"/>
    </row>
    <row r="27481" spans="10:13" x14ac:dyDescent="0.2">
      <c r="J27481"/>
      <c r="K27481" s="112"/>
      <c r="L27481" s="112"/>
      <c r="M27481" s="112"/>
    </row>
    <row r="27482" spans="10:13" x14ac:dyDescent="0.2">
      <c r="J27482"/>
      <c r="K27482" s="112"/>
      <c r="L27482" s="112"/>
      <c r="M27482" s="112"/>
    </row>
    <row r="27483" spans="10:13" x14ac:dyDescent="0.2">
      <c r="J27483"/>
      <c r="K27483" s="112"/>
      <c r="L27483" s="112"/>
      <c r="M27483" s="112"/>
    </row>
    <row r="27484" spans="10:13" x14ac:dyDescent="0.2">
      <c r="J27484"/>
      <c r="K27484" s="112"/>
      <c r="L27484" s="112"/>
      <c r="M27484" s="112"/>
    </row>
    <row r="27485" spans="10:13" x14ac:dyDescent="0.2">
      <c r="J27485"/>
      <c r="K27485" s="112"/>
      <c r="L27485" s="112"/>
      <c r="M27485" s="112"/>
    </row>
    <row r="27486" spans="10:13" x14ac:dyDescent="0.2">
      <c r="J27486"/>
      <c r="K27486" s="112"/>
      <c r="L27486" s="112"/>
      <c r="M27486" s="112"/>
    </row>
    <row r="27487" spans="10:13" x14ac:dyDescent="0.2">
      <c r="J27487"/>
      <c r="K27487" s="112"/>
      <c r="L27487" s="112"/>
      <c r="M27487" s="112"/>
    </row>
    <row r="27488" spans="10:13" x14ac:dyDescent="0.2">
      <c r="J27488"/>
      <c r="K27488" s="112"/>
      <c r="L27488" s="112"/>
      <c r="M27488" s="112"/>
    </row>
    <row r="27489" spans="10:13" x14ac:dyDescent="0.2">
      <c r="J27489"/>
      <c r="K27489" s="112"/>
      <c r="L27489" s="112"/>
      <c r="M27489" s="112"/>
    </row>
    <row r="27490" spans="10:13" x14ac:dyDescent="0.2">
      <c r="J27490"/>
      <c r="K27490" s="112"/>
      <c r="L27490" s="112"/>
      <c r="M27490" s="112"/>
    </row>
    <row r="27491" spans="10:13" x14ac:dyDescent="0.2">
      <c r="J27491"/>
      <c r="K27491" s="112"/>
      <c r="L27491" s="112"/>
      <c r="M27491" s="112"/>
    </row>
    <row r="27492" spans="10:13" x14ac:dyDescent="0.2">
      <c r="J27492"/>
      <c r="K27492" s="112"/>
      <c r="L27492" s="112"/>
      <c r="M27492" s="112"/>
    </row>
    <row r="27493" spans="10:13" x14ac:dyDescent="0.2">
      <c r="J27493"/>
      <c r="K27493" s="112"/>
      <c r="L27493" s="112"/>
      <c r="M27493" s="112"/>
    </row>
    <row r="27494" spans="10:13" x14ac:dyDescent="0.2">
      <c r="J27494"/>
      <c r="K27494" s="112"/>
      <c r="L27494" s="112"/>
      <c r="M27494" s="112"/>
    </row>
    <row r="27495" spans="10:13" x14ac:dyDescent="0.2">
      <c r="J27495"/>
      <c r="K27495" s="112"/>
      <c r="L27495" s="112"/>
      <c r="M27495" s="112"/>
    </row>
    <row r="27496" spans="10:13" x14ac:dyDescent="0.2">
      <c r="J27496"/>
      <c r="K27496" s="112"/>
      <c r="L27496" s="112"/>
      <c r="M27496" s="112"/>
    </row>
    <row r="27497" spans="10:13" x14ac:dyDescent="0.2">
      <c r="J27497"/>
      <c r="K27497" s="112"/>
      <c r="L27497" s="112"/>
      <c r="M27497" s="112"/>
    </row>
    <row r="27498" spans="10:13" x14ac:dyDescent="0.2">
      <c r="J27498"/>
      <c r="K27498" s="112"/>
      <c r="L27498" s="112"/>
      <c r="M27498" s="112"/>
    </row>
    <row r="27499" spans="10:13" x14ac:dyDescent="0.2">
      <c r="J27499"/>
      <c r="K27499" s="112"/>
      <c r="L27499" s="112"/>
      <c r="M27499" s="112"/>
    </row>
    <row r="27500" spans="10:13" x14ac:dyDescent="0.2">
      <c r="J27500"/>
      <c r="K27500" s="112"/>
      <c r="L27500" s="112"/>
      <c r="M27500" s="112"/>
    </row>
    <row r="27501" spans="10:13" x14ac:dyDescent="0.2">
      <c r="J27501"/>
      <c r="K27501" s="112"/>
      <c r="L27501" s="112"/>
      <c r="M27501" s="112"/>
    </row>
    <row r="27502" spans="10:13" x14ac:dyDescent="0.2">
      <c r="J27502"/>
      <c r="K27502" s="112"/>
      <c r="L27502" s="112"/>
      <c r="M27502" s="112"/>
    </row>
    <row r="27503" spans="10:13" x14ac:dyDescent="0.2">
      <c r="J27503"/>
      <c r="K27503" s="112"/>
      <c r="L27503" s="112"/>
      <c r="M27503" s="112"/>
    </row>
    <row r="27504" spans="10:13" x14ac:dyDescent="0.2">
      <c r="J27504"/>
      <c r="K27504" s="112"/>
      <c r="L27504" s="112"/>
      <c r="M27504" s="112"/>
    </row>
    <row r="27505" spans="10:13" x14ac:dyDescent="0.2">
      <c r="J27505"/>
      <c r="K27505" s="112"/>
      <c r="L27505" s="112"/>
      <c r="M27505" s="112"/>
    </row>
    <row r="27506" spans="10:13" x14ac:dyDescent="0.2">
      <c r="J27506"/>
      <c r="K27506" s="112"/>
      <c r="L27506" s="112"/>
      <c r="M27506" s="112"/>
    </row>
    <row r="27507" spans="10:13" x14ac:dyDescent="0.2">
      <c r="J27507"/>
      <c r="K27507" s="112"/>
      <c r="L27507" s="112"/>
      <c r="M27507" s="112"/>
    </row>
    <row r="27508" spans="10:13" x14ac:dyDescent="0.2">
      <c r="J27508"/>
      <c r="K27508" s="112"/>
      <c r="L27508" s="112"/>
      <c r="M27508" s="112"/>
    </row>
    <row r="27509" spans="10:13" x14ac:dyDescent="0.2">
      <c r="J27509"/>
      <c r="K27509" s="112"/>
      <c r="L27509" s="112"/>
      <c r="M27509" s="112"/>
    </row>
    <row r="27510" spans="10:13" x14ac:dyDescent="0.2">
      <c r="J27510"/>
      <c r="K27510" s="112"/>
      <c r="L27510" s="112"/>
      <c r="M27510" s="112"/>
    </row>
    <row r="27511" spans="10:13" x14ac:dyDescent="0.2">
      <c r="J27511"/>
      <c r="K27511" s="112"/>
      <c r="L27511" s="112"/>
      <c r="M27511" s="112"/>
    </row>
    <row r="27512" spans="10:13" x14ac:dyDescent="0.2">
      <c r="J27512"/>
      <c r="K27512" s="112"/>
      <c r="L27512" s="112"/>
      <c r="M27512" s="112"/>
    </row>
    <row r="27513" spans="10:13" x14ac:dyDescent="0.2">
      <c r="J27513"/>
      <c r="K27513" s="112"/>
      <c r="L27513" s="112"/>
      <c r="M27513" s="112"/>
    </row>
    <row r="27514" spans="10:13" x14ac:dyDescent="0.2">
      <c r="J27514"/>
      <c r="K27514" s="112"/>
      <c r="L27514" s="112"/>
      <c r="M27514" s="112"/>
    </row>
    <row r="27515" spans="10:13" x14ac:dyDescent="0.2">
      <c r="J27515"/>
      <c r="K27515" s="112"/>
      <c r="L27515" s="112"/>
      <c r="M27515" s="112"/>
    </row>
    <row r="27516" spans="10:13" x14ac:dyDescent="0.2">
      <c r="J27516"/>
      <c r="K27516" s="112"/>
      <c r="L27516" s="112"/>
      <c r="M27516" s="112"/>
    </row>
    <row r="27517" spans="10:13" x14ac:dyDescent="0.2">
      <c r="J27517"/>
      <c r="K27517" s="112"/>
      <c r="L27517" s="112"/>
      <c r="M27517" s="112"/>
    </row>
    <row r="27518" spans="10:13" x14ac:dyDescent="0.2">
      <c r="J27518"/>
      <c r="K27518" s="112"/>
      <c r="L27518" s="112"/>
      <c r="M27518" s="112"/>
    </row>
    <row r="27519" spans="10:13" x14ac:dyDescent="0.2">
      <c r="J27519"/>
      <c r="K27519" s="112"/>
      <c r="L27519" s="112"/>
      <c r="M27519" s="112"/>
    </row>
    <row r="27520" spans="10:13" x14ac:dyDescent="0.2">
      <c r="J27520"/>
      <c r="K27520" s="112"/>
      <c r="L27520" s="112"/>
      <c r="M27520" s="112"/>
    </row>
    <row r="27521" spans="10:13" x14ac:dyDescent="0.2">
      <c r="J27521"/>
      <c r="K27521" s="112"/>
      <c r="L27521" s="112"/>
      <c r="M27521" s="112"/>
    </row>
    <row r="27522" spans="10:13" x14ac:dyDescent="0.2">
      <c r="J27522"/>
      <c r="K27522" s="112"/>
      <c r="L27522" s="112"/>
      <c r="M27522" s="112"/>
    </row>
    <row r="27523" spans="10:13" x14ac:dyDescent="0.2">
      <c r="J27523"/>
      <c r="K27523" s="112"/>
      <c r="L27523" s="112"/>
      <c r="M27523" s="112"/>
    </row>
    <row r="27524" spans="10:13" x14ac:dyDescent="0.2">
      <c r="J27524"/>
      <c r="K27524" s="112"/>
      <c r="L27524" s="112"/>
      <c r="M27524" s="112"/>
    </row>
    <row r="27525" spans="10:13" x14ac:dyDescent="0.2">
      <c r="J27525"/>
      <c r="K27525" s="112"/>
      <c r="L27525" s="112"/>
      <c r="M27525" s="112"/>
    </row>
    <row r="27526" spans="10:13" x14ac:dyDescent="0.2">
      <c r="J27526"/>
      <c r="K27526" s="112"/>
      <c r="L27526" s="112"/>
      <c r="M27526" s="112"/>
    </row>
    <row r="27527" spans="10:13" x14ac:dyDescent="0.2">
      <c r="J27527"/>
      <c r="K27527" s="112"/>
      <c r="L27527" s="112"/>
      <c r="M27527" s="112"/>
    </row>
    <row r="27528" spans="10:13" x14ac:dyDescent="0.2">
      <c r="J27528"/>
      <c r="K27528" s="112"/>
      <c r="L27528" s="112"/>
      <c r="M27528" s="112"/>
    </row>
    <row r="27529" spans="10:13" x14ac:dyDescent="0.2">
      <c r="J27529"/>
      <c r="K27529" s="112"/>
      <c r="L27529" s="112"/>
      <c r="M27529" s="112"/>
    </row>
    <row r="27530" spans="10:13" x14ac:dyDescent="0.2">
      <c r="J27530"/>
      <c r="K27530" s="112"/>
      <c r="L27530" s="112"/>
      <c r="M27530" s="112"/>
    </row>
    <row r="27531" spans="10:13" x14ac:dyDescent="0.2">
      <c r="J27531"/>
      <c r="K27531" s="112"/>
      <c r="L27531" s="112"/>
      <c r="M27531" s="112"/>
    </row>
    <row r="27532" spans="10:13" x14ac:dyDescent="0.2">
      <c r="J27532"/>
      <c r="K27532" s="112"/>
      <c r="L27532" s="112"/>
      <c r="M27532" s="112"/>
    </row>
    <row r="27533" spans="10:13" x14ac:dyDescent="0.2">
      <c r="J27533"/>
      <c r="K27533" s="112"/>
      <c r="L27533" s="112"/>
      <c r="M27533" s="112"/>
    </row>
    <row r="27534" spans="10:13" x14ac:dyDescent="0.2">
      <c r="J27534"/>
      <c r="K27534" s="112"/>
      <c r="L27534" s="112"/>
      <c r="M27534" s="112"/>
    </row>
    <row r="27535" spans="10:13" x14ac:dyDescent="0.2">
      <c r="J27535"/>
      <c r="K27535" s="112"/>
      <c r="L27535" s="112"/>
      <c r="M27535" s="112"/>
    </row>
    <row r="27536" spans="10:13" x14ac:dyDescent="0.2">
      <c r="J27536"/>
      <c r="K27536" s="112"/>
      <c r="L27536" s="112"/>
      <c r="M27536" s="112"/>
    </row>
    <row r="27537" spans="10:13" x14ac:dyDescent="0.2">
      <c r="J27537"/>
      <c r="K27537" s="112"/>
      <c r="L27537" s="112"/>
      <c r="M27537" s="112"/>
    </row>
    <row r="27538" spans="10:13" x14ac:dyDescent="0.2">
      <c r="J27538"/>
      <c r="K27538" s="112"/>
      <c r="L27538" s="112"/>
      <c r="M27538" s="112"/>
    </row>
    <row r="27539" spans="10:13" x14ac:dyDescent="0.2">
      <c r="J27539"/>
      <c r="K27539" s="112"/>
      <c r="L27539" s="112"/>
      <c r="M27539" s="112"/>
    </row>
    <row r="27540" spans="10:13" x14ac:dyDescent="0.2">
      <c r="J27540"/>
      <c r="K27540" s="112"/>
      <c r="L27540" s="112"/>
      <c r="M27540" s="112"/>
    </row>
    <row r="27541" spans="10:13" x14ac:dyDescent="0.2">
      <c r="J27541"/>
      <c r="K27541" s="112"/>
      <c r="L27541" s="112"/>
      <c r="M27541" s="112"/>
    </row>
    <row r="27542" spans="10:13" x14ac:dyDescent="0.2">
      <c r="J27542"/>
      <c r="K27542" s="112"/>
      <c r="L27542" s="112"/>
      <c r="M27542" s="112"/>
    </row>
    <row r="27543" spans="10:13" x14ac:dyDescent="0.2">
      <c r="J27543"/>
      <c r="K27543" s="112"/>
      <c r="L27543" s="112"/>
      <c r="M27543" s="112"/>
    </row>
    <row r="27544" spans="10:13" x14ac:dyDescent="0.2">
      <c r="J27544"/>
      <c r="K27544" s="112"/>
      <c r="L27544" s="112"/>
      <c r="M27544" s="112"/>
    </row>
    <row r="27545" spans="10:13" x14ac:dyDescent="0.2">
      <c r="J27545"/>
      <c r="K27545" s="112"/>
      <c r="L27545" s="112"/>
      <c r="M27545" s="112"/>
    </row>
    <row r="27546" spans="10:13" x14ac:dyDescent="0.2">
      <c r="J27546"/>
      <c r="K27546" s="112"/>
      <c r="L27546" s="112"/>
      <c r="M27546" s="112"/>
    </row>
    <row r="27547" spans="10:13" x14ac:dyDescent="0.2">
      <c r="J27547"/>
      <c r="K27547" s="112"/>
      <c r="L27547" s="112"/>
      <c r="M27547" s="112"/>
    </row>
    <row r="27548" spans="10:13" x14ac:dyDescent="0.2">
      <c r="J27548"/>
      <c r="K27548" s="112"/>
      <c r="L27548" s="112"/>
      <c r="M27548" s="112"/>
    </row>
    <row r="27549" spans="10:13" x14ac:dyDescent="0.2">
      <c r="J27549"/>
      <c r="K27549" s="112"/>
      <c r="L27549" s="112"/>
      <c r="M27549" s="112"/>
    </row>
    <row r="27550" spans="10:13" x14ac:dyDescent="0.2">
      <c r="J27550"/>
      <c r="K27550" s="112"/>
      <c r="L27550" s="112"/>
      <c r="M27550" s="112"/>
    </row>
    <row r="27551" spans="10:13" x14ac:dyDescent="0.2">
      <c r="J27551"/>
      <c r="K27551" s="112"/>
      <c r="L27551" s="112"/>
      <c r="M27551" s="112"/>
    </row>
    <row r="27552" spans="10:13" x14ac:dyDescent="0.2">
      <c r="J27552"/>
      <c r="K27552" s="112"/>
      <c r="L27552" s="112"/>
      <c r="M27552" s="112"/>
    </row>
    <row r="27553" spans="10:13" x14ac:dyDescent="0.2">
      <c r="J27553"/>
      <c r="K27553" s="112"/>
      <c r="L27553" s="112"/>
      <c r="M27553" s="112"/>
    </row>
    <row r="27554" spans="10:13" x14ac:dyDescent="0.2">
      <c r="J27554"/>
      <c r="K27554" s="112"/>
      <c r="L27554" s="112"/>
      <c r="M27554" s="112"/>
    </row>
    <row r="27555" spans="10:13" x14ac:dyDescent="0.2">
      <c r="J27555"/>
      <c r="K27555" s="112"/>
      <c r="L27555" s="112"/>
      <c r="M27555" s="112"/>
    </row>
    <row r="27556" spans="10:13" x14ac:dyDescent="0.2">
      <c r="J27556"/>
      <c r="K27556" s="112"/>
      <c r="L27556" s="112"/>
      <c r="M27556" s="112"/>
    </row>
    <row r="27557" spans="10:13" x14ac:dyDescent="0.2">
      <c r="J27557"/>
      <c r="K27557" s="112"/>
      <c r="L27557" s="112"/>
      <c r="M27557" s="112"/>
    </row>
    <row r="27558" spans="10:13" x14ac:dyDescent="0.2">
      <c r="J27558"/>
      <c r="K27558" s="112"/>
      <c r="L27558" s="112"/>
      <c r="M27558" s="112"/>
    </row>
    <row r="27559" spans="10:13" x14ac:dyDescent="0.2">
      <c r="J27559"/>
      <c r="K27559" s="112"/>
      <c r="L27559" s="112"/>
      <c r="M27559" s="112"/>
    </row>
    <row r="27560" spans="10:13" x14ac:dyDescent="0.2">
      <c r="J27560"/>
      <c r="K27560" s="112"/>
      <c r="L27560" s="112"/>
      <c r="M27560" s="112"/>
    </row>
    <row r="27561" spans="10:13" x14ac:dyDescent="0.2">
      <c r="J27561"/>
      <c r="K27561" s="112"/>
      <c r="L27561" s="112"/>
      <c r="M27561" s="112"/>
    </row>
    <row r="27562" spans="10:13" x14ac:dyDescent="0.2">
      <c r="J27562"/>
      <c r="K27562" s="112"/>
      <c r="L27562" s="112"/>
      <c r="M27562" s="112"/>
    </row>
    <row r="27563" spans="10:13" x14ac:dyDescent="0.2">
      <c r="J27563"/>
      <c r="K27563" s="112"/>
      <c r="L27563" s="112"/>
      <c r="M27563" s="112"/>
    </row>
    <row r="27564" spans="10:13" x14ac:dyDescent="0.2">
      <c r="J27564"/>
      <c r="K27564" s="112"/>
      <c r="L27564" s="112"/>
      <c r="M27564" s="112"/>
    </row>
    <row r="27565" spans="10:13" x14ac:dyDescent="0.2">
      <c r="J27565"/>
      <c r="K27565" s="112"/>
      <c r="L27565" s="112"/>
      <c r="M27565" s="112"/>
    </row>
    <row r="27566" spans="10:13" x14ac:dyDescent="0.2">
      <c r="J27566"/>
      <c r="K27566" s="112"/>
      <c r="L27566" s="112"/>
      <c r="M27566" s="112"/>
    </row>
    <row r="27567" spans="10:13" x14ac:dyDescent="0.2">
      <c r="J27567"/>
      <c r="K27567" s="112"/>
      <c r="L27567" s="112"/>
      <c r="M27567" s="112"/>
    </row>
    <row r="27568" spans="10:13" x14ac:dyDescent="0.2">
      <c r="J27568"/>
      <c r="K27568" s="112"/>
      <c r="L27568" s="112"/>
      <c r="M27568" s="112"/>
    </row>
    <row r="27569" spans="10:13" x14ac:dyDescent="0.2">
      <c r="J27569"/>
      <c r="K27569" s="112"/>
      <c r="L27569" s="112"/>
      <c r="M27569" s="112"/>
    </row>
    <row r="27570" spans="10:13" x14ac:dyDescent="0.2">
      <c r="J27570"/>
      <c r="K27570" s="112"/>
      <c r="L27570" s="112"/>
      <c r="M27570" s="112"/>
    </row>
    <row r="27571" spans="10:13" x14ac:dyDescent="0.2">
      <c r="J27571"/>
      <c r="K27571" s="112"/>
      <c r="L27571" s="112"/>
      <c r="M27571" s="112"/>
    </row>
    <row r="27572" spans="10:13" x14ac:dyDescent="0.2">
      <c r="J27572"/>
      <c r="K27572" s="112"/>
      <c r="L27572" s="112"/>
      <c r="M27572" s="112"/>
    </row>
    <row r="27573" spans="10:13" x14ac:dyDescent="0.2">
      <c r="J27573"/>
      <c r="K27573" s="112"/>
      <c r="L27573" s="112"/>
      <c r="M27573" s="112"/>
    </row>
    <row r="27574" spans="10:13" x14ac:dyDescent="0.2">
      <c r="J27574"/>
      <c r="K27574" s="112"/>
      <c r="L27574" s="112"/>
      <c r="M27574" s="112"/>
    </row>
    <row r="27575" spans="10:13" x14ac:dyDescent="0.2">
      <c r="J27575"/>
      <c r="K27575" s="112"/>
      <c r="L27575" s="112"/>
      <c r="M27575" s="112"/>
    </row>
    <row r="27576" spans="10:13" x14ac:dyDescent="0.2">
      <c r="J27576"/>
      <c r="K27576" s="112"/>
      <c r="L27576" s="112"/>
      <c r="M27576" s="112"/>
    </row>
    <row r="27577" spans="10:13" x14ac:dyDescent="0.2">
      <c r="J27577"/>
      <c r="K27577" s="112"/>
      <c r="L27577" s="112"/>
      <c r="M27577" s="112"/>
    </row>
    <row r="27578" spans="10:13" x14ac:dyDescent="0.2">
      <c r="J27578"/>
      <c r="K27578" s="112"/>
      <c r="L27578" s="112"/>
      <c r="M27578" s="112"/>
    </row>
    <row r="27579" spans="10:13" x14ac:dyDescent="0.2">
      <c r="J27579"/>
      <c r="K27579" s="112"/>
      <c r="L27579" s="112"/>
      <c r="M27579" s="112"/>
    </row>
    <row r="27580" spans="10:13" x14ac:dyDescent="0.2">
      <c r="J27580"/>
      <c r="K27580" s="112"/>
      <c r="L27580" s="112"/>
      <c r="M27580" s="112"/>
    </row>
    <row r="27581" spans="10:13" x14ac:dyDescent="0.2">
      <c r="J27581"/>
      <c r="K27581" s="112"/>
      <c r="L27581" s="112"/>
      <c r="M27581" s="112"/>
    </row>
    <row r="27582" spans="10:13" x14ac:dyDescent="0.2">
      <c r="J27582"/>
      <c r="K27582" s="112"/>
      <c r="L27582" s="112"/>
      <c r="M27582" s="112"/>
    </row>
    <row r="27583" spans="10:13" x14ac:dyDescent="0.2">
      <c r="J27583"/>
      <c r="K27583" s="112"/>
      <c r="L27583" s="112"/>
      <c r="M27583" s="112"/>
    </row>
    <row r="27584" spans="10:13" x14ac:dyDescent="0.2">
      <c r="J27584"/>
      <c r="K27584" s="112"/>
      <c r="L27584" s="112"/>
      <c r="M27584" s="112"/>
    </row>
    <row r="27585" spans="10:13" x14ac:dyDescent="0.2">
      <c r="J27585"/>
      <c r="K27585" s="112"/>
      <c r="L27585" s="112"/>
      <c r="M27585" s="112"/>
    </row>
    <row r="27586" spans="10:13" x14ac:dyDescent="0.2">
      <c r="J27586"/>
      <c r="K27586" s="112"/>
      <c r="L27586" s="112"/>
      <c r="M27586" s="112"/>
    </row>
    <row r="27587" spans="10:13" x14ac:dyDescent="0.2">
      <c r="J27587"/>
      <c r="K27587" s="112"/>
      <c r="L27587" s="112"/>
      <c r="M27587" s="112"/>
    </row>
    <row r="27588" spans="10:13" x14ac:dyDescent="0.2">
      <c r="J27588"/>
      <c r="K27588" s="112"/>
      <c r="L27588" s="112"/>
      <c r="M27588" s="112"/>
    </row>
    <row r="27589" spans="10:13" x14ac:dyDescent="0.2">
      <c r="J27589"/>
      <c r="K27589" s="112"/>
      <c r="L27589" s="112"/>
      <c r="M27589" s="112"/>
    </row>
    <row r="27590" spans="10:13" x14ac:dyDescent="0.2">
      <c r="J27590"/>
      <c r="K27590" s="112"/>
      <c r="L27590" s="112"/>
      <c r="M27590" s="112"/>
    </row>
    <row r="27591" spans="10:13" x14ac:dyDescent="0.2">
      <c r="J27591"/>
      <c r="K27591" s="112"/>
      <c r="L27591" s="112"/>
      <c r="M27591" s="112"/>
    </row>
    <row r="27592" spans="10:13" x14ac:dyDescent="0.2">
      <c r="J27592"/>
      <c r="K27592" s="112"/>
      <c r="L27592" s="112"/>
      <c r="M27592" s="112"/>
    </row>
    <row r="27593" spans="10:13" x14ac:dyDescent="0.2">
      <c r="J27593"/>
      <c r="K27593" s="112"/>
      <c r="L27593" s="112"/>
      <c r="M27593" s="112"/>
    </row>
    <row r="27594" spans="10:13" x14ac:dyDescent="0.2">
      <c r="J27594"/>
      <c r="K27594" s="112"/>
      <c r="L27594" s="112"/>
      <c r="M27594" s="112"/>
    </row>
    <row r="27595" spans="10:13" x14ac:dyDescent="0.2">
      <c r="J27595"/>
      <c r="K27595" s="112"/>
      <c r="L27595" s="112"/>
      <c r="M27595" s="112"/>
    </row>
    <row r="27596" spans="10:13" x14ac:dyDescent="0.2">
      <c r="J27596"/>
      <c r="K27596" s="112"/>
      <c r="L27596" s="112"/>
      <c r="M27596" s="112"/>
    </row>
    <row r="27597" spans="10:13" x14ac:dyDescent="0.2">
      <c r="J27597"/>
      <c r="K27597" s="112"/>
      <c r="L27597" s="112"/>
      <c r="M27597" s="112"/>
    </row>
    <row r="27598" spans="10:13" x14ac:dyDescent="0.2">
      <c r="J27598"/>
      <c r="K27598" s="112"/>
      <c r="L27598" s="112"/>
      <c r="M27598" s="112"/>
    </row>
    <row r="27599" spans="10:13" x14ac:dyDescent="0.2">
      <c r="J27599"/>
      <c r="K27599" s="112"/>
      <c r="L27599" s="112"/>
      <c r="M27599" s="112"/>
    </row>
    <row r="27600" spans="10:13" x14ac:dyDescent="0.2">
      <c r="J27600"/>
      <c r="K27600" s="112"/>
      <c r="L27600" s="112"/>
      <c r="M27600" s="112"/>
    </row>
    <row r="27601" spans="10:13" x14ac:dyDescent="0.2">
      <c r="J27601"/>
      <c r="K27601" s="112"/>
      <c r="L27601" s="112"/>
      <c r="M27601" s="112"/>
    </row>
    <row r="27602" spans="10:13" x14ac:dyDescent="0.2">
      <c r="J27602"/>
      <c r="K27602" s="112"/>
      <c r="L27602" s="112"/>
      <c r="M27602" s="112"/>
    </row>
    <row r="27603" spans="10:13" x14ac:dyDescent="0.2">
      <c r="J27603"/>
      <c r="K27603" s="112"/>
      <c r="L27603" s="112"/>
      <c r="M27603" s="112"/>
    </row>
    <row r="27604" spans="10:13" x14ac:dyDescent="0.2">
      <c r="J27604"/>
      <c r="K27604" s="112"/>
      <c r="L27604" s="112"/>
      <c r="M27604" s="112"/>
    </row>
    <row r="27605" spans="10:13" x14ac:dyDescent="0.2">
      <c r="J27605"/>
      <c r="K27605" s="112"/>
      <c r="L27605" s="112"/>
      <c r="M27605" s="112"/>
    </row>
    <row r="27606" spans="10:13" x14ac:dyDescent="0.2">
      <c r="J27606"/>
      <c r="K27606" s="112"/>
      <c r="L27606" s="112"/>
      <c r="M27606" s="112"/>
    </row>
    <row r="27607" spans="10:13" x14ac:dyDescent="0.2">
      <c r="J27607"/>
      <c r="K27607" s="112"/>
      <c r="L27607" s="112"/>
      <c r="M27607" s="112"/>
    </row>
    <row r="27608" spans="10:13" x14ac:dyDescent="0.2">
      <c r="J27608"/>
      <c r="K27608" s="112"/>
      <c r="L27608" s="112"/>
      <c r="M27608" s="112"/>
    </row>
    <row r="27609" spans="10:13" x14ac:dyDescent="0.2">
      <c r="J27609"/>
      <c r="K27609" s="112"/>
      <c r="L27609" s="112"/>
      <c r="M27609" s="112"/>
    </row>
    <row r="27610" spans="10:13" x14ac:dyDescent="0.2">
      <c r="J27610"/>
      <c r="K27610" s="112"/>
      <c r="L27610" s="112"/>
      <c r="M27610" s="112"/>
    </row>
    <row r="27611" spans="10:13" x14ac:dyDescent="0.2">
      <c r="J27611"/>
      <c r="K27611" s="112"/>
      <c r="L27611" s="112"/>
      <c r="M27611" s="112"/>
    </row>
    <row r="27612" spans="10:13" x14ac:dyDescent="0.2">
      <c r="J27612"/>
      <c r="K27612" s="112"/>
      <c r="L27612" s="112"/>
      <c r="M27612" s="112"/>
    </row>
    <row r="27613" spans="10:13" x14ac:dyDescent="0.2">
      <c r="J27613"/>
      <c r="K27613" s="112"/>
      <c r="L27613" s="112"/>
      <c r="M27613" s="112"/>
    </row>
    <row r="27614" spans="10:13" x14ac:dyDescent="0.2">
      <c r="J27614"/>
      <c r="K27614" s="112"/>
      <c r="L27614" s="112"/>
      <c r="M27614" s="112"/>
    </row>
    <row r="27615" spans="10:13" x14ac:dyDescent="0.2">
      <c r="J27615"/>
      <c r="K27615" s="112"/>
      <c r="L27615" s="112"/>
      <c r="M27615" s="112"/>
    </row>
    <row r="27616" spans="10:13" x14ac:dyDescent="0.2">
      <c r="J27616"/>
      <c r="K27616" s="112"/>
      <c r="L27616" s="112"/>
      <c r="M27616" s="112"/>
    </row>
    <row r="27617" spans="10:13" x14ac:dyDescent="0.2">
      <c r="J27617"/>
      <c r="K27617" s="112"/>
      <c r="L27617" s="112"/>
      <c r="M27617" s="112"/>
    </row>
    <row r="27618" spans="10:13" x14ac:dyDescent="0.2">
      <c r="J27618"/>
      <c r="K27618" s="112"/>
      <c r="L27618" s="112"/>
      <c r="M27618" s="112"/>
    </row>
    <row r="27619" spans="10:13" x14ac:dyDescent="0.2">
      <c r="J27619"/>
      <c r="K27619" s="112"/>
      <c r="L27619" s="112"/>
      <c r="M27619" s="112"/>
    </row>
    <row r="27620" spans="10:13" x14ac:dyDescent="0.2">
      <c r="J27620"/>
      <c r="K27620" s="112"/>
      <c r="L27620" s="112"/>
      <c r="M27620" s="112"/>
    </row>
    <row r="27621" spans="10:13" x14ac:dyDescent="0.2">
      <c r="J27621"/>
      <c r="K27621" s="112"/>
      <c r="L27621" s="112"/>
      <c r="M27621" s="112"/>
    </row>
    <row r="27622" spans="10:13" x14ac:dyDescent="0.2">
      <c r="J27622"/>
      <c r="K27622" s="112"/>
      <c r="L27622" s="112"/>
      <c r="M27622" s="112"/>
    </row>
    <row r="27623" spans="10:13" x14ac:dyDescent="0.2">
      <c r="J27623"/>
      <c r="K27623" s="112"/>
      <c r="L27623" s="112"/>
      <c r="M27623" s="112"/>
    </row>
    <row r="27624" spans="10:13" x14ac:dyDescent="0.2">
      <c r="J27624"/>
      <c r="K27624" s="112"/>
      <c r="L27624" s="112"/>
      <c r="M27624" s="112"/>
    </row>
    <row r="27625" spans="10:13" x14ac:dyDescent="0.2">
      <c r="J27625"/>
      <c r="K27625" s="112"/>
      <c r="L27625" s="112"/>
      <c r="M27625" s="112"/>
    </row>
    <row r="27626" spans="10:13" x14ac:dyDescent="0.2">
      <c r="J27626"/>
      <c r="K27626" s="112"/>
      <c r="L27626" s="112"/>
      <c r="M27626" s="112"/>
    </row>
    <row r="27627" spans="10:13" x14ac:dyDescent="0.2">
      <c r="J27627"/>
      <c r="K27627" s="112"/>
      <c r="L27627" s="112"/>
      <c r="M27627" s="112"/>
    </row>
    <row r="27628" spans="10:13" x14ac:dyDescent="0.2">
      <c r="J27628"/>
      <c r="K27628" s="112"/>
      <c r="L27628" s="112"/>
      <c r="M27628" s="112"/>
    </row>
    <row r="27629" spans="10:13" x14ac:dyDescent="0.2">
      <c r="J27629"/>
      <c r="K27629" s="112"/>
      <c r="L27629" s="112"/>
      <c r="M27629" s="112"/>
    </row>
    <row r="27630" spans="10:13" x14ac:dyDescent="0.2">
      <c r="J27630"/>
      <c r="K27630" s="112"/>
      <c r="L27630" s="112"/>
      <c r="M27630" s="112"/>
    </row>
    <row r="27631" spans="10:13" x14ac:dyDescent="0.2">
      <c r="J27631"/>
      <c r="K27631" s="112"/>
      <c r="L27631" s="112"/>
      <c r="M27631" s="112"/>
    </row>
    <row r="27632" spans="10:13" x14ac:dyDescent="0.2">
      <c r="J27632"/>
      <c r="K27632" s="112"/>
      <c r="L27632" s="112"/>
      <c r="M27632" s="112"/>
    </row>
    <row r="27633" spans="10:13" x14ac:dyDescent="0.2">
      <c r="J27633"/>
      <c r="K27633" s="112"/>
      <c r="L27633" s="112"/>
      <c r="M27633" s="112"/>
    </row>
    <row r="27634" spans="10:13" x14ac:dyDescent="0.2">
      <c r="J27634"/>
      <c r="K27634" s="112"/>
      <c r="L27634" s="112"/>
      <c r="M27634" s="112"/>
    </row>
    <row r="27635" spans="10:13" x14ac:dyDescent="0.2">
      <c r="J27635"/>
      <c r="K27635" s="112"/>
      <c r="L27635" s="112"/>
      <c r="M27635" s="112"/>
    </row>
    <row r="27636" spans="10:13" x14ac:dyDescent="0.2">
      <c r="J27636"/>
      <c r="K27636" s="112"/>
      <c r="L27636" s="112"/>
      <c r="M27636" s="112"/>
    </row>
    <row r="27637" spans="10:13" x14ac:dyDescent="0.2">
      <c r="J27637"/>
      <c r="K27637" s="112"/>
      <c r="L27637" s="112"/>
      <c r="M27637" s="112"/>
    </row>
    <row r="27638" spans="10:13" x14ac:dyDescent="0.2">
      <c r="J27638"/>
      <c r="K27638" s="112"/>
      <c r="L27638" s="112"/>
      <c r="M27638" s="112"/>
    </row>
    <row r="27639" spans="10:13" x14ac:dyDescent="0.2">
      <c r="J27639"/>
      <c r="K27639" s="112"/>
      <c r="L27639" s="112"/>
      <c r="M27639" s="112"/>
    </row>
    <row r="27640" spans="10:13" x14ac:dyDescent="0.2">
      <c r="J27640"/>
      <c r="K27640" s="112"/>
      <c r="L27640" s="112"/>
      <c r="M27640" s="112"/>
    </row>
    <row r="27641" spans="10:13" x14ac:dyDescent="0.2">
      <c r="J27641"/>
      <c r="K27641" s="112"/>
      <c r="L27641" s="112"/>
      <c r="M27641" s="112"/>
    </row>
    <row r="27642" spans="10:13" x14ac:dyDescent="0.2">
      <c r="J27642"/>
      <c r="K27642" s="112"/>
      <c r="L27642" s="112"/>
      <c r="M27642" s="112"/>
    </row>
    <row r="27643" spans="10:13" x14ac:dyDescent="0.2">
      <c r="J27643"/>
      <c r="K27643" s="112"/>
      <c r="L27643" s="112"/>
      <c r="M27643" s="112"/>
    </row>
    <row r="27644" spans="10:13" x14ac:dyDescent="0.2">
      <c r="J27644"/>
      <c r="K27644" s="112"/>
      <c r="L27644" s="112"/>
      <c r="M27644" s="112"/>
    </row>
    <row r="27645" spans="10:13" x14ac:dyDescent="0.2">
      <c r="J27645"/>
      <c r="K27645" s="112"/>
      <c r="L27645" s="112"/>
      <c r="M27645" s="112"/>
    </row>
    <row r="27646" spans="10:13" x14ac:dyDescent="0.2">
      <c r="J27646"/>
      <c r="K27646" s="112"/>
      <c r="L27646" s="112"/>
      <c r="M27646" s="112"/>
    </row>
    <row r="27647" spans="10:13" x14ac:dyDescent="0.2">
      <c r="J27647"/>
      <c r="K27647" s="112"/>
      <c r="L27647" s="112"/>
      <c r="M27647" s="112"/>
    </row>
    <row r="27648" spans="10:13" x14ac:dyDescent="0.2">
      <c r="J27648"/>
      <c r="K27648" s="112"/>
      <c r="L27648" s="112"/>
      <c r="M27648" s="112"/>
    </row>
    <row r="27649" spans="10:13" x14ac:dyDescent="0.2">
      <c r="J27649"/>
      <c r="K27649" s="112"/>
      <c r="L27649" s="112"/>
      <c r="M27649" s="112"/>
    </row>
    <row r="27650" spans="10:13" x14ac:dyDescent="0.2">
      <c r="J27650"/>
      <c r="K27650" s="112"/>
      <c r="L27650" s="112"/>
      <c r="M27650" s="112"/>
    </row>
    <row r="27651" spans="10:13" x14ac:dyDescent="0.2">
      <c r="J27651"/>
      <c r="K27651" s="112"/>
      <c r="L27651" s="112"/>
      <c r="M27651" s="112"/>
    </row>
    <row r="27652" spans="10:13" x14ac:dyDescent="0.2">
      <c r="J27652"/>
      <c r="K27652" s="112"/>
      <c r="L27652" s="112"/>
      <c r="M27652" s="112"/>
    </row>
    <row r="27653" spans="10:13" x14ac:dyDescent="0.2">
      <c r="J27653"/>
      <c r="K27653" s="112"/>
      <c r="L27653" s="112"/>
      <c r="M27653" s="112"/>
    </row>
    <row r="27654" spans="10:13" x14ac:dyDescent="0.2">
      <c r="J27654"/>
      <c r="K27654" s="112"/>
      <c r="L27654" s="112"/>
      <c r="M27654" s="112"/>
    </row>
    <row r="27655" spans="10:13" x14ac:dyDescent="0.2">
      <c r="J27655"/>
      <c r="K27655" s="112"/>
      <c r="L27655" s="112"/>
      <c r="M27655" s="112"/>
    </row>
    <row r="27656" spans="10:13" x14ac:dyDescent="0.2">
      <c r="J27656"/>
      <c r="K27656" s="112"/>
      <c r="L27656" s="112"/>
      <c r="M27656" s="112"/>
    </row>
    <row r="27657" spans="10:13" x14ac:dyDescent="0.2">
      <c r="J27657"/>
      <c r="K27657" s="112"/>
      <c r="L27657" s="112"/>
      <c r="M27657" s="112"/>
    </row>
    <row r="27658" spans="10:13" x14ac:dyDescent="0.2">
      <c r="J27658"/>
      <c r="K27658" s="112"/>
      <c r="L27658" s="112"/>
      <c r="M27658" s="112"/>
    </row>
    <row r="27659" spans="10:13" x14ac:dyDescent="0.2">
      <c r="J27659"/>
      <c r="K27659" s="112"/>
      <c r="L27659" s="112"/>
      <c r="M27659" s="112"/>
    </row>
    <row r="27660" spans="10:13" x14ac:dyDescent="0.2">
      <c r="J27660"/>
      <c r="K27660" s="112"/>
      <c r="L27660" s="112"/>
      <c r="M27660" s="112"/>
    </row>
    <row r="27661" spans="10:13" x14ac:dyDescent="0.2">
      <c r="J27661"/>
      <c r="K27661" s="112"/>
      <c r="L27661" s="112"/>
      <c r="M27661" s="112"/>
    </row>
    <row r="27662" spans="10:13" x14ac:dyDescent="0.2">
      <c r="J27662"/>
      <c r="K27662" s="112"/>
      <c r="L27662" s="112"/>
      <c r="M27662" s="112"/>
    </row>
    <row r="27663" spans="10:13" x14ac:dyDescent="0.2">
      <c r="J27663"/>
      <c r="K27663" s="112"/>
      <c r="L27663" s="112"/>
      <c r="M27663" s="112"/>
    </row>
    <row r="27664" spans="10:13" x14ac:dyDescent="0.2">
      <c r="J27664"/>
      <c r="K27664" s="112"/>
      <c r="L27664" s="112"/>
      <c r="M27664" s="112"/>
    </row>
    <row r="27665" spans="10:13" x14ac:dyDescent="0.2">
      <c r="J27665"/>
      <c r="K27665" s="112"/>
      <c r="L27665" s="112"/>
      <c r="M27665" s="112"/>
    </row>
    <row r="27666" spans="10:13" x14ac:dyDescent="0.2">
      <c r="J27666"/>
      <c r="K27666" s="112"/>
      <c r="L27666" s="112"/>
      <c r="M27666" s="112"/>
    </row>
    <row r="27667" spans="10:13" x14ac:dyDescent="0.2">
      <c r="J27667"/>
      <c r="K27667" s="112"/>
      <c r="L27667" s="112"/>
      <c r="M27667" s="112"/>
    </row>
    <row r="27668" spans="10:13" x14ac:dyDescent="0.2">
      <c r="J27668"/>
      <c r="K27668" s="112"/>
      <c r="L27668" s="112"/>
      <c r="M27668" s="112"/>
    </row>
    <row r="27669" spans="10:13" x14ac:dyDescent="0.2">
      <c r="J27669"/>
      <c r="K27669" s="112"/>
      <c r="L27669" s="112"/>
      <c r="M27669" s="112"/>
    </row>
    <row r="27670" spans="10:13" x14ac:dyDescent="0.2">
      <c r="J27670"/>
      <c r="K27670" s="112"/>
      <c r="L27670" s="112"/>
      <c r="M27670" s="112"/>
    </row>
    <row r="27671" spans="10:13" x14ac:dyDescent="0.2">
      <c r="J27671"/>
      <c r="K27671" s="112"/>
      <c r="L27671" s="112"/>
      <c r="M27671" s="112"/>
    </row>
    <row r="27672" spans="10:13" x14ac:dyDescent="0.2">
      <c r="J27672"/>
      <c r="K27672" s="112"/>
      <c r="L27672" s="112"/>
      <c r="M27672" s="112"/>
    </row>
    <row r="27673" spans="10:13" x14ac:dyDescent="0.2">
      <c r="J27673"/>
      <c r="K27673" s="112"/>
      <c r="L27673" s="112"/>
      <c r="M27673" s="112"/>
    </row>
    <row r="27674" spans="10:13" x14ac:dyDescent="0.2">
      <c r="J27674"/>
      <c r="K27674" s="112"/>
      <c r="L27674" s="112"/>
      <c r="M27674" s="112"/>
    </row>
    <row r="27675" spans="10:13" x14ac:dyDescent="0.2">
      <c r="J27675"/>
      <c r="K27675" s="112"/>
      <c r="L27675" s="112"/>
      <c r="M27675" s="112"/>
    </row>
    <row r="27676" spans="10:13" x14ac:dyDescent="0.2">
      <c r="J27676"/>
      <c r="K27676" s="112"/>
      <c r="L27676" s="112"/>
      <c r="M27676" s="112"/>
    </row>
    <row r="27677" spans="10:13" x14ac:dyDescent="0.2">
      <c r="J27677"/>
      <c r="K27677" s="112"/>
      <c r="L27677" s="112"/>
      <c r="M27677" s="112"/>
    </row>
    <row r="27678" spans="10:13" x14ac:dyDescent="0.2">
      <c r="J27678"/>
      <c r="K27678" s="112"/>
      <c r="L27678" s="112"/>
      <c r="M27678" s="112"/>
    </row>
    <row r="27679" spans="10:13" x14ac:dyDescent="0.2">
      <c r="J27679"/>
      <c r="K27679" s="112"/>
      <c r="L27679" s="112"/>
      <c r="M27679" s="112"/>
    </row>
    <row r="27680" spans="10:13" x14ac:dyDescent="0.2">
      <c r="J27680"/>
      <c r="K27680" s="112"/>
      <c r="L27680" s="112"/>
      <c r="M27680" s="112"/>
    </row>
    <row r="27681" spans="10:13" x14ac:dyDescent="0.2">
      <c r="J27681"/>
      <c r="K27681" s="112"/>
      <c r="L27681" s="112"/>
      <c r="M27681" s="112"/>
    </row>
    <row r="27682" spans="10:13" x14ac:dyDescent="0.2">
      <c r="J27682"/>
      <c r="K27682" s="112"/>
      <c r="L27682" s="112"/>
      <c r="M27682" s="112"/>
    </row>
    <row r="27683" spans="10:13" x14ac:dyDescent="0.2">
      <c r="J27683"/>
      <c r="K27683" s="112"/>
      <c r="L27683" s="112"/>
      <c r="M27683" s="112"/>
    </row>
    <row r="27684" spans="10:13" x14ac:dyDescent="0.2">
      <c r="J27684"/>
      <c r="K27684" s="112"/>
      <c r="L27684" s="112"/>
      <c r="M27684" s="112"/>
    </row>
    <row r="27685" spans="10:13" x14ac:dyDescent="0.2">
      <c r="J27685"/>
      <c r="K27685" s="112"/>
      <c r="L27685" s="112"/>
      <c r="M27685" s="112"/>
    </row>
    <row r="27686" spans="10:13" x14ac:dyDescent="0.2">
      <c r="J27686"/>
      <c r="K27686" s="112"/>
      <c r="L27686" s="112"/>
      <c r="M27686" s="112"/>
    </row>
    <row r="27687" spans="10:13" x14ac:dyDescent="0.2">
      <c r="J27687"/>
      <c r="K27687" s="112"/>
      <c r="L27687" s="112"/>
      <c r="M27687" s="112"/>
    </row>
    <row r="27688" spans="10:13" x14ac:dyDescent="0.2">
      <c r="J27688"/>
      <c r="K27688" s="112"/>
      <c r="L27688" s="112"/>
      <c r="M27688" s="112"/>
    </row>
    <row r="27689" spans="10:13" x14ac:dyDescent="0.2">
      <c r="J27689"/>
      <c r="K27689" s="112"/>
      <c r="L27689" s="112"/>
      <c r="M27689" s="112"/>
    </row>
    <row r="27690" spans="10:13" x14ac:dyDescent="0.2">
      <c r="J27690"/>
      <c r="K27690" s="112"/>
      <c r="L27690" s="112"/>
      <c r="M27690" s="112"/>
    </row>
    <row r="27691" spans="10:13" x14ac:dyDescent="0.2">
      <c r="J27691"/>
      <c r="K27691" s="112"/>
      <c r="L27691" s="112"/>
      <c r="M27691" s="112"/>
    </row>
    <row r="27692" spans="10:13" x14ac:dyDescent="0.2">
      <c r="J27692"/>
      <c r="K27692" s="112"/>
      <c r="L27692" s="112"/>
      <c r="M27692" s="112"/>
    </row>
    <row r="27693" spans="10:13" x14ac:dyDescent="0.2">
      <c r="J27693"/>
      <c r="K27693" s="112"/>
      <c r="L27693" s="112"/>
      <c r="M27693" s="112"/>
    </row>
    <row r="27694" spans="10:13" x14ac:dyDescent="0.2">
      <c r="J27694"/>
      <c r="K27694" s="112"/>
      <c r="L27694" s="112"/>
      <c r="M27694" s="112"/>
    </row>
    <row r="27695" spans="10:13" x14ac:dyDescent="0.2">
      <c r="J27695"/>
      <c r="K27695" s="112"/>
      <c r="L27695" s="112"/>
      <c r="M27695" s="112"/>
    </row>
    <row r="27696" spans="10:13" x14ac:dyDescent="0.2">
      <c r="J27696"/>
      <c r="K27696" s="112"/>
      <c r="L27696" s="112"/>
      <c r="M27696" s="112"/>
    </row>
    <row r="27697" spans="10:13" x14ac:dyDescent="0.2">
      <c r="J27697"/>
      <c r="K27697" s="112"/>
      <c r="L27697" s="112"/>
      <c r="M27697" s="112"/>
    </row>
    <row r="27698" spans="10:13" x14ac:dyDescent="0.2">
      <c r="J27698"/>
      <c r="K27698" s="112"/>
      <c r="L27698" s="112"/>
      <c r="M27698" s="112"/>
    </row>
    <row r="27699" spans="10:13" x14ac:dyDescent="0.2">
      <c r="J27699"/>
      <c r="K27699" s="112"/>
      <c r="L27699" s="112"/>
      <c r="M27699" s="112"/>
    </row>
    <row r="27700" spans="10:13" x14ac:dyDescent="0.2">
      <c r="J27700"/>
      <c r="K27700" s="112"/>
      <c r="L27700" s="112"/>
      <c r="M27700" s="112"/>
    </row>
    <row r="27701" spans="10:13" x14ac:dyDescent="0.2">
      <c r="J27701"/>
      <c r="K27701" s="112"/>
      <c r="L27701" s="112"/>
      <c r="M27701" s="112"/>
    </row>
    <row r="27702" spans="10:13" x14ac:dyDescent="0.2">
      <c r="J27702"/>
      <c r="K27702" s="112"/>
      <c r="L27702" s="112"/>
      <c r="M27702" s="112"/>
    </row>
    <row r="27703" spans="10:13" x14ac:dyDescent="0.2">
      <c r="J27703"/>
      <c r="K27703" s="112"/>
      <c r="L27703" s="112"/>
      <c r="M27703" s="112"/>
    </row>
    <row r="27704" spans="10:13" x14ac:dyDescent="0.2">
      <c r="J27704"/>
      <c r="K27704" s="112"/>
      <c r="L27704" s="112"/>
      <c r="M27704" s="112"/>
    </row>
    <row r="27705" spans="10:13" x14ac:dyDescent="0.2">
      <c r="J27705"/>
      <c r="K27705" s="112"/>
      <c r="L27705" s="112"/>
      <c r="M27705" s="112"/>
    </row>
    <row r="27706" spans="10:13" x14ac:dyDescent="0.2">
      <c r="J27706"/>
      <c r="K27706" s="112"/>
      <c r="L27706" s="112"/>
      <c r="M27706" s="112"/>
    </row>
    <row r="27707" spans="10:13" x14ac:dyDescent="0.2">
      <c r="J27707"/>
      <c r="K27707" s="112"/>
      <c r="L27707" s="112"/>
      <c r="M27707" s="112"/>
    </row>
    <row r="27708" spans="10:13" x14ac:dyDescent="0.2">
      <c r="J27708"/>
      <c r="K27708" s="112"/>
      <c r="L27708" s="112"/>
      <c r="M27708" s="112"/>
    </row>
    <row r="27709" spans="10:13" x14ac:dyDescent="0.2">
      <c r="J27709"/>
      <c r="K27709" s="112"/>
      <c r="L27709" s="112"/>
      <c r="M27709" s="112"/>
    </row>
    <row r="27710" spans="10:13" x14ac:dyDescent="0.2">
      <c r="J27710"/>
      <c r="K27710" s="112"/>
      <c r="L27710" s="112"/>
      <c r="M27710" s="112"/>
    </row>
    <row r="27711" spans="10:13" x14ac:dyDescent="0.2">
      <c r="J27711"/>
      <c r="K27711" s="112"/>
      <c r="L27711" s="112"/>
      <c r="M27711" s="112"/>
    </row>
    <row r="27712" spans="10:13" x14ac:dyDescent="0.2">
      <c r="J27712"/>
      <c r="K27712" s="112"/>
      <c r="L27712" s="112"/>
      <c r="M27712" s="112"/>
    </row>
    <row r="27713" spans="10:13" x14ac:dyDescent="0.2">
      <c r="J27713"/>
      <c r="K27713" s="112"/>
      <c r="L27713" s="112"/>
      <c r="M27713" s="112"/>
    </row>
    <row r="27714" spans="10:13" x14ac:dyDescent="0.2">
      <c r="J27714"/>
      <c r="K27714" s="112"/>
      <c r="L27714" s="112"/>
      <c r="M27714" s="112"/>
    </row>
    <row r="27715" spans="10:13" x14ac:dyDescent="0.2">
      <c r="J27715"/>
      <c r="K27715" s="112"/>
      <c r="L27715" s="112"/>
      <c r="M27715" s="112"/>
    </row>
    <row r="27716" spans="10:13" x14ac:dyDescent="0.2">
      <c r="J27716"/>
      <c r="K27716" s="112"/>
      <c r="L27716" s="112"/>
      <c r="M27716" s="112"/>
    </row>
    <row r="27717" spans="10:13" x14ac:dyDescent="0.2">
      <c r="J27717"/>
      <c r="K27717" s="112"/>
      <c r="L27717" s="112"/>
      <c r="M27717" s="112"/>
    </row>
    <row r="27718" spans="10:13" x14ac:dyDescent="0.2">
      <c r="J27718"/>
      <c r="K27718" s="112"/>
      <c r="L27718" s="112"/>
      <c r="M27718" s="112"/>
    </row>
    <row r="27719" spans="10:13" x14ac:dyDescent="0.2">
      <c r="J27719"/>
      <c r="K27719" s="112"/>
      <c r="L27719" s="112"/>
      <c r="M27719" s="112"/>
    </row>
    <row r="27720" spans="10:13" x14ac:dyDescent="0.2">
      <c r="J27720"/>
      <c r="K27720" s="112"/>
      <c r="L27720" s="112"/>
      <c r="M27720" s="112"/>
    </row>
    <row r="27721" spans="10:13" x14ac:dyDescent="0.2">
      <c r="J27721"/>
      <c r="K27721" s="112"/>
      <c r="L27721" s="112"/>
      <c r="M27721" s="112"/>
    </row>
    <row r="27722" spans="10:13" x14ac:dyDescent="0.2">
      <c r="J27722"/>
      <c r="K27722" s="112"/>
      <c r="L27722" s="112"/>
      <c r="M27722" s="112"/>
    </row>
    <row r="27723" spans="10:13" x14ac:dyDescent="0.2">
      <c r="J27723"/>
      <c r="K27723" s="112"/>
      <c r="L27723" s="112"/>
      <c r="M27723" s="112"/>
    </row>
    <row r="27724" spans="10:13" x14ac:dyDescent="0.2">
      <c r="J27724"/>
      <c r="K27724" s="112"/>
      <c r="L27724" s="112"/>
      <c r="M27724" s="112"/>
    </row>
    <row r="27725" spans="10:13" x14ac:dyDescent="0.2">
      <c r="J27725"/>
      <c r="K27725" s="112"/>
      <c r="L27725" s="112"/>
      <c r="M27725" s="112"/>
    </row>
    <row r="27726" spans="10:13" x14ac:dyDescent="0.2">
      <c r="J27726"/>
      <c r="K27726" s="112"/>
      <c r="L27726" s="112"/>
      <c r="M27726" s="112"/>
    </row>
    <row r="27727" spans="10:13" x14ac:dyDescent="0.2">
      <c r="J27727"/>
      <c r="K27727" s="112"/>
      <c r="L27727" s="112"/>
      <c r="M27727" s="112"/>
    </row>
    <row r="27728" spans="10:13" x14ac:dyDescent="0.2">
      <c r="J27728"/>
      <c r="K27728" s="112"/>
      <c r="L27728" s="112"/>
      <c r="M27728" s="112"/>
    </row>
    <row r="27729" spans="10:13" x14ac:dyDescent="0.2">
      <c r="J27729"/>
      <c r="K27729" s="112"/>
      <c r="L27729" s="112"/>
      <c r="M27729" s="112"/>
    </row>
    <row r="27730" spans="10:13" x14ac:dyDescent="0.2">
      <c r="J27730"/>
      <c r="K27730" s="112"/>
      <c r="L27730" s="112"/>
      <c r="M27730" s="112"/>
    </row>
    <row r="27731" spans="10:13" x14ac:dyDescent="0.2">
      <c r="J27731"/>
      <c r="K27731" s="112"/>
      <c r="L27731" s="112"/>
      <c r="M27731" s="112"/>
    </row>
    <row r="27732" spans="10:13" x14ac:dyDescent="0.2">
      <c r="J27732"/>
      <c r="K27732" s="112"/>
      <c r="L27732" s="112"/>
      <c r="M27732" s="112"/>
    </row>
    <row r="27733" spans="10:13" x14ac:dyDescent="0.2">
      <c r="J27733"/>
      <c r="K27733" s="112"/>
      <c r="L27733" s="112"/>
      <c r="M27733" s="112"/>
    </row>
    <row r="27734" spans="10:13" x14ac:dyDescent="0.2">
      <c r="J27734"/>
      <c r="K27734" s="112"/>
      <c r="L27734" s="112"/>
      <c r="M27734" s="112"/>
    </row>
    <row r="27735" spans="10:13" x14ac:dyDescent="0.2">
      <c r="J27735"/>
      <c r="K27735" s="112"/>
      <c r="L27735" s="112"/>
      <c r="M27735" s="112"/>
    </row>
    <row r="27736" spans="10:13" x14ac:dyDescent="0.2">
      <c r="J27736"/>
      <c r="K27736" s="112"/>
      <c r="L27736" s="112"/>
      <c r="M27736" s="112"/>
    </row>
    <row r="27737" spans="10:13" x14ac:dyDescent="0.2">
      <c r="J27737"/>
      <c r="K27737" s="112"/>
      <c r="L27737" s="112"/>
      <c r="M27737" s="112"/>
    </row>
    <row r="27738" spans="10:13" x14ac:dyDescent="0.2">
      <c r="J27738"/>
      <c r="K27738" s="112"/>
      <c r="L27738" s="112"/>
      <c r="M27738" s="112"/>
    </row>
    <row r="27739" spans="10:13" x14ac:dyDescent="0.2">
      <c r="J27739"/>
      <c r="K27739" s="112"/>
      <c r="L27739" s="112"/>
      <c r="M27739" s="112"/>
    </row>
    <row r="27740" spans="10:13" x14ac:dyDescent="0.2">
      <c r="J27740"/>
      <c r="K27740" s="112"/>
      <c r="L27740" s="112"/>
      <c r="M27740" s="112"/>
    </row>
    <row r="27741" spans="10:13" x14ac:dyDescent="0.2">
      <c r="J27741"/>
      <c r="K27741" s="112"/>
      <c r="L27741" s="112"/>
      <c r="M27741" s="112"/>
    </row>
    <row r="27742" spans="10:13" x14ac:dyDescent="0.2">
      <c r="J27742"/>
      <c r="K27742" s="112"/>
      <c r="L27742" s="112"/>
      <c r="M27742" s="112"/>
    </row>
    <row r="27743" spans="10:13" x14ac:dyDescent="0.2">
      <c r="J27743"/>
      <c r="K27743" s="112"/>
      <c r="L27743" s="112"/>
      <c r="M27743" s="112"/>
    </row>
    <row r="27744" spans="10:13" x14ac:dyDescent="0.2">
      <c r="J27744"/>
      <c r="K27744" s="112"/>
      <c r="L27744" s="112"/>
      <c r="M27744" s="112"/>
    </row>
    <row r="27745" spans="10:13" x14ac:dyDescent="0.2">
      <c r="J27745"/>
      <c r="K27745" s="112"/>
      <c r="L27745" s="112"/>
      <c r="M27745" s="112"/>
    </row>
    <row r="27746" spans="10:13" x14ac:dyDescent="0.2">
      <c r="J27746"/>
      <c r="K27746" s="112"/>
      <c r="L27746" s="112"/>
      <c r="M27746" s="112"/>
    </row>
    <row r="27747" spans="10:13" x14ac:dyDescent="0.2">
      <c r="J27747"/>
      <c r="K27747" s="112"/>
      <c r="L27747" s="112"/>
      <c r="M27747" s="112"/>
    </row>
    <row r="27748" spans="10:13" x14ac:dyDescent="0.2">
      <c r="J27748"/>
      <c r="K27748" s="112"/>
      <c r="L27748" s="112"/>
      <c r="M27748" s="112"/>
    </row>
    <row r="27749" spans="10:13" x14ac:dyDescent="0.2">
      <c r="J27749"/>
      <c r="K27749" s="112"/>
      <c r="L27749" s="112"/>
      <c r="M27749" s="112"/>
    </row>
    <row r="27750" spans="10:13" x14ac:dyDescent="0.2">
      <c r="J27750"/>
      <c r="K27750" s="112"/>
      <c r="L27750" s="112"/>
      <c r="M27750" s="112"/>
    </row>
    <row r="27751" spans="10:13" x14ac:dyDescent="0.2">
      <c r="J27751"/>
      <c r="K27751" s="112"/>
      <c r="L27751" s="112"/>
      <c r="M27751" s="112"/>
    </row>
    <row r="27752" spans="10:13" x14ac:dyDescent="0.2">
      <c r="J27752"/>
      <c r="K27752" s="112"/>
      <c r="L27752" s="112"/>
      <c r="M27752" s="112"/>
    </row>
    <row r="27753" spans="10:13" x14ac:dyDescent="0.2">
      <c r="J27753"/>
      <c r="K27753" s="112"/>
      <c r="L27753" s="112"/>
      <c r="M27753" s="112"/>
    </row>
    <row r="27754" spans="10:13" x14ac:dyDescent="0.2">
      <c r="J27754"/>
      <c r="K27754" s="112"/>
      <c r="L27754" s="112"/>
      <c r="M27754" s="112"/>
    </row>
    <row r="27755" spans="10:13" x14ac:dyDescent="0.2">
      <c r="J27755"/>
      <c r="K27755" s="112"/>
      <c r="L27755" s="112"/>
      <c r="M27755" s="112"/>
    </row>
    <row r="27756" spans="10:13" x14ac:dyDescent="0.2">
      <c r="J27756"/>
      <c r="K27756" s="112"/>
      <c r="L27756" s="112"/>
      <c r="M27756" s="112"/>
    </row>
    <row r="27757" spans="10:13" x14ac:dyDescent="0.2">
      <c r="J27757"/>
      <c r="K27757" s="112"/>
      <c r="L27757" s="112"/>
      <c r="M27757" s="112"/>
    </row>
    <row r="27758" spans="10:13" x14ac:dyDescent="0.2">
      <c r="J27758"/>
      <c r="K27758" s="112"/>
      <c r="L27758" s="112"/>
      <c r="M27758" s="112"/>
    </row>
    <row r="27759" spans="10:13" x14ac:dyDescent="0.2">
      <c r="J27759"/>
      <c r="K27759" s="112"/>
      <c r="L27759" s="112"/>
      <c r="M27759" s="112"/>
    </row>
    <row r="27760" spans="10:13" x14ac:dyDescent="0.2">
      <c r="J27760"/>
      <c r="K27760" s="112"/>
      <c r="L27760" s="112"/>
      <c r="M27760" s="112"/>
    </row>
    <row r="27761" spans="10:13" x14ac:dyDescent="0.2">
      <c r="J27761"/>
      <c r="K27761" s="112"/>
      <c r="L27761" s="112"/>
      <c r="M27761" s="112"/>
    </row>
    <row r="27762" spans="10:13" x14ac:dyDescent="0.2">
      <c r="J27762"/>
      <c r="K27762" s="112"/>
      <c r="L27762" s="112"/>
      <c r="M27762" s="112"/>
    </row>
    <row r="27763" spans="10:13" x14ac:dyDescent="0.2">
      <c r="J27763"/>
      <c r="K27763" s="112"/>
      <c r="L27763" s="112"/>
      <c r="M27763" s="112"/>
    </row>
    <row r="27764" spans="10:13" x14ac:dyDescent="0.2">
      <c r="J27764"/>
      <c r="K27764" s="112"/>
      <c r="L27764" s="112"/>
      <c r="M27764" s="112"/>
    </row>
    <row r="27765" spans="10:13" x14ac:dyDescent="0.2">
      <c r="J27765"/>
      <c r="K27765" s="112"/>
      <c r="L27765" s="112"/>
      <c r="M27765" s="112"/>
    </row>
    <row r="27766" spans="10:13" x14ac:dyDescent="0.2">
      <c r="J27766"/>
      <c r="K27766" s="112"/>
      <c r="L27766" s="112"/>
      <c r="M27766" s="112"/>
    </row>
    <row r="27767" spans="10:13" x14ac:dyDescent="0.2">
      <c r="J27767"/>
      <c r="K27767" s="112"/>
      <c r="L27767" s="112"/>
      <c r="M27767" s="112"/>
    </row>
    <row r="27768" spans="10:13" x14ac:dyDescent="0.2">
      <c r="J27768"/>
      <c r="K27768" s="112"/>
      <c r="L27768" s="112"/>
      <c r="M27768" s="112"/>
    </row>
    <row r="27769" spans="10:13" x14ac:dyDescent="0.2">
      <c r="J27769"/>
      <c r="K27769" s="112"/>
      <c r="L27769" s="112"/>
      <c r="M27769" s="112"/>
    </row>
    <row r="27770" spans="10:13" x14ac:dyDescent="0.2">
      <c r="J27770"/>
      <c r="K27770" s="112"/>
      <c r="L27770" s="112"/>
      <c r="M27770" s="112"/>
    </row>
    <row r="27771" spans="10:13" x14ac:dyDescent="0.2">
      <c r="J27771"/>
      <c r="K27771" s="112"/>
      <c r="L27771" s="112"/>
      <c r="M27771" s="112"/>
    </row>
    <row r="27772" spans="10:13" x14ac:dyDescent="0.2">
      <c r="J27772"/>
      <c r="K27772" s="112"/>
      <c r="L27772" s="112"/>
      <c r="M27772" s="112"/>
    </row>
    <row r="27773" spans="10:13" x14ac:dyDescent="0.2">
      <c r="J27773"/>
      <c r="K27773" s="112"/>
      <c r="L27773" s="112"/>
      <c r="M27773" s="112"/>
    </row>
    <row r="27774" spans="10:13" x14ac:dyDescent="0.2">
      <c r="J27774"/>
      <c r="K27774" s="112"/>
      <c r="L27774" s="112"/>
      <c r="M27774" s="112"/>
    </row>
    <row r="27775" spans="10:13" x14ac:dyDescent="0.2">
      <c r="J27775"/>
      <c r="K27775" s="112"/>
      <c r="L27775" s="112"/>
      <c r="M27775" s="112"/>
    </row>
    <row r="27776" spans="10:13" x14ac:dyDescent="0.2">
      <c r="J27776"/>
      <c r="K27776" s="112"/>
      <c r="L27776" s="112"/>
      <c r="M27776" s="112"/>
    </row>
    <row r="27777" spans="10:13" x14ac:dyDescent="0.2">
      <c r="J27777"/>
      <c r="K27777" s="112"/>
      <c r="L27777" s="112"/>
      <c r="M27777" s="112"/>
    </row>
    <row r="27778" spans="10:13" x14ac:dyDescent="0.2">
      <c r="J27778"/>
      <c r="K27778" s="112"/>
      <c r="L27778" s="112"/>
      <c r="M27778" s="112"/>
    </row>
    <row r="27779" spans="10:13" x14ac:dyDescent="0.2">
      <c r="J27779"/>
      <c r="K27779" s="112"/>
      <c r="L27779" s="112"/>
      <c r="M27779" s="112"/>
    </row>
    <row r="27780" spans="10:13" x14ac:dyDescent="0.2">
      <c r="J27780"/>
      <c r="K27780" s="112"/>
      <c r="L27780" s="112"/>
      <c r="M27780" s="112"/>
    </row>
    <row r="27781" spans="10:13" x14ac:dyDescent="0.2">
      <c r="J27781"/>
      <c r="K27781" s="112"/>
      <c r="L27781" s="112"/>
      <c r="M27781" s="112"/>
    </row>
    <row r="27782" spans="10:13" x14ac:dyDescent="0.2">
      <c r="J27782"/>
      <c r="K27782" s="112"/>
      <c r="L27782" s="112"/>
      <c r="M27782" s="112"/>
    </row>
    <row r="27783" spans="10:13" x14ac:dyDescent="0.2">
      <c r="J27783"/>
      <c r="K27783" s="112"/>
      <c r="L27783" s="112"/>
      <c r="M27783" s="112"/>
    </row>
    <row r="27784" spans="10:13" x14ac:dyDescent="0.2">
      <c r="J27784"/>
      <c r="K27784" s="112"/>
      <c r="L27784" s="112"/>
      <c r="M27784" s="112"/>
    </row>
    <row r="27785" spans="10:13" x14ac:dyDescent="0.2">
      <c r="J27785"/>
      <c r="K27785" s="112"/>
      <c r="L27785" s="112"/>
      <c r="M27785" s="112"/>
    </row>
    <row r="27786" spans="10:13" x14ac:dyDescent="0.2">
      <c r="J27786"/>
      <c r="K27786" s="112"/>
      <c r="L27786" s="112"/>
      <c r="M27786" s="112"/>
    </row>
    <row r="27787" spans="10:13" x14ac:dyDescent="0.2">
      <c r="J27787"/>
      <c r="K27787" s="112"/>
      <c r="L27787" s="112"/>
      <c r="M27787" s="112"/>
    </row>
    <row r="27788" spans="10:13" x14ac:dyDescent="0.2">
      <c r="J27788"/>
      <c r="K27788" s="112"/>
      <c r="L27788" s="112"/>
      <c r="M27788" s="112"/>
    </row>
    <row r="27789" spans="10:13" x14ac:dyDescent="0.2">
      <c r="J27789"/>
      <c r="K27789" s="112"/>
      <c r="L27789" s="112"/>
      <c r="M27789" s="112"/>
    </row>
    <row r="27790" spans="10:13" x14ac:dyDescent="0.2">
      <c r="J27790"/>
      <c r="K27790" s="112"/>
      <c r="L27790" s="112"/>
      <c r="M27790" s="112"/>
    </row>
    <row r="27791" spans="10:13" x14ac:dyDescent="0.2">
      <c r="J27791"/>
      <c r="K27791" s="112"/>
      <c r="L27791" s="112"/>
      <c r="M27791" s="112"/>
    </row>
    <row r="27792" spans="10:13" x14ac:dyDescent="0.2">
      <c r="J27792"/>
      <c r="K27792" s="112"/>
      <c r="L27792" s="112"/>
      <c r="M27792" s="112"/>
    </row>
    <row r="27793" spans="10:13" x14ac:dyDescent="0.2">
      <c r="J27793"/>
      <c r="K27793" s="112"/>
      <c r="L27793" s="112"/>
      <c r="M27793" s="112"/>
    </row>
    <row r="27794" spans="10:13" x14ac:dyDescent="0.2">
      <c r="J27794"/>
      <c r="K27794" s="112"/>
      <c r="L27794" s="112"/>
      <c r="M27794" s="112"/>
    </row>
    <row r="27795" spans="10:13" x14ac:dyDescent="0.2">
      <c r="J27795"/>
      <c r="K27795" s="112"/>
      <c r="L27795" s="112"/>
      <c r="M27795" s="112"/>
    </row>
    <row r="27796" spans="10:13" x14ac:dyDescent="0.2">
      <c r="J27796"/>
      <c r="K27796" s="112"/>
      <c r="L27796" s="112"/>
      <c r="M27796" s="112"/>
    </row>
    <row r="27797" spans="10:13" x14ac:dyDescent="0.2">
      <c r="J27797"/>
      <c r="K27797" s="112"/>
      <c r="L27797" s="112"/>
      <c r="M27797" s="112"/>
    </row>
    <row r="27798" spans="10:13" x14ac:dyDescent="0.2">
      <c r="J27798"/>
      <c r="K27798" s="112"/>
      <c r="L27798" s="112"/>
      <c r="M27798" s="112"/>
    </row>
    <row r="27799" spans="10:13" x14ac:dyDescent="0.2">
      <c r="J27799"/>
      <c r="K27799" s="112"/>
      <c r="L27799" s="112"/>
      <c r="M27799" s="112"/>
    </row>
    <row r="27800" spans="10:13" x14ac:dyDescent="0.2">
      <c r="J27800"/>
      <c r="K27800" s="112"/>
      <c r="L27800" s="112"/>
      <c r="M27800" s="112"/>
    </row>
    <row r="27801" spans="10:13" x14ac:dyDescent="0.2">
      <c r="J27801"/>
      <c r="K27801" s="112"/>
      <c r="L27801" s="112"/>
      <c r="M27801" s="112"/>
    </row>
    <row r="27802" spans="10:13" x14ac:dyDescent="0.2">
      <c r="J27802"/>
      <c r="K27802" s="112"/>
      <c r="L27802" s="112"/>
      <c r="M27802" s="112"/>
    </row>
    <row r="27803" spans="10:13" x14ac:dyDescent="0.2">
      <c r="J27803"/>
      <c r="K27803" s="112"/>
      <c r="L27803" s="112"/>
      <c r="M27803" s="112"/>
    </row>
    <row r="27804" spans="10:13" x14ac:dyDescent="0.2">
      <c r="J27804"/>
      <c r="K27804" s="112"/>
      <c r="L27804" s="112"/>
      <c r="M27804" s="112"/>
    </row>
    <row r="27805" spans="10:13" x14ac:dyDescent="0.2">
      <c r="J27805"/>
      <c r="K27805" s="112"/>
      <c r="L27805" s="112"/>
      <c r="M27805" s="112"/>
    </row>
    <row r="27806" spans="10:13" x14ac:dyDescent="0.2">
      <c r="J27806"/>
      <c r="K27806" s="112"/>
      <c r="L27806" s="112"/>
      <c r="M27806" s="112"/>
    </row>
    <row r="27807" spans="10:13" x14ac:dyDescent="0.2">
      <c r="J27807"/>
      <c r="K27807" s="112"/>
      <c r="L27807" s="112"/>
      <c r="M27807" s="112"/>
    </row>
    <row r="27808" spans="10:13" x14ac:dyDescent="0.2">
      <c r="J27808"/>
      <c r="K27808" s="112"/>
      <c r="L27808" s="112"/>
      <c r="M27808" s="112"/>
    </row>
    <row r="27809" spans="10:13" x14ac:dyDescent="0.2">
      <c r="J27809"/>
      <c r="K27809" s="112"/>
      <c r="L27809" s="112"/>
      <c r="M27809" s="112"/>
    </row>
    <row r="27810" spans="10:13" x14ac:dyDescent="0.2">
      <c r="J27810"/>
      <c r="K27810" s="112"/>
      <c r="L27810" s="112"/>
      <c r="M27810" s="112"/>
    </row>
    <row r="27811" spans="10:13" x14ac:dyDescent="0.2">
      <c r="J27811"/>
      <c r="K27811" s="112"/>
      <c r="L27811" s="112"/>
      <c r="M27811" s="112"/>
    </row>
    <row r="27812" spans="10:13" x14ac:dyDescent="0.2">
      <c r="J27812"/>
      <c r="K27812" s="112"/>
      <c r="L27812" s="112"/>
      <c r="M27812" s="112"/>
    </row>
    <row r="27813" spans="10:13" x14ac:dyDescent="0.2">
      <c r="J27813"/>
      <c r="K27813" s="112"/>
      <c r="L27813" s="112"/>
      <c r="M27813" s="112"/>
    </row>
    <row r="27814" spans="10:13" x14ac:dyDescent="0.2">
      <c r="J27814"/>
      <c r="K27814" s="112"/>
      <c r="L27814" s="112"/>
      <c r="M27814" s="112"/>
    </row>
    <row r="27815" spans="10:13" x14ac:dyDescent="0.2">
      <c r="J27815"/>
      <c r="K27815" s="112"/>
      <c r="L27815" s="112"/>
      <c r="M27815" s="112"/>
    </row>
    <row r="27816" spans="10:13" x14ac:dyDescent="0.2">
      <c r="J27816"/>
      <c r="K27816" s="112"/>
      <c r="L27816" s="112"/>
      <c r="M27816" s="112"/>
    </row>
    <row r="27817" spans="10:13" x14ac:dyDescent="0.2">
      <c r="J27817"/>
      <c r="K27817" s="112"/>
      <c r="L27817" s="112"/>
      <c r="M27817" s="112"/>
    </row>
    <row r="27818" spans="10:13" x14ac:dyDescent="0.2">
      <c r="J27818"/>
      <c r="K27818" s="112"/>
      <c r="L27818" s="112"/>
      <c r="M27818" s="112"/>
    </row>
    <row r="27819" spans="10:13" x14ac:dyDescent="0.2">
      <c r="J27819"/>
      <c r="K27819" s="112"/>
      <c r="L27819" s="112"/>
      <c r="M27819" s="112"/>
    </row>
    <row r="27820" spans="10:13" x14ac:dyDescent="0.2">
      <c r="J27820"/>
      <c r="K27820" s="112"/>
      <c r="L27820" s="112"/>
      <c r="M27820" s="112"/>
    </row>
    <row r="27821" spans="10:13" x14ac:dyDescent="0.2">
      <c r="J27821"/>
      <c r="K27821" s="112"/>
      <c r="L27821" s="112"/>
      <c r="M27821" s="112"/>
    </row>
    <row r="27822" spans="10:13" x14ac:dyDescent="0.2">
      <c r="J27822"/>
      <c r="K27822" s="112"/>
      <c r="L27822" s="112"/>
      <c r="M27822" s="112"/>
    </row>
    <row r="27823" spans="10:13" x14ac:dyDescent="0.2">
      <c r="J27823"/>
      <c r="K27823" s="112"/>
      <c r="L27823" s="112"/>
      <c r="M27823" s="112"/>
    </row>
    <row r="27824" spans="10:13" x14ac:dyDescent="0.2">
      <c r="J27824"/>
      <c r="K27824" s="112"/>
      <c r="L27824" s="112"/>
      <c r="M27824" s="112"/>
    </row>
    <row r="27825" spans="10:13" x14ac:dyDescent="0.2">
      <c r="J27825"/>
      <c r="K27825" s="112"/>
      <c r="L27825" s="112"/>
      <c r="M27825" s="112"/>
    </row>
    <row r="27826" spans="10:13" x14ac:dyDescent="0.2">
      <c r="J27826"/>
      <c r="K27826" s="112"/>
      <c r="L27826" s="112"/>
      <c r="M27826" s="112"/>
    </row>
    <row r="27827" spans="10:13" x14ac:dyDescent="0.2">
      <c r="J27827"/>
      <c r="K27827" s="112"/>
      <c r="L27827" s="112"/>
      <c r="M27827" s="112"/>
    </row>
    <row r="27828" spans="10:13" x14ac:dyDescent="0.2">
      <c r="J27828"/>
      <c r="K27828" s="112"/>
      <c r="L27828" s="112"/>
      <c r="M27828" s="112"/>
    </row>
    <row r="27829" spans="10:13" x14ac:dyDescent="0.2">
      <c r="J27829"/>
      <c r="K27829" s="112"/>
      <c r="L27829" s="112"/>
      <c r="M27829" s="112"/>
    </row>
    <row r="27830" spans="10:13" x14ac:dyDescent="0.2">
      <c r="J27830"/>
      <c r="K27830" s="112"/>
      <c r="L27830" s="112"/>
      <c r="M27830" s="112"/>
    </row>
    <row r="27831" spans="10:13" x14ac:dyDescent="0.2">
      <c r="J27831"/>
      <c r="K27831" s="112"/>
      <c r="L27831" s="112"/>
      <c r="M27831" s="112"/>
    </row>
    <row r="27832" spans="10:13" x14ac:dyDescent="0.2">
      <c r="J27832"/>
      <c r="K27832" s="112"/>
      <c r="L27832" s="112"/>
      <c r="M27832" s="112"/>
    </row>
    <row r="27833" spans="10:13" x14ac:dyDescent="0.2">
      <c r="J27833"/>
      <c r="K27833" s="112"/>
      <c r="L27833" s="112"/>
      <c r="M27833" s="112"/>
    </row>
    <row r="27834" spans="10:13" x14ac:dyDescent="0.2">
      <c r="J27834"/>
      <c r="K27834" s="112"/>
      <c r="L27834" s="112"/>
      <c r="M27834" s="112"/>
    </row>
    <row r="27835" spans="10:13" x14ac:dyDescent="0.2">
      <c r="J27835"/>
      <c r="K27835" s="112"/>
      <c r="L27835" s="112"/>
      <c r="M27835" s="112"/>
    </row>
    <row r="27836" spans="10:13" x14ac:dyDescent="0.2">
      <c r="J27836"/>
      <c r="K27836" s="112"/>
      <c r="L27836" s="112"/>
      <c r="M27836" s="112"/>
    </row>
    <row r="27837" spans="10:13" x14ac:dyDescent="0.2">
      <c r="J27837"/>
      <c r="K27837" s="112"/>
      <c r="L27837" s="112"/>
      <c r="M27837" s="112"/>
    </row>
    <row r="27838" spans="10:13" x14ac:dyDescent="0.2">
      <c r="J27838"/>
      <c r="K27838" s="112"/>
      <c r="L27838" s="112"/>
      <c r="M27838" s="112"/>
    </row>
    <row r="27839" spans="10:13" x14ac:dyDescent="0.2">
      <c r="J27839"/>
      <c r="K27839" s="112"/>
      <c r="L27839" s="112"/>
      <c r="M27839" s="112"/>
    </row>
    <row r="27840" spans="10:13" x14ac:dyDescent="0.2">
      <c r="J27840"/>
      <c r="K27840" s="112"/>
      <c r="L27840" s="112"/>
      <c r="M27840" s="112"/>
    </row>
    <row r="27841" spans="10:13" x14ac:dyDescent="0.2">
      <c r="J27841"/>
      <c r="K27841" s="112"/>
      <c r="L27841" s="112"/>
      <c r="M27841" s="112"/>
    </row>
    <row r="27842" spans="10:13" x14ac:dyDescent="0.2">
      <c r="J27842"/>
      <c r="K27842" s="112"/>
      <c r="L27842" s="112"/>
      <c r="M27842" s="112"/>
    </row>
    <row r="27843" spans="10:13" x14ac:dyDescent="0.2">
      <c r="J27843"/>
      <c r="K27843" s="112"/>
      <c r="L27843" s="112"/>
      <c r="M27843" s="112"/>
    </row>
    <row r="27844" spans="10:13" x14ac:dyDescent="0.2">
      <c r="J27844"/>
      <c r="K27844" s="112"/>
      <c r="L27844" s="112"/>
      <c r="M27844" s="112"/>
    </row>
    <row r="27845" spans="10:13" x14ac:dyDescent="0.2">
      <c r="J27845"/>
      <c r="K27845" s="112"/>
      <c r="L27845" s="112"/>
      <c r="M27845" s="112"/>
    </row>
    <row r="27846" spans="10:13" x14ac:dyDescent="0.2">
      <c r="J27846"/>
      <c r="K27846" s="112"/>
      <c r="L27846" s="112"/>
      <c r="M27846" s="112"/>
    </row>
    <row r="27847" spans="10:13" x14ac:dyDescent="0.2">
      <c r="J27847"/>
      <c r="K27847" s="112"/>
      <c r="L27847" s="112"/>
      <c r="M27847" s="112"/>
    </row>
    <row r="27848" spans="10:13" x14ac:dyDescent="0.2">
      <c r="J27848"/>
      <c r="K27848" s="112"/>
      <c r="L27848" s="112"/>
      <c r="M27848" s="112"/>
    </row>
    <row r="27849" spans="10:13" x14ac:dyDescent="0.2">
      <c r="J27849"/>
      <c r="K27849" s="112"/>
      <c r="L27849" s="112"/>
      <c r="M27849" s="112"/>
    </row>
    <row r="27850" spans="10:13" x14ac:dyDescent="0.2">
      <c r="J27850"/>
      <c r="K27850" s="112"/>
      <c r="L27850" s="112"/>
      <c r="M27850" s="112"/>
    </row>
    <row r="27851" spans="10:13" x14ac:dyDescent="0.2">
      <c r="J27851"/>
      <c r="K27851" s="112"/>
      <c r="L27851" s="112"/>
      <c r="M27851" s="112"/>
    </row>
    <row r="27852" spans="10:13" x14ac:dyDescent="0.2">
      <c r="J27852"/>
      <c r="K27852" s="112"/>
      <c r="L27852" s="112"/>
      <c r="M27852" s="112"/>
    </row>
    <row r="27853" spans="10:13" x14ac:dyDescent="0.2">
      <c r="J27853"/>
      <c r="K27853" s="112"/>
      <c r="L27853" s="112"/>
      <c r="M27853" s="112"/>
    </row>
    <row r="27854" spans="10:13" x14ac:dyDescent="0.2">
      <c r="J27854"/>
      <c r="K27854" s="112"/>
      <c r="L27854" s="112"/>
      <c r="M27854" s="112"/>
    </row>
    <row r="27855" spans="10:13" x14ac:dyDescent="0.2">
      <c r="J27855"/>
      <c r="K27855" s="112"/>
      <c r="L27855" s="112"/>
      <c r="M27855" s="112"/>
    </row>
    <row r="27856" spans="10:13" x14ac:dyDescent="0.2">
      <c r="J27856"/>
      <c r="K27856" s="112"/>
      <c r="L27856" s="112"/>
      <c r="M27856" s="112"/>
    </row>
    <row r="27857" spans="10:13" x14ac:dyDescent="0.2">
      <c r="J27857"/>
      <c r="K27857" s="112"/>
      <c r="L27857" s="112"/>
      <c r="M27857" s="112"/>
    </row>
    <row r="27858" spans="10:13" x14ac:dyDescent="0.2">
      <c r="J27858"/>
      <c r="K27858" s="112"/>
      <c r="L27858" s="112"/>
      <c r="M27858" s="112"/>
    </row>
    <row r="27859" spans="10:13" x14ac:dyDescent="0.2">
      <c r="J27859"/>
      <c r="K27859" s="112"/>
      <c r="L27859" s="112"/>
      <c r="M27859" s="112"/>
    </row>
    <row r="27860" spans="10:13" x14ac:dyDescent="0.2">
      <c r="J27860"/>
      <c r="K27860" s="112"/>
      <c r="L27860" s="112"/>
      <c r="M27860" s="112"/>
    </row>
    <row r="27861" spans="10:13" x14ac:dyDescent="0.2">
      <c r="J27861"/>
      <c r="K27861" s="112"/>
      <c r="L27861" s="112"/>
      <c r="M27861" s="112"/>
    </row>
    <row r="27862" spans="10:13" x14ac:dyDescent="0.2">
      <c r="J27862"/>
      <c r="K27862" s="112"/>
      <c r="L27862" s="112"/>
      <c r="M27862" s="112"/>
    </row>
    <row r="27863" spans="10:13" x14ac:dyDescent="0.2">
      <c r="J27863"/>
      <c r="K27863" s="112"/>
      <c r="L27863" s="112"/>
      <c r="M27863" s="112"/>
    </row>
    <row r="27864" spans="10:13" x14ac:dyDescent="0.2">
      <c r="J27864"/>
      <c r="K27864" s="112"/>
      <c r="L27864" s="112"/>
      <c r="M27864" s="112"/>
    </row>
    <row r="27865" spans="10:13" x14ac:dyDescent="0.2">
      <c r="J27865"/>
      <c r="K27865" s="112"/>
      <c r="L27865" s="112"/>
      <c r="M27865" s="112"/>
    </row>
    <row r="27866" spans="10:13" x14ac:dyDescent="0.2">
      <c r="J27866"/>
      <c r="K27866" s="112"/>
      <c r="L27866" s="112"/>
      <c r="M27866" s="112"/>
    </row>
    <row r="27867" spans="10:13" x14ac:dyDescent="0.2">
      <c r="J27867"/>
      <c r="K27867" s="112"/>
      <c r="L27867" s="112"/>
      <c r="M27867" s="112"/>
    </row>
    <row r="27868" spans="10:13" x14ac:dyDescent="0.2">
      <c r="J27868"/>
      <c r="K27868" s="112"/>
      <c r="L27868" s="112"/>
      <c r="M27868" s="112"/>
    </row>
    <row r="27869" spans="10:13" x14ac:dyDescent="0.2">
      <c r="J27869"/>
      <c r="K27869" s="112"/>
      <c r="L27869" s="112"/>
      <c r="M27869" s="112"/>
    </row>
    <row r="27870" spans="10:13" x14ac:dyDescent="0.2">
      <c r="J27870"/>
      <c r="K27870" s="112"/>
      <c r="L27870" s="112"/>
      <c r="M27870" s="112"/>
    </row>
    <row r="27871" spans="10:13" x14ac:dyDescent="0.2">
      <c r="J27871"/>
      <c r="K27871" s="112"/>
      <c r="L27871" s="112"/>
      <c r="M27871" s="112"/>
    </row>
    <row r="27872" spans="10:13" x14ac:dyDescent="0.2">
      <c r="J27872"/>
      <c r="K27872" s="112"/>
      <c r="L27872" s="112"/>
      <c r="M27872" s="112"/>
    </row>
    <row r="27873" spans="10:13" x14ac:dyDescent="0.2">
      <c r="J27873"/>
      <c r="K27873" s="112"/>
      <c r="L27873" s="112"/>
      <c r="M27873" s="112"/>
    </row>
    <row r="27874" spans="10:13" x14ac:dyDescent="0.2">
      <c r="J27874"/>
      <c r="K27874" s="112"/>
      <c r="L27874" s="112"/>
      <c r="M27874" s="112"/>
    </row>
    <row r="27875" spans="10:13" x14ac:dyDescent="0.2">
      <c r="J27875"/>
      <c r="K27875" s="112"/>
      <c r="L27875" s="112"/>
      <c r="M27875" s="112"/>
    </row>
    <row r="27876" spans="10:13" x14ac:dyDescent="0.2">
      <c r="J27876"/>
      <c r="K27876" s="112"/>
      <c r="L27876" s="112"/>
      <c r="M27876" s="112"/>
    </row>
    <row r="27877" spans="10:13" x14ac:dyDescent="0.2">
      <c r="J27877"/>
      <c r="K27877" s="112"/>
      <c r="L27877" s="112"/>
      <c r="M27877" s="112"/>
    </row>
    <row r="27878" spans="10:13" x14ac:dyDescent="0.2">
      <c r="J27878"/>
      <c r="K27878" s="112"/>
      <c r="L27878" s="112"/>
      <c r="M27878" s="112"/>
    </row>
    <row r="27879" spans="10:13" x14ac:dyDescent="0.2">
      <c r="J27879"/>
      <c r="K27879" s="112"/>
      <c r="L27879" s="112"/>
      <c r="M27879" s="112"/>
    </row>
    <row r="27880" spans="10:13" x14ac:dyDescent="0.2">
      <c r="J27880"/>
      <c r="K27880" s="112"/>
      <c r="L27880" s="112"/>
      <c r="M27880" s="112"/>
    </row>
    <row r="27881" spans="10:13" x14ac:dyDescent="0.2">
      <c r="J27881"/>
      <c r="K27881" s="112"/>
      <c r="L27881" s="112"/>
      <c r="M27881" s="112"/>
    </row>
    <row r="27882" spans="10:13" x14ac:dyDescent="0.2">
      <c r="J27882"/>
      <c r="K27882" s="112"/>
      <c r="L27882" s="112"/>
      <c r="M27882" s="112"/>
    </row>
    <row r="27883" spans="10:13" x14ac:dyDescent="0.2">
      <c r="J27883"/>
      <c r="K27883" s="112"/>
      <c r="L27883" s="112"/>
      <c r="M27883" s="112"/>
    </row>
    <row r="27884" spans="10:13" x14ac:dyDescent="0.2">
      <c r="J27884"/>
      <c r="K27884" s="112"/>
      <c r="L27884" s="112"/>
      <c r="M27884" s="112"/>
    </row>
    <row r="27885" spans="10:13" x14ac:dyDescent="0.2">
      <c r="J27885"/>
      <c r="K27885" s="112"/>
      <c r="L27885" s="112"/>
      <c r="M27885" s="112"/>
    </row>
    <row r="27886" spans="10:13" x14ac:dyDescent="0.2">
      <c r="J27886"/>
      <c r="K27886" s="112"/>
      <c r="L27886" s="112"/>
      <c r="M27886" s="112"/>
    </row>
    <row r="27887" spans="10:13" x14ac:dyDescent="0.2">
      <c r="J27887"/>
      <c r="K27887" s="112"/>
      <c r="L27887" s="112"/>
      <c r="M27887" s="112"/>
    </row>
    <row r="27888" spans="10:13" x14ac:dyDescent="0.2">
      <c r="J27888"/>
      <c r="K27888" s="112"/>
      <c r="L27888" s="112"/>
      <c r="M27888" s="112"/>
    </row>
    <row r="27889" spans="10:13" x14ac:dyDescent="0.2">
      <c r="J27889"/>
      <c r="K27889" s="112"/>
      <c r="L27889" s="112"/>
      <c r="M27889" s="112"/>
    </row>
    <row r="27890" spans="10:13" x14ac:dyDescent="0.2">
      <c r="J27890"/>
      <c r="K27890" s="112"/>
      <c r="L27890" s="112"/>
      <c r="M27890" s="112"/>
    </row>
    <row r="27891" spans="10:13" x14ac:dyDescent="0.2">
      <c r="J27891"/>
      <c r="K27891" s="112"/>
      <c r="L27891" s="112"/>
      <c r="M27891" s="112"/>
    </row>
    <row r="27892" spans="10:13" x14ac:dyDescent="0.2">
      <c r="J27892"/>
      <c r="K27892" s="112"/>
      <c r="L27892" s="112"/>
      <c r="M27892" s="112"/>
    </row>
    <row r="27893" spans="10:13" x14ac:dyDescent="0.2">
      <c r="J27893"/>
      <c r="K27893" s="112"/>
      <c r="L27893" s="112"/>
      <c r="M27893" s="112"/>
    </row>
    <row r="27894" spans="10:13" x14ac:dyDescent="0.2">
      <c r="J27894"/>
      <c r="K27894" s="112"/>
      <c r="L27894" s="112"/>
      <c r="M27894" s="112"/>
    </row>
    <row r="27895" spans="10:13" x14ac:dyDescent="0.2">
      <c r="J27895"/>
      <c r="K27895" s="112"/>
      <c r="L27895" s="112"/>
      <c r="M27895" s="112"/>
    </row>
    <row r="27896" spans="10:13" x14ac:dyDescent="0.2">
      <c r="J27896"/>
      <c r="K27896" s="112"/>
      <c r="L27896" s="112"/>
      <c r="M27896" s="112"/>
    </row>
    <row r="27897" spans="10:13" x14ac:dyDescent="0.2">
      <c r="J27897"/>
      <c r="K27897" s="112"/>
      <c r="L27897" s="112"/>
      <c r="M27897" s="112"/>
    </row>
    <row r="27898" spans="10:13" x14ac:dyDescent="0.2">
      <c r="J27898"/>
      <c r="K27898" s="112"/>
      <c r="L27898" s="112"/>
      <c r="M27898" s="112"/>
    </row>
    <row r="27899" spans="10:13" x14ac:dyDescent="0.2">
      <c r="J27899"/>
      <c r="K27899" s="112"/>
      <c r="L27899" s="112"/>
      <c r="M27899" s="112"/>
    </row>
    <row r="27900" spans="10:13" x14ac:dyDescent="0.2">
      <c r="J27900"/>
      <c r="K27900" s="112"/>
      <c r="L27900" s="112"/>
      <c r="M27900" s="112"/>
    </row>
    <row r="27901" spans="10:13" x14ac:dyDescent="0.2">
      <c r="J27901"/>
      <c r="K27901" s="112"/>
      <c r="L27901" s="112"/>
      <c r="M27901" s="112"/>
    </row>
    <row r="27902" spans="10:13" x14ac:dyDescent="0.2">
      <c r="J27902"/>
      <c r="K27902" s="112"/>
      <c r="L27902" s="112"/>
      <c r="M27902" s="112"/>
    </row>
    <row r="27903" spans="10:13" x14ac:dyDescent="0.2">
      <c r="J27903"/>
      <c r="K27903" s="112"/>
      <c r="L27903" s="112"/>
      <c r="M27903" s="112"/>
    </row>
    <row r="27904" spans="10:13" x14ac:dyDescent="0.2">
      <c r="J27904"/>
      <c r="K27904" s="112"/>
      <c r="L27904" s="112"/>
      <c r="M27904" s="112"/>
    </row>
    <row r="27905" spans="10:13" x14ac:dyDescent="0.2">
      <c r="J27905"/>
      <c r="K27905" s="112"/>
      <c r="L27905" s="112"/>
      <c r="M27905" s="112"/>
    </row>
    <row r="27906" spans="10:13" x14ac:dyDescent="0.2">
      <c r="J27906"/>
      <c r="K27906" s="112"/>
      <c r="L27906" s="112"/>
      <c r="M27906" s="112"/>
    </row>
    <row r="27907" spans="10:13" x14ac:dyDescent="0.2">
      <c r="J27907"/>
      <c r="K27907" s="112"/>
      <c r="L27907" s="112"/>
      <c r="M27907" s="112"/>
    </row>
    <row r="27908" spans="10:13" x14ac:dyDescent="0.2">
      <c r="J27908"/>
      <c r="K27908" s="112"/>
      <c r="L27908" s="112"/>
      <c r="M27908" s="112"/>
    </row>
    <row r="27909" spans="10:13" x14ac:dyDescent="0.2">
      <c r="J27909"/>
      <c r="K27909" s="112"/>
      <c r="L27909" s="112"/>
      <c r="M27909" s="112"/>
    </row>
    <row r="27910" spans="10:13" x14ac:dyDescent="0.2">
      <c r="J27910"/>
      <c r="K27910" s="112"/>
      <c r="L27910" s="112"/>
      <c r="M27910" s="112"/>
    </row>
    <row r="27911" spans="10:13" x14ac:dyDescent="0.2">
      <c r="J27911"/>
      <c r="K27911" s="112"/>
      <c r="L27911" s="112"/>
      <c r="M27911" s="112"/>
    </row>
    <row r="27912" spans="10:13" x14ac:dyDescent="0.2">
      <c r="J27912"/>
      <c r="K27912" s="112"/>
      <c r="L27912" s="112"/>
      <c r="M27912" s="112"/>
    </row>
    <row r="27913" spans="10:13" x14ac:dyDescent="0.2">
      <c r="J27913"/>
      <c r="K27913" s="112"/>
      <c r="L27913" s="112"/>
      <c r="M27913" s="112"/>
    </row>
    <row r="27914" spans="10:13" x14ac:dyDescent="0.2">
      <c r="J27914"/>
      <c r="K27914" s="112"/>
      <c r="L27914" s="112"/>
      <c r="M27914" s="112"/>
    </row>
    <row r="27915" spans="10:13" x14ac:dyDescent="0.2">
      <c r="J27915"/>
      <c r="K27915" s="112"/>
      <c r="L27915" s="112"/>
      <c r="M27915" s="112"/>
    </row>
    <row r="27916" spans="10:13" x14ac:dyDescent="0.2">
      <c r="J27916"/>
      <c r="K27916" s="112"/>
      <c r="L27916" s="112"/>
      <c r="M27916" s="112"/>
    </row>
    <row r="27917" spans="10:13" x14ac:dyDescent="0.2">
      <c r="J27917"/>
      <c r="K27917" s="112"/>
      <c r="L27917" s="112"/>
      <c r="M27917" s="112"/>
    </row>
    <row r="27918" spans="10:13" x14ac:dyDescent="0.2">
      <c r="J27918"/>
      <c r="K27918" s="112"/>
      <c r="L27918" s="112"/>
      <c r="M27918" s="112"/>
    </row>
    <row r="27919" spans="10:13" x14ac:dyDescent="0.2">
      <c r="J27919"/>
      <c r="K27919" s="112"/>
      <c r="L27919" s="112"/>
      <c r="M27919" s="112"/>
    </row>
    <row r="27920" spans="10:13" x14ac:dyDescent="0.2">
      <c r="J27920"/>
      <c r="K27920" s="112"/>
      <c r="L27920" s="112"/>
      <c r="M27920" s="112"/>
    </row>
    <row r="27921" spans="10:13" x14ac:dyDescent="0.2">
      <c r="J27921"/>
      <c r="K27921" s="112"/>
      <c r="L27921" s="112"/>
      <c r="M27921" s="112"/>
    </row>
    <row r="27922" spans="10:13" x14ac:dyDescent="0.2">
      <c r="J27922"/>
      <c r="K27922" s="112"/>
      <c r="L27922" s="112"/>
      <c r="M27922" s="112"/>
    </row>
    <row r="27923" spans="10:13" x14ac:dyDescent="0.2">
      <c r="J27923"/>
      <c r="K27923" s="112"/>
      <c r="L27923" s="112"/>
      <c r="M27923" s="112"/>
    </row>
    <row r="27924" spans="10:13" x14ac:dyDescent="0.2">
      <c r="J27924"/>
      <c r="K27924" s="112"/>
      <c r="L27924" s="112"/>
      <c r="M27924" s="112"/>
    </row>
    <row r="27925" spans="10:13" x14ac:dyDescent="0.2">
      <c r="J27925"/>
      <c r="K27925" s="112"/>
      <c r="L27925" s="112"/>
      <c r="M27925" s="112"/>
    </row>
    <row r="27926" spans="10:13" x14ac:dyDescent="0.2">
      <c r="J27926"/>
      <c r="K27926" s="112"/>
      <c r="L27926" s="112"/>
      <c r="M27926" s="112"/>
    </row>
    <row r="27927" spans="10:13" x14ac:dyDescent="0.2">
      <c r="J27927"/>
      <c r="K27927" s="112"/>
      <c r="L27927" s="112"/>
      <c r="M27927" s="112"/>
    </row>
    <row r="27928" spans="10:13" x14ac:dyDescent="0.2">
      <c r="J27928"/>
      <c r="K27928" s="112"/>
      <c r="L27928" s="112"/>
      <c r="M27928" s="112"/>
    </row>
    <row r="27929" spans="10:13" x14ac:dyDescent="0.2">
      <c r="J27929"/>
      <c r="K27929" s="112"/>
      <c r="L27929" s="112"/>
      <c r="M27929" s="112"/>
    </row>
    <row r="27930" spans="10:13" x14ac:dyDescent="0.2">
      <c r="J27930"/>
      <c r="K27930" s="112"/>
      <c r="L27930" s="112"/>
      <c r="M27930" s="112"/>
    </row>
    <row r="27931" spans="10:13" x14ac:dyDescent="0.2">
      <c r="J27931"/>
      <c r="K27931" s="112"/>
      <c r="L27931" s="112"/>
      <c r="M27931" s="112"/>
    </row>
    <row r="27932" spans="10:13" x14ac:dyDescent="0.2">
      <c r="J27932"/>
      <c r="K27932" s="112"/>
      <c r="L27932" s="112"/>
      <c r="M27932" s="112"/>
    </row>
    <row r="27933" spans="10:13" x14ac:dyDescent="0.2">
      <c r="J27933"/>
      <c r="K27933" s="112"/>
      <c r="L27933" s="112"/>
      <c r="M27933" s="112"/>
    </row>
    <row r="27934" spans="10:13" x14ac:dyDescent="0.2">
      <c r="J27934"/>
      <c r="K27934" s="112"/>
      <c r="L27934" s="112"/>
      <c r="M27934" s="112"/>
    </row>
    <row r="27935" spans="10:13" x14ac:dyDescent="0.2">
      <c r="J27935"/>
      <c r="K27935" s="112"/>
      <c r="L27935" s="112"/>
      <c r="M27935" s="112"/>
    </row>
    <row r="27936" spans="10:13" x14ac:dyDescent="0.2">
      <c r="J27936"/>
      <c r="K27936" s="112"/>
      <c r="L27936" s="112"/>
      <c r="M27936" s="112"/>
    </row>
    <row r="27937" spans="10:13" x14ac:dyDescent="0.2">
      <c r="J27937"/>
      <c r="K27937" s="112"/>
      <c r="L27937" s="112"/>
      <c r="M27937" s="112"/>
    </row>
    <row r="27938" spans="10:13" x14ac:dyDescent="0.2">
      <c r="J27938"/>
      <c r="K27938" s="112"/>
      <c r="L27938" s="112"/>
      <c r="M27938" s="112"/>
    </row>
    <row r="27939" spans="10:13" x14ac:dyDescent="0.2">
      <c r="J27939"/>
      <c r="K27939" s="112"/>
      <c r="L27939" s="112"/>
      <c r="M27939" s="112"/>
    </row>
    <row r="27940" spans="10:13" x14ac:dyDescent="0.2">
      <c r="J27940"/>
      <c r="K27940" s="112"/>
      <c r="L27940" s="112"/>
      <c r="M27940" s="112"/>
    </row>
    <row r="27941" spans="10:13" x14ac:dyDescent="0.2">
      <c r="J27941"/>
      <c r="K27941" s="112"/>
      <c r="L27941" s="112"/>
      <c r="M27941" s="112"/>
    </row>
    <row r="27942" spans="10:13" x14ac:dyDescent="0.2">
      <c r="J27942"/>
      <c r="K27942" s="112"/>
      <c r="L27942" s="112"/>
      <c r="M27942" s="112"/>
    </row>
    <row r="27943" spans="10:13" x14ac:dyDescent="0.2">
      <c r="J27943"/>
      <c r="K27943" s="112"/>
      <c r="L27943" s="112"/>
      <c r="M27943" s="112"/>
    </row>
    <row r="27944" spans="10:13" x14ac:dyDescent="0.2">
      <c r="J27944"/>
      <c r="K27944" s="112"/>
      <c r="L27944" s="112"/>
      <c r="M27944" s="112"/>
    </row>
    <row r="27945" spans="10:13" x14ac:dyDescent="0.2">
      <c r="J27945"/>
      <c r="K27945" s="112"/>
      <c r="L27945" s="112"/>
      <c r="M27945" s="112"/>
    </row>
    <row r="27946" spans="10:13" x14ac:dyDescent="0.2">
      <c r="J27946"/>
      <c r="K27946" s="112"/>
      <c r="L27946" s="112"/>
      <c r="M27946" s="112"/>
    </row>
    <row r="27947" spans="10:13" x14ac:dyDescent="0.2">
      <c r="J27947"/>
      <c r="K27947" s="112"/>
      <c r="L27947" s="112"/>
      <c r="M27947" s="112"/>
    </row>
    <row r="27948" spans="10:13" x14ac:dyDescent="0.2">
      <c r="J27948"/>
      <c r="K27948" s="112"/>
      <c r="L27948" s="112"/>
      <c r="M27948" s="112"/>
    </row>
    <row r="27949" spans="10:13" x14ac:dyDescent="0.2">
      <c r="J27949"/>
      <c r="K27949" s="112"/>
      <c r="L27949" s="112"/>
      <c r="M27949" s="112"/>
    </row>
    <row r="27950" spans="10:13" x14ac:dyDescent="0.2">
      <c r="J27950"/>
      <c r="K27950" s="112"/>
      <c r="L27950" s="112"/>
      <c r="M27950" s="112"/>
    </row>
    <row r="27951" spans="10:13" x14ac:dyDescent="0.2">
      <c r="J27951"/>
      <c r="K27951" s="112"/>
      <c r="L27951" s="112"/>
      <c r="M27951" s="112"/>
    </row>
    <row r="27952" spans="10:13" x14ac:dyDescent="0.2">
      <c r="J27952"/>
      <c r="K27952" s="112"/>
      <c r="L27952" s="112"/>
      <c r="M27952" s="112"/>
    </row>
    <row r="27953" spans="10:13" x14ac:dyDescent="0.2">
      <c r="J27953"/>
      <c r="K27953" s="112"/>
      <c r="L27953" s="112"/>
      <c r="M27953" s="112"/>
    </row>
    <row r="27954" spans="10:13" x14ac:dyDescent="0.2">
      <c r="J27954"/>
      <c r="K27954" s="112"/>
      <c r="L27954" s="112"/>
      <c r="M27954" s="112"/>
    </row>
    <row r="27955" spans="10:13" x14ac:dyDescent="0.2">
      <c r="J27955"/>
      <c r="K27955" s="112"/>
      <c r="L27955" s="112"/>
      <c r="M27955" s="112"/>
    </row>
    <row r="27956" spans="10:13" x14ac:dyDescent="0.2">
      <c r="J27956"/>
      <c r="K27956" s="112"/>
      <c r="L27956" s="112"/>
      <c r="M27956" s="112"/>
    </row>
    <row r="27957" spans="10:13" x14ac:dyDescent="0.2">
      <c r="J27957"/>
      <c r="K27957" s="112"/>
      <c r="L27957" s="112"/>
      <c r="M27957" s="112"/>
    </row>
    <row r="27958" spans="10:13" x14ac:dyDescent="0.2">
      <c r="J27958"/>
      <c r="K27958" s="112"/>
      <c r="L27958" s="112"/>
      <c r="M27958" s="112"/>
    </row>
    <row r="27959" spans="10:13" x14ac:dyDescent="0.2">
      <c r="J27959"/>
      <c r="K27959" s="112"/>
      <c r="L27959" s="112"/>
      <c r="M27959" s="112"/>
    </row>
    <row r="27960" spans="10:13" x14ac:dyDescent="0.2">
      <c r="J27960"/>
      <c r="K27960" s="112"/>
      <c r="L27960" s="112"/>
      <c r="M27960" s="112"/>
    </row>
    <row r="27961" spans="10:13" x14ac:dyDescent="0.2">
      <c r="J27961"/>
      <c r="K27961" s="112"/>
      <c r="L27961" s="112"/>
      <c r="M27961" s="112"/>
    </row>
    <row r="27962" spans="10:13" x14ac:dyDescent="0.2">
      <c r="J27962"/>
      <c r="K27962" s="112"/>
      <c r="L27962" s="112"/>
      <c r="M27962" s="112"/>
    </row>
    <row r="27963" spans="10:13" x14ac:dyDescent="0.2">
      <c r="J27963"/>
      <c r="K27963" s="112"/>
      <c r="L27963" s="112"/>
      <c r="M27963" s="112"/>
    </row>
    <row r="27964" spans="10:13" x14ac:dyDescent="0.2">
      <c r="J27964"/>
      <c r="K27964" s="112"/>
      <c r="L27964" s="112"/>
      <c r="M27964" s="112"/>
    </row>
    <row r="27965" spans="10:13" x14ac:dyDescent="0.2">
      <c r="J27965"/>
      <c r="K27965" s="112"/>
      <c r="L27965" s="112"/>
      <c r="M27965" s="112"/>
    </row>
    <row r="27966" spans="10:13" x14ac:dyDescent="0.2">
      <c r="J27966"/>
      <c r="K27966" s="112"/>
      <c r="L27966" s="112"/>
      <c r="M27966" s="112"/>
    </row>
    <row r="27967" spans="10:13" x14ac:dyDescent="0.2">
      <c r="J27967"/>
      <c r="K27967" s="112"/>
      <c r="L27967" s="112"/>
      <c r="M27967" s="112"/>
    </row>
    <row r="27968" spans="10:13" x14ac:dyDescent="0.2">
      <c r="J27968"/>
      <c r="K27968" s="112"/>
      <c r="L27968" s="112"/>
      <c r="M27968" s="112"/>
    </row>
    <row r="27969" spans="10:13" x14ac:dyDescent="0.2">
      <c r="J27969"/>
      <c r="K27969" s="112"/>
      <c r="L27969" s="112"/>
      <c r="M27969" s="112"/>
    </row>
    <row r="27970" spans="10:13" x14ac:dyDescent="0.2">
      <c r="J27970"/>
      <c r="K27970" s="112"/>
      <c r="L27970" s="112"/>
      <c r="M27970" s="112"/>
    </row>
    <row r="27971" spans="10:13" x14ac:dyDescent="0.2">
      <c r="J27971"/>
      <c r="K27971" s="112"/>
      <c r="L27971" s="112"/>
      <c r="M27971" s="112"/>
    </row>
    <row r="27972" spans="10:13" x14ac:dyDescent="0.2">
      <c r="J27972"/>
      <c r="K27972" s="112"/>
      <c r="L27972" s="112"/>
      <c r="M27972" s="112"/>
    </row>
    <row r="27973" spans="10:13" x14ac:dyDescent="0.2">
      <c r="J27973"/>
      <c r="K27973" s="112"/>
      <c r="L27973" s="112"/>
      <c r="M27973" s="112"/>
    </row>
    <row r="27974" spans="10:13" x14ac:dyDescent="0.2">
      <c r="J27974"/>
      <c r="K27974" s="112"/>
      <c r="L27974" s="112"/>
      <c r="M27974" s="112"/>
    </row>
    <row r="27975" spans="10:13" x14ac:dyDescent="0.2">
      <c r="J27975"/>
      <c r="K27975" s="112"/>
      <c r="L27975" s="112"/>
      <c r="M27975" s="112"/>
    </row>
    <row r="27976" spans="10:13" x14ac:dyDescent="0.2">
      <c r="J27976"/>
      <c r="K27976" s="112"/>
      <c r="L27976" s="112"/>
      <c r="M27976" s="112"/>
    </row>
    <row r="27977" spans="10:13" x14ac:dyDescent="0.2">
      <c r="J27977"/>
      <c r="K27977" s="112"/>
      <c r="L27977" s="112"/>
      <c r="M27977" s="112"/>
    </row>
    <row r="27978" spans="10:13" x14ac:dyDescent="0.2">
      <c r="J27978"/>
      <c r="K27978" s="112"/>
      <c r="L27978" s="112"/>
      <c r="M27978" s="112"/>
    </row>
    <row r="27979" spans="10:13" x14ac:dyDescent="0.2">
      <c r="J27979"/>
      <c r="K27979" s="112"/>
      <c r="L27979" s="112"/>
      <c r="M27979" s="112"/>
    </row>
    <row r="27980" spans="10:13" x14ac:dyDescent="0.2">
      <c r="J27980"/>
      <c r="K27980" s="112"/>
      <c r="L27980" s="112"/>
      <c r="M27980" s="112"/>
    </row>
    <row r="27981" spans="10:13" x14ac:dyDescent="0.2">
      <c r="J27981"/>
      <c r="K27981" s="112"/>
      <c r="L27981" s="112"/>
      <c r="M27981" s="112"/>
    </row>
    <row r="27982" spans="10:13" x14ac:dyDescent="0.2">
      <c r="J27982"/>
      <c r="K27982" s="112"/>
      <c r="L27982" s="112"/>
      <c r="M27982" s="112"/>
    </row>
    <row r="27983" spans="10:13" x14ac:dyDescent="0.2">
      <c r="J27983"/>
      <c r="K27983" s="112"/>
      <c r="L27983" s="112"/>
      <c r="M27983" s="112"/>
    </row>
    <row r="27984" spans="10:13" x14ac:dyDescent="0.2">
      <c r="J27984"/>
      <c r="K27984" s="112"/>
      <c r="L27984" s="112"/>
      <c r="M27984" s="112"/>
    </row>
    <row r="27985" spans="10:13" x14ac:dyDescent="0.2">
      <c r="J27985"/>
      <c r="K27985" s="112"/>
      <c r="L27985" s="112"/>
      <c r="M27985" s="112"/>
    </row>
    <row r="27986" spans="10:13" x14ac:dyDescent="0.2">
      <c r="J27986"/>
      <c r="K27986" s="112"/>
      <c r="L27986" s="112"/>
      <c r="M27986" s="112"/>
    </row>
    <row r="27987" spans="10:13" x14ac:dyDescent="0.2">
      <c r="J27987"/>
      <c r="K27987" s="112"/>
      <c r="L27987" s="112"/>
      <c r="M27987" s="112"/>
    </row>
    <row r="27988" spans="10:13" x14ac:dyDescent="0.2">
      <c r="J27988"/>
      <c r="K27988" s="112"/>
      <c r="L27988" s="112"/>
      <c r="M27988" s="112"/>
    </row>
    <row r="27989" spans="10:13" x14ac:dyDescent="0.2">
      <c r="J27989"/>
      <c r="K27989" s="112"/>
      <c r="L27989" s="112"/>
      <c r="M27989" s="112"/>
    </row>
    <row r="27990" spans="10:13" x14ac:dyDescent="0.2">
      <c r="J27990"/>
      <c r="K27990" s="112"/>
      <c r="L27990" s="112"/>
      <c r="M27990" s="112"/>
    </row>
    <row r="27991" spans="10:13" x14ac:dyDescent="0.2">
      <c r="J27991"/>
      <c r="K27991" s="112"/>
      <c r="L27991" s="112"/>
      <c r="M27991" s="112"/>
    </row>
    <row r="27992" spans="10:13" x14ac:dyDescent="0.2">
      <c r="J27992"/>
      <c r="K27992" s="112"/>
      <c r="L27992" s="112"/>
      <c r="M27992" s="112"/>
    </row>
    <row r="27993" spans="10:13" x14ac:dyDescent="0.2">
      <c r="J27993"/>
      <c r="K27993" s="112"/>
      <c r="L27993" s="112"/>
      <c r="M27993" s="112"/>
    </row>
    <row r="27994" spans="10:13" x14ac:dyDescent="0.2">
      <c r="J27994"/>
      <c r="K27994" s="112"/>
      <c r="L27994" s="112"/>
      <c r="M27994" s="112"/>
    </row>
    <row r="27995" spans="10:13" x14ac:dyDescent="0.2">
      <c r="J27995"/>
      <c r="K27995" s="112"/>
      <c r="L27995" s="112"/>
      <c r="M27995" s="112"/>
    </row>
    <row r="27996" spans="10:13" x14ac:dyDescent="0.2">
      <c r="J27996"/>
      <c r="K27996" s="112"/>
      <c r="L27996" s="112"/>
      <c r="M27996" s="112"/>
    </row>
    <row r="27997" spans="10:13" x14ac:dyDescent="0.2">
      <c r="J27997"/>
      <c r="K27997" s="112"/>
      <c r="L27997" s="112"/>
      <c r="M27997" s="112"/>
    </row>
    <row r="27998" spans="10:13" x14ac:dyDescent="0.2">
      <c r="J27998"/>
      <c r="K27998" s="112"/>
      <c r="L27998" s="112"/>
      <c r="M27998" s="112"/>
    </row>
    <row r="27999" spans="10:13" x14ac:dyDescent="0.2">
      <c r="J27999"/>
      <c r="K27999" s="112"/>
      <c r="L27999" s="112"/>
      <c r="M27999" s="112"/>
    </row>
    <row r="28000" spans="10:13" x14ac:dyDescent="0.2">
      <c r="J28000"/>
      <c r="K28000" s="112"/>
      <c r="L28000" s="112"/>
      <c r="M28000" s="112"/>
    </row>
    <row r="28001" spans="10:13" x14ac:dyDescent="0.2">
      <c r="J28001"/>
      <c r="K28001" s="112"/>
      <c r="L28001" s="112"/>
      <c r="M28001" s="112"/>
    </row>
    <row r="28002" spans="10:13" x14ac:dyDescent="0.2">
      <c r="J28002"/>
      <c r="K28002" s="112"/>
      <c r="L28002" s="112"/>
      <c r="M28002" s="112"/>
    </row>
    <row r="28003" spans="10:13" x14ac:dyDescent="0.2">
      <c r="J28003"/>
      <c r="K28003" s="112"/>
      <c r="L28003" s="112"/>
      <c r="M28003" s="112"/>
    </row>
    <row r="28004" spans="10:13" x14ac:dyDescent="0.2">
      <c r="J28004"/>
      <c r="K28004" s="112"/>
      <c r="L28004" s="112"/>
      <c r="M28004" s="112"/>
    </row>
    <row r="28005" spans="10:13" x14ac:dyDescent="0.2">
      <c r="J28005"/>
      <c r="K28005" s="112"/>
      <c r="L28005" s="112"/>
      <c r="M28005" s="112"/>
    </row>
    <row r="28006" spans="10:13" x14ac:dyDescent="0.2">
      <c r="J28006"/>
      <c r="K28006" s="112"/>
      <c r="L28006" s="112"/>
      <c r="M28006" s="112"/>
    </row>
    <row r="28007" spans="10:13" x14ac:dyDescent="0.2">
      <c r="J28007"/>
      <c r="K28007" s="112"/>
      <c r="L28007" s="112"/>
      <c r="M28007" s="112"/>
    </row>
    <row r="28008" spans="10:13" x14ac:dyDescent="0.2">
      <c r="J28008"/>
      <c r="K28008" s="112"/>
      <c r="L28008" s="112"/>
      <c r="M28008" s="112"/>
    </row>
    <row r="28009" spans="10:13" x14ac:dyDescent="0.2">
      <c r="J28009"/>
      <c r="K28009" s="112"/>
      <c r="L28009" s="112"/>
      <c r="M28009" s="112"/>
    </row>
    <row r="28010" spans="10:13" x14ac:dyDescent="0.2">
      <c r="J28010"/>
      <c r="K28010" s="112"/>
      <c r="L28010" s="112"/>
      <c r="M28010" s="112"/>
    </row>
    <row r="28011" spans="10:13" x14ac:dyDescent="0.2">
      <c r="J28011"/>
      <c r="K28011" s="112"/>
      <c r="L28011" s="112"/>
      <c r="M28011" s="112"/>
    </row>
    <row r="28012" spans="10:13" x14ac:dyDescent="0.2">
      <c r="J28012"/>
      <c r="K28012" s="112"/>
      <c r="L28012" s="112"/>
      <c r="M28012" s="112"/>
    </row>
    <row r="28013" spans="10:13" x14ac:dyDescent="0.2">
      <c r="J28013"/>
      <c r="K28013" s="112"/>
      <c r="L28013" s="112"/>
      <c r="M28013" s="112"/>
    </row>
    <row r="28014" spans="10:13" x14ac:dyDescent="0.2">
      <c r="J28014"/>
      <c r="K28014" s="112"/>
      <c r="L28014" s="112"/>
      <c r="M28014" s="112"/>
    </row>
    <row r="28015" spans="10:13" x14ac:dyDescent="0.2">
      <c r="J28015"/>
      <c r="K28015" s="112"/>
      <c r="L28015" s="112"/>
      <c r="M28015" s="112"/>
    </row>
    <row r="28016" spans="10:13" x14ac:dyDescent="0.2">
      <c r="J28016"/>
      <c r="K28016" s="112"/>
      <c r="L28016" s="112"/>
      <c r="M28016" s="112"/>
    </row>
    <row r="28017" spans="10:13" x14ac:dyDescent="0.2">
      <c r="J28017"/>
      <c r="K28017" s="112"/>
      <c r="L28017" s="112"/>
      <c r="M28017" s="112"/>
    </row>
    <row r="28018" spans="10:13" x14ac:dyDescent="0.2">
      <c r="J28018"/>
      <c r="K28018" s="112"/>
      <c r="L28018" s="112"/>
      <c r="M28018" s="112"/>
    </row>
    <row r="28019" spans="10:13" x14ac:dyDescent="0.2">
      <c r="J28019"/>
      <c r="K28019" s="112"/>
      <c r="L28019" s="112"/>
      <c r="M28019" s="112"/>
    </row>
    <row r="28020" spans="10:13" x14ac:dyDescent="0.2">
      <c r="J28020"/>
      <c r="K28020" s="112"/>
      <c r="L28020" s="112"/>
      <c r="M28020" s="112"/>
    </row>
    <row r="28021" spans="10:13" x14ac:dyDescent="0.2">
      <c r="J28021"/>
      <c r="K28021" s="112"/>
      <c r="L28021" s="112"/>
      <c r="M28021" s="112"/>
    </row>
    <row r="28022" spans="10:13" x14ac:dyDescent="0.2">
      <c r="J28022"/>
      <c r="K28022" s="112"/>
      <c r="L28022" s="112"/>
      <c r="M28022" s="112"/>
    </row>
    <row r="28023" spans="10:13" x14ac:dyDescent="0.2">
      <c r="J28023"/>
      <c r="K28023" s="112"/>
      <c r="L28023" s="112"/>
      <c r="M28023" s="112"/>
    </row>
    <row r="28024" spans="10:13" x14ac:dyDescent="0.2">
      <c r="J28024"/>
      <c r="K28024" s="112"/>
      <c r="L28024" s="112"/>
      <c r="M28024" s="112"/>
    </row>
    <row r="28025" spans="10:13" x14ac:dyDescent="0.2">
      <c r="J28025"/>
      <c r="K28025" s="112"/>
      <c r="L28025" s="112"/>
      <c r="M28025" s="112"/>
    </row>
    <row r="28026" spans="10:13" x14ac:dyDescent="0.2">
      <c r="J28026"/>
      <c r="K28026" s="112"/>
      <c r="L28026" s="112"/>
      <c r="M28026" s="112"/>
    </row>
    <row r="28027" spans="10:13" x14ac:dyDescent="0.2">
      <c r="J28027"/>
      <c r="K28027" s="112"/>
      <c r="L28027" s="112"/>
      <c r="M28027" s="112"/>
    </row>
    <row r="28028" spans="10:13" x14ac:dyDescent="0.2">
      <c r="J28028"/>
      <c r="K28028" s="112"/>
      <c r="L28028" s="112"/>
      <c r="M28028" s="112"/>
    </row>
    <row r="28029" spans="10:13" x14ac:dyDescent="0.2">
      <c r="J28029"/>
      <c r="K28029" s="112"/>
      <c r="L28029" s="112"/>
      <c r="M28029" s="112"/>
    </row>
    <row r="28030" spans="10:13" x14ac:dyDescent="0.2">
      <c r="J28030"/>
      <c r="K28030" s="112"/>
      <c r="L28030" s="112"/>
      <c r="M28030" s="112"/>
    </row>
    <row r="28031" spans="10:13" x14ac:dyDescent="0.2">
      <c r="J28031"/>
      <c r="K28031" s="112"/>
      <c r="L28031" s="112"/>
      <c r="M28031" s="112"/>
    </row>
    <row r="28032" spans="10:13" x14ac:dyDescent="0.2">
      <c r="J28032"/>
      <c r="K28032" s="112"/>
      <c r="L28032" s="112"/>
      <c r="M28032" s="112"/>
    </row>
    <row r="28033" spans="10:13" x14ac:dyDescent="0.2">
      <c r="J28033"/>
      <c r="K28033" s="112"/>
      <c r="L28033" s="112"/>
      <c r="M28033" s="112"/>
    </row>
    <row r="28034" spans="10:13" x14ac:dyDescent="0.2">
      <c r="J28034"/>
      <c r="K28034" s="112"/>
      <c r="L28034" s="112"/>
      <c r="M28034" s="112"/>
    </row>
    <row r="28035" spans="10:13" x14ac:dyDescent="0.2">
      <c r="J28035"/>
      <c r="K28035" s="112"/>
      <c r="L28035" s="112"/>
      <c r="M28035" s="112"/>
    </row>
    <row r="28036" spans="10:13" x14ac:dyDescent="0.2">
      <c r="J28036"/>
      <c r="K28036" s="112"/>
      <c r="L28036" s="112"/>
      <c r="M28036" s="112"/>
    </row>
    <row r="28037" spans="10:13" x14ac:dyDescent="0.2">
      <c r="J28037"/>
      <c r="K28037" s="112"/>
      <c r="L28037" s="112"/>
      <c r="M28037" s="112"/>
    </row>
    <row r="28038" spans="10:13" x14ac:dyDescent="0.2">
      <c r="J28038"/>
      <c r="K28038" s="112"/>
      <c r="L28038" s="112"/>
      <c r="M28038" s="112"/>
    </row>
    <row r="28039" spans="10:13" x14ac:dyDescent="0.2">
      <c r="J28039"/>
      <c r="K28039" s="112"/>
      <c r="L28039" s="112"/>
      <c r="M28039" s="112"/>
    </row>
    <row r="28040" spans="10:13" x14ac:dyDescent="0.2">
      <c r="J28040"/>
      <c r="K28040" s="112"/>
      <c r="L28040" s="112"/>
      <c r="M28040" s="112"/>
    </row>
    <row r="28041" spans="10:13" x14ac:dyDescent="0.2">
      <c r="J28041"/>
      <c r="K28041" s="112"/>
      <c r="L28041" s="112"/>
      <c r="M28041" s="112"/>
    </row>
    <row r="28042" spans="10:13" x14ac:dyDescent="0.2">
      <c r="J28042"/>
      <c r="K28042" s="112"/>
      <c r="L28042" s="112"/>
      <c r="M28042" s="112"/>
    </row>
    <row r="28043" spans="10:13" x14ac:dyDescent="0.2">
      <c r="J28043"/>
      <c r="K28043" s="112"/>
      <c r="L28043" s="112"/>
      <c r="M28043" s="112"/>
    </row>
    <row r="28044" spans="10:13" x14ac:dyDescent="0.2">
      <c r="J28044"/>
      <c r="K28044" s="112"/>
      <c r="L28044" s="112"/>
      <c r="M28044" s="112"/>
    </row>
    <row r="28045" spans="10:13" x14ac:dyDescent="0.2">
      <c r="J28045"/>
      <c r="K28045" s="112"/>
      <c r="L28045" s="112"/>
      <c r="M28045" s="112"/>
    </row>
    <row r="28046" spans="10:13" x14ac:dyDescent="0.2">
      <c r="J28046"/>
      <c r="K28046" s="112"/>
      <c r="L28046" s="112"/>
      <c r="M28046" s="112"/>
    </row>
    <row r="28047" spans="10:13" x14ac:dyDescent="0.2">
      <c r="J28047"/>
      <c r="K28047" s="112"/>
      <c r="L28047" s="112"/>
      <c r="M28047" s="112"/>
    </row>
    <row r="28048" spans="10:13" x14ac:dyDescent="0.2">
      <c r="J28048"/>
      <c r="K28048" s="112"/>
      <c r="L28048" s="112"/>
      <c r="M28048" s="112"/>
    </row>
    <row r="28049" spans="10:13" x14ac:dyDescent="0.2">
      <c r="J28049"/>
      <c r="K28049" s="112"/>
      <c r="L28049" s="112"/>
      <c r="M28049" s="112"/>
    </row>
    <row r="28050" spans="10:13" x14ac:dyDescent="0.2">
      <c r="J28050"/>
      <c r="K28050" s="112"/>
      <c r="L28050" s="112"/>
      <c r="M28050" s="112"/>
    </row>
    <row r="28051" spans="10:13" x14ac:dyDescent="0.2">
      <c r="J28051"/>
      <c r="K28051" s="112"/>
      <c r="L28051" s="112"/>
      <c r="M28051" s="112"/>
    </row>
    <row r="28052" spans="10:13" x14ac:dyDescent="0.2">
      <c r="J28052"/>
      <c r="K28052" s="112"/>
      <c r="L28052" s="112"/>
      <c r="M28052" s="112"/>
    </row>
    <row r="28053" spans="10:13" x14ac:dyDescent="0.2">
      <c r="J28053"/>
      <c r="K28053" s="112"/>
      <c r="L28053" s="112"/>
      <c r="M28053" s="112"/>
    </row>
    <row r="28054" spans="10:13" x14ac:dyDescent="0.2">
      <c r="J28054"/>
      <c r="K28054" s="112"/>
      <c r="L28054" s="112"/>
      <c r="M28054" s="112"/>
    </row>
    <row r="28055" spans="10:13" x14ac:dyDescent="0.2">
      <c r="J28055"/>
      <c r="K28055" s="112"/>
      <c r="L28055" s="112"/>
      <c r="M28055" s="112"/>
    </row>
    <row r="28056" spans="10:13" x14ac:dyDescent="0.2">
      <c r="J28056"/>
      <c r="K28056" s="112"/>
      <c r="L28056" s="112"/>
      <c r="M28056" s="112"/>
    </row>
    <row r="28057" spans="10:13" x14ac:dyDescent="0.2">
      <c r="J28057"/>
      <c r="K28057" s="112"/>
      <c r="L28057" s="112"/>
      <c r="M28057" s="112"/>
    </row>
    <row r="28058" spans="10:13" x14ac:dyDescent="0.2">
      <c r="J28058"/>
      <c r="K28058" s="112"/>
      <c r="L28058" s="112"/>
      <c r="M28058" s="112"/>
    </row>
    <row r="28059" spans="10:13" x14ac:dyDescent="0.2">
      <c r="J28059"/>
      <c r="K28059" s="112"/>
      <c r="L28059" s="112"/>
      <c r="M28059" s="112"/>
    </row>
    <row r="28060" spans="10:13" x14ac:dyDescent="0.2">
      <c r="J28060"/>
      <c r="K28060" s="112"/>
      <c r="L28060" s="112"/>
      <c r="M28060" s="112"/>
    </row>
    <row r="28061" spans="10:13" x14ac:dyDescent="0.2">
      <c r="J28061"/>
      <c r="K28061" s="112"/>
      <c r="L28061" s="112"/>
      <c r="M28061" s="112"/>
    </row>
    <row r="28062" spans="10:13" x14ac:dyDescent="0.2">
      <c r="J28062"/>
      <c r="K28062" s="112"/>
      <c r="L28062" s="112"/>
      <c r="M28062" s="112"/>
    </row>
    <row r="28063" spans="10:13" x14ac:dyDescent="0.2">
      <c r="J28063"/>
      <c r="K28063" s="112"/>
      <c r="L28063" s="112"/>
      <c r="M28063" s="112"/>
    </row>
    <row r="28064" spans="10:13" x14ac:dyDescent="0.2">
      <c r="J28064"/>
      <c r="K28064" s="112"/>
      <c r="L28064" s="112"/>
      <c r="M28064" s="112"/>
    </row>
    <row r="28065" spans="10:13" x14ac:dyDescent="0.2">
      <c r="J28065"/>
      <c r="K28065" s="112"/>
      <c r="L28065" s="112"/>
      <c r="M28065" s="112"/>
    </row>
    <row r="28066" spans="10:13" x14ac:dyDescent="0.2">
      <c r="J28066"/>
      <c r="K28066" s="112"/>
      <c r="L28066" s="112"/>
      <c r="M28066" s="112"/>
    </row>
    <row r="28067" spans="10:13" x14ac:dyDescent="0.2">
      <c r="J28067"/>
      <c r="K28067" s="112"/>
      <c r="L28067" s="112"/>
      <c r="M28067" s="112"/>
    </row>
    <row r="28068" spans="10:13" x14ac:dyDescent="0.2">
      <c r="J28068"/>
      <c r="K28068" s="112"/>
      <c r="L28068" s="112"/>
      <c r="M28068" s="112"/>
    </row>
    <row r="28069" spans="10:13" x14ac:dyDescent="0.2">
      <c r="J28069"/>
      <c r="K28069" s="112"/>
      <c r="L28069" s="112"/>
      <c r="M28069" s="112"/>
    </row>
    <row r="28070" spans="10:13" x14ac:dyDescent="0.2">
      <c r="J28070"/>
      <c r="K28070" s="112"/>
      <c r="L28070" s="112"/>
      <c r="M28070" s="112"/>
    </row>
    <row r="28071" spans="10:13" x14ac:dyDescent="0.2">
      <c r="J28071"/>
      <c r="K28071" s="112"/>
      <c r="L28071" s="112"/>
      <c r="M28071" s="112"/>
    </row>
    <row r="28072" spans="10:13" x14ac:dyDescent="0.2">
      <c r="J28072"/>
      <c r="K28072" s="112"/>
      <c r="L28072" s="112"/>
      <c r="M28072" s="112"/>
    </row>
    <row r="28073" spans="10:13" x14ac:dyDescent="0.2">
      <c r="J28073"/>
      <c r="K28073" s="112"/>
      <c r="L28073" s="112"/>
      <c r="M28073" s="112"/>
    </row>
    <row r="28074" spans="10:13" x14ac:dyDescent="0.2">
      <c r="J28074"/>
      <c r="K28074" s="112"/>
      <c r="L28074" s="112"/>
      <c r="M28074" s="112"/>
    </row>
    <row r="28075" spans="10:13" x14ac:dyDescent="0.2">
      <c r="J28075"/>
      <c r="K28075" s="112"/>
      <c r="L28075" s="112"/>
      <c r="M28075" s="112"/>
    </row>
    <row r="28076" spans="10:13" x14ac:dyDescent="0.2">
      <c r="J28076"/>
      <c r="K28076" s="112"/>
      <c r="L28076" s="112"/>
      <c r="M28076" s="112"/>
    </row>
    <row r="28077" spans="10:13" x14ac:dyDescent="0.2">
      <c r="J28077"/>
      <c r="K28077" s="112"/>
      <c r="L28077" s="112"/>
      <c r="M28077" s="112"/>
    </row>
    <row r="28078" spans="10:13" x14ac:dyDescent="0.2">
      <c r="J28078"/>
      <c r="K28078" s="112"/>
      <c r="L28078" s="112"/>
      <c r="M28078" s="112"/>
    </row>
    <row r="28079" spans="10:13" x14ac:dyDescent="0.2">
      <c r="J28079"/>
      <c r="K28079" s="112"/>
      <c r="L28079" s="112"/>
      <c r="M28079" s="112"/>
    </row>
    <row r="28080" spans="10:13" x14ac:dyDescent="0.2">
      <c r="J28080"/>
      <c r="K28080" s="112"/>
      <c r="L28080" s="112"/>
      <c r="M28080" s="112"/>
    </row>
    <row r="28081" spans="10:13" x14ac:dyDescent="0.2">
      <c r="J28081"/>
      <c r="K28081" s="112"/>
      <c r="L28081" s="112"/>
      <c r="M28081" s="112"/>
    </row>
    <row r="28082" spans="10:13" x14ac:dyDescent="0.2">
      <c r="J28082"/>
      <c r="K28082" s="112"/>
      <c r="L28082" s="112"/>
      <c r="M28082" s="112"/>
    </row>
    <row r="28083" spans="10:13" x14ac:dyDescent="0.2">
      <c r="J28083"/>
      <c r="K28083" s="112"/>
      <c r="L28083" s="112"/>
      <c r="M28083" s="112"/>
    </row>
    <row r="28084" spans="10:13" x14ac:dyDescent="0.2">
      <c r="J28084"/>
      <c r="K28084" s="112"/>
      <c r="L28084" s="112"/>
      <c r="M28084" s="112"/>
    </row>
    <row r="28085" spans="10:13" x14ac:dyDescent="0.2">
      <c r="J28085"/>
      <c r="K28085" s="112"/>
      <c r="L28085" s="112"/>
      <c r="M28085" s="112"/>
    </row>
    <row r="28086" spans="10:13" x14ac:dyDescent="0.2">
      <c r="J28086"/>
      <c r="K28086" s="112"/>
      <c r="L28086" s="112"/>
      <c r="M28086" s="112"/>
    </row>
    <row r="28087" spans="10:13" x14ac:dyDescent="0.2">
      <c r="J28087"/>
      <c r="K28087" s="112"/>
      <c r="L28087" s="112"/>
      <c r="M28087" s="112"/>
    </row>
    <row r="28088" spans="10:13" x14ac:dyDescent="0.2">
      <c r="J28088"/>
      <c r="K28088" s="112"/>
      <c r="L28088" s="112"/>
      <c r="M28088" s="112"/>
    </row>
    <row r="28089" spans="10:13" x14ac:dyDescent="0.2">
      <c r="J28089"/>
      <c r="K28089" s="112"/>
      <c r="L28089" s="112"/>
      <c r="M28089" s="112"/>
    </row>
    <row r="28090" spans="10:13" x14ac:dyDescent="0.2">
      <c r="J28090"/>
      <c r="K28090" s="112"/>
      <c r="L28090" s="112"/>
      <c r="M28090" s="112"/>
    </row>
    <row r="28091" spans="10:13" x14ac:dyDescent="0.2">
      <c r="J28091"/>
      <c r="K28091" s="112"/>
      <c r="L28091" s="112"/>
      <c r="M28091" s="112"/>
    </row>
    <row r="28092" spans="10:13" x14ac:dyDescent="0.2">
      <c r="J28092"/>
      <c r="K28092" s="112"/>
      <c r="L28092" s="112"/>
      <c r="M28092" s="112"/>
    </row>
    <row r="28093" spans="10:13" x14ac:dyDescent="0.2">
      <c r="J28093"/>
      <c r="K28093" s="112"/>
      <c r="L28093" s="112"/>
      <c r="M28093" s="112"/>
    </row>
    <row r="28094" spans="10:13" x14ac:dyDescent="0.2">
      <c r="J28094"/>
      <c r="K28094" s="112"/>
      <c r="L28094" s="112"/>
      <c r="M28094" s="112"/>
    </row>
    <row r="28095" spans="10:13" x14ac:dyDescent="0.2">
      <c r="J28095"/>
      <c r="K28095" s="112"/>
      <c r="L28095" s="112"/>
      <c r="M28095" s="112"/>
    </row>
    <row r="28096" spans="10:13" x14ac:dyDescent="0.2">
      <c r="J28096"/>
      <c r="K28096" s="112"/>
      <c r="L28096" s="112"/>
      <c r="M28096" s="112"/>
    </row>
    <row r="28097" spans="10:13" x14ac:dyDescent="0.2">
      <c r="J28097"/>
      <c r="K28097" s="112"/>
      <c r="L28097" s="112"/>
      <c r="M28097" s="112"/>
    </row>
    <row r="28098" spans="10:13" x14ac:dyDescent="0.2">
      <c r="J28098"/>
      <c r="K28098" s="112"/>
      <c r="L28098" s="112"/>
      <c r="M28098" s="112"/>
    </row>
    <row r="28099" spans="10:13" x14ac:dyDescent="0.2">
      <c r="J28099"/>
      <c r="K28099" s="112"/>
      <c r="L28099" s="112"/>
      <c r="M28099" s="112"/>
    </row>
    <row r="28100" spans="10:13" x14ac:dyDescent="0.2">
      <c r="J28100"/>
      <c r="K28100" s="112"/>
      <c r="L28100" s="112"/>
      <c r="M28100" s="112"/>
    </row>
    <row r="28101" spans="10:13" x14ac:dyDescent="0.2">
      <c r="J28101"/>
      <c r="K28101" s="112"/>
      <c r="L28101" s="112"/>
      <c r="M28101" s="112"/>
    </row>
    <row r="28102" spans="10:13" x14ac:dyDescent="0.2">
      <c r="J28102"/>
      <c r="K28102" s="112"/>
      <c r="L28102" s="112"/>
      <c r="M28102" s="112"/>
    </row>
    <row r="28103" spans="10:13" x14ac:dyDescent="0.2">
      <c r="J28103"/>
      <c r="K28103" s="112"/>
      <c r="L28103" s="112"/>
      <c r="M28103" s="112"/>
    </row>
    <row r="28104" spans="10:13" x14ac:dyDescent="0.2">
      <c r="J28104"/>
      <c r="K28104" s="112"/>
      <c r="L28104" s="112"/>
      <c r="M28104" s="112"/>
    </row>
    <row r="28105" spans="10:13" x14ac:dyDescent="0.2">
      <c r="J28105"/>
      <c r="K28105" s="112"/>
      <c r="L28105" s="112"/>
      <c r="M28105" s="112"/>
    </row>
    <row r="28106" spans="10:13" x14ac:dyDescent="0.2">
      <c r="J28106"/>
      <c r="K28106" s="112"/>
      <c r="L28106" s="112"/>
      <c r="M28106" s="112"/>
    </row>
    <row r="28107" spans="10:13" x14ac:dyDescent="0.2">
      <c r="J28107"/>
      <c r="K28107" s="112"/>
      <c r="L28107" s="112"/>
      <c r="M28107" s="112"/>
    </row>
    <row r="28108" spans="10:13" x14ac:dyDescent="0.2">
      <c r="J28108"/>
      <c r="K28108" s="112"/>
      <c r="L28108" s="112"/>
      <c r="M28108" s="112"/>
    </row>
    <row r="28109" spans="10:13" x14ac:dyDescent="0.2">
      <c r="J28109"/>
      <c r="K28109" s="112"/>
      <c r="L28109" s="112"/>
      <c r="M28109" s="112"/>
    </row>
    <row r="28110" spans="10:13" x14ac:dyDescent="0.2">
      <c r="J28110"/>
      <c r="K28110" s="112"/>
      <c r="L28110" s="112"/>
      <c r="M28110" s="112"/>
    </row>
    <row r="28111" spans="10:13" x14ac:dyDescent="0.2">
      <c r="J28111"/>
      <c r="K28111" s="112"/>
      <c r="L28111" s="112"/>
      <c r="M28111" s="112"/>
    </row>
    <row r="28112" spans="10:13" x14ac:dyDescent="0.2">
      <c r="J28112"/>
      <c r="K28112" s="112"/>
      <c r="L28112" s="112"/>
      <c r="M28112" s="112"/>
    </row>
    <row r="28113" spans="10:13" x14ac:dyDescent="0.2">
      <c r="J28113"/>
      <c r="K28113" s="112"/>
      <c r="L28113" s="112"/>
      <c r="M28113" s="112"/>
    </row>
    <row r="28114" spans="10:13" x14ac:dyDescent="0.2">
      <c r="J28114"/>
      <c r="K28114" s="112"/>
      <c r="L28114" s="112"/>
      <c r="M28114" s="112"/>
    </row>
    <row r="28115" spans="10:13" x14ac:dyDescent="0.2">
      <c r="J28115"/>
      <c r="K28115" s="112"/>
      <c r="L28115" s="112"/>
      <c r="M28115" s="112"/>
    </row>
    <row r="28116" spans="10:13" x14ac:dyDescent="0.2">
      <c r="J28116"/>
      <c r="K28116" s="112"/>
      <c r="L28116" s="112"/>
      <c r="M28116" s="112"/>
    </row>
    <row r="28117" spans="10:13" x14ac:dyDescent="0.2">
      <c r="J28117"/>
      <c r="K28117" s="112"/>
      <c r="L28117" s="112"/>
      <c r="M28117" s="112"/>
    </row>
    <row r="28118" spans="10:13" x14ac:dyDescent="0.2">
      <c r="J28118"/>
      <c r="K28118" s="112"/>
      <c r="L28118" s="112"/>
      <c r="M28118" s="112"/>
    </row>
    <row r="28119" spans="10:13" x14ac:dyDescent="0.2">
      <c r="J28119"/>
      <c r="K28119" s="112"/>
      <c r="L28119" s="112"/>
      <c r="M28119" s="112"/>
    </row>
    <row r="28120" spans="10:13" x14ac:dyDescent="0.2">
      <c r="J28120"/>
      <c r="K28120" s="112"/>
      <c r="L28120" s="112"/>
      <c r="M28120" s="112"/>
    </row>
    <row r="28121" spans="10:13" x14ac:dyDescent="0.2">
      <c r="J28121"/>
      <c r="K28121" s="112"/>
      <c r="L28121" s="112"/>
      <c r="M28121" s="112"/>
    </row>
    <row r="28122" spans="10:13" x14ac:dyDescent="0.2">
      <c r="J28122"/>
      <c r="K28122" s="112"/>
      <c r="L28122" s="112"/>
      <c r="M28122" s="112"/>
    </row>
    <row r="28123" spans="10:13" x14ac:dyDescent="0.2">
      <c r="J28123"/>
      <c r="K28123" s="112"/>
      <c r="L28123" s="112"/>
      <c r="M28123" s="112"/>
    </row>
    <row r="28124" spans="10:13" x14ac:dyDescent="0.2">
      <c r="J28124"/>
      <c r="K28124" s="112"/>
      <c r="L28124" s="112"/>
      <c r="M28124" s="112"/>
    </row>
    <row r="28125" spans="10:13" x14ac:dyDescent="0.2">
      <c r="J28125"/>
      <c r="K28125" s="112"/>
      <c r="L28125" s="112"/>
      <c r="M28125" s="112"/>
    </row>
    <row r="28126" spans="10:13" x14ac:dyDescent="0.2">
      <c r="J28126"/>
      <c r="K28126" s="112"/>
      <c r="L28126" s="112"/>
      <c r="M28126" s="112"/>
    </row>
    <row r="28127" spans="10:13" x14ac:dyDescent="0.2">
      <c r="J28127"/>
      <c r="K28127" s="112"/>
      <c r="L28127" s="112"/>
      <c r="M28127" s="112"/>
    </row>
    <row r="28128" spans="10:13" x14ac:dyDescent="0.2">
      <c r="J28128"/>
      <c r="K28128" s="112"/>
      <c r="L28128" s="112"/>
      <c r="M28128" s="112"/>
    </row>
    <row r="28129" spans="10:13" x14ac:dyDescent="0.2">
      <c r="J28129"/>
      <c r="K28129" s="112"/>
      <c r="L28129" s="112"/>
      <c r="M28129" s="112"/>
    </row>
    <row r="28130" spans="10:13" x14ac:dyDescent="0.2">
      <c r="J28130"/>
      <c r="K28130" s="112"/>
      <c r="L28130" s="112"/>
      <c r="M28130" s="112"/>
    </row>
    <row r="28131" spans="10:13" x14ac:dyDescent="0.2">
      <c r="J28131"/>
      <c r="K28131" s="112"/>
      <c r="L28131" s="112"/>
      <c r="M28131" s="112"/>
    </row>
    <row r="28132" spans="10:13" x14ac:dyDescent="0.2">
      <c r="J28132"/>
      <c r="K28132" s="112"/>
      <c r="L28132" s="112"/>
      <c r="M28132" s="112"/>
    </row>
    <row r="28133" spans="10:13" x14ac:dyDescent="0.2">
      <c r="J28133"/>
      <c r="K28133" s="112"/>
      <c r="L28133" s="112"/>
      <c r="M28133" s="112"/>
    </row>
    <row r="28134" spans="10:13" x14ac:dyDescent="0.2">
      <c r="J28134"/>
      <c r="K28134" s="112"/>
      <c r="L28134" s="112"/>
      <c r="M28134" s="112"/>
    </row>
    <row r="28135" spans="10:13" x14ac:dyDescent="0.2">
      <c r="J28135"/>
      <c r="K28135" s="112"/>
      <c r="L28135" s="112"/>
      <c r="M28135" s="112"/>
    </row>
    <row r="28136" spans="10:13" x14ac:dyDescent="0.2">
      <c r="J28136"/>
      <c r="K28136" s="112"/>
      <c r="L28136" s="112"/>
      <c r="M28136" s="112"/>
    </row>
    <row r="28137" spans="10:13" x14ac:dyDescent="0.2">
      <c r="J28137"/>
      <c r="K28137" s="112"/>
      <c r="L28137" s="112"/>
      <c r="M28137" s="112"/>
    </row>
    <row r="28138" spans="10:13" x14ac:dyDescent="0.2">
      <c r="J28138"/>
      <c r="K28138" s="112"/>
      <c r="L28138" s="112"/>
      <c r="M28138" s="112"/>
    </row>
    <row r="28139" spans="10:13" x14ac:dyDescent="0.2">
      <c r="J28139"/>
      <c r="K28139" s="112"/>
      <c r="L28139" s="112"/>
      <c r="M28139" s="112"/>
    </row>
    <row r="28140" spans="10:13" x14ac:dyDescent="0.2">
      <c r="J28140"/>
      <c r="K28140" s="112"/>
      <c r="L28140" s="112"/>
      <c r="M28140" s="112"/>
    </row>
    <row r="28141" spans="10:13" x14ac:dyDescent="0.2">
      <c r="J28141"/>
      <c r="K28141" s="112"/>
      <c r="L28141" s="112"/>
      <c r="M28141" s="112"/>
    </row>
    <row r="28142" spans="10:13" x14ac:dyDescent="0.2">
      <c r="J28142"/>
      <c r="K28142" s="112"/>
      <c r="L28142" s="112"/>
      <c r="M28142" s="112"/>
    </row>
    <row r="28143" spans="10:13" x14ac:dyDescent="0.2">
      <c r="J28143"/>
      <c r="K28143" s="112"/>
      <c r="L28143" s="112"/>
      <c r="M28143" s="112"/>
    </row>
    <row r="28144" spans="10:13" x14ac:dyDescent="0.2">
      <c r="J28144"/>
      <c r="K28144" s="112"/>
      <c r="L28144" s="112"/>
      <c r="M28144" s="112"/>
    </row>
    <row r="28145" spans="10:13" x14ac:dyDescent="0.2">
      <c r="J28145"/>
      <c r="K28145" s="112"/>
      <c r="L28145" s="112"/>
      <c r="M28145" s="112"/>
    </row>
    <row r="28146" spans="10:13" x14ac:dyDescent="0.2">
      <c r="J28146"/>
      <c r="K28146" s="112"/>
      <c r="L28146" s="112"/>
      <c r="M28146" s="112"/>
    </row>
    <row r="28147" spans="10:13" x14ac:dyDescent="0.2">
      <c r="J28147"/>
      <c r="K28147" s="112"/>
      <c r="L28147" s="112"/>
      <c r="M28147" s="112"/>
    </row>
    <row r="28148" spans="10:13" x14ac:dyDescent="0.2">
      <c r="J28148"/>
      <c r="K28148" s="112"/>
      <c r="L28148" s="112"/>
      <c r="M28148" s="112"/>
    </row>
    <row r="28149" spans="10:13" x14ac:dyDescent="0.2">
      <c r="J28149"/>
      <c r="K28149" s="112"/>
      <c r="L28149" s="112"/>
      <c r="M28149" s="112"/>
    </row>
    <row r="28150" spans="10:13" x14ac:dyDescent="0.2">
      <c r="J28150"/>
      <c r="K28150" s="112"/>
      <c r="L28150" s="112"/>
      <c r="M28150" s="112"/>
    </row>
    <row r="28151" spans="10:13" x14ac:dyDescent="0.2">
      <c r="J28151"/>
      <c r="K28151" s="112"/>
      <c r="L28151" s="112"/>
      <c r="M28151" s="112"/>
    </row>
    <row r="28152" spans="10:13" x14ac:dyDescent="0.2">
      <c r="J28152"/>
      <c r="K28152" s="112"/>
      <c r="L28152" s="112"/>
      <c r="M28152" s="112"/>
    </row>
    <row r="28153" spans="10:13" x14ac:dyDescent="0.2">
      <c r="J28153"/>
      <c r="K28153" s="112"/>
      <c r="L28153" s="112"/>
      <c r="M28153" s="112"/>
    </row>
    <row r="28154" spans="10:13" x14ac:dyDescent="0.2">
      <c r="J28154"/>
      <c r="K28154" s="112"/>
      <c r="L28154" s="112"/>
      <c r="M28154" s="112"/>
    </row>
    <row r="28155" spans="10:13" x14ac:dyDescent="0.2">
      <c r="J28155"/>
      <c r="K28155" s="112"/>
      <c r="L28155" s="112"/>
      <c r="M28155" s="112"/>
    </row>
    <row r="28156" spans="10:13" x14ac:dyDescent="0.2">
      <c r="J28156"/>
      <c r="K28156" s="112"/>
      <c r="L28156" s="112"/>
      <c r="M28156" s="112"/>
    </row>
    <row r="28157" spans="10:13" x14ac:dyDescent="0.2">
      <c r="J28157"/>
      <c r="K28157" s="112"/>
      <c r="L28157" s="112"/>
      <c r="M28157" s="112"/>
    </row>
    <row r="28158" spans="10:13" x14ac:dyDescent="0.2">
      <c r="J28158"/>
      <c r="K28158" s="112"/>
      <c r="L28158" s="112"/>
      <c r="M28158" s="112"/>
    </row>
    <row r="28159" spans="10:13" x14ac:dyDescent="0.2">
      <c r="J28159"/>
      <c r="K28159" s="112"/>
      <c r="L28159" s="112"/>
      <c r="M28159" s="112"/>
    </row>
    <row r="28160" spans="10:13" x14ac:dyDescent="0.2">
      <c r="J28160"/>
      <c r="K28160" s="112"/>
      <c r="L28160" s="112"/>
      <c r="M28160" s="112"/>
    </row>
    <row r="28161" spans="10:13" x14ac:dyDescent="0.2">
      <c r="J28161"/>
      <c r="K28161" s="112"/>
      <c r="L28161" s="112"/>
      <c r="M28161" s="112"/>
    </row>
    <row r="28162" spans="10:13" x14ac:dyDescent="0.2">
      <c r="J28162"/>
      <c r="K28162" s="112"/>
      <c r="L28162" s="112"/>
      <c r="M28162" s="112"/>
    </row>
    <row r="28163" spans="10:13" x14ac:dyDescent="0.2">
      <c r="J28163"/>
      <c r="K28163" s="112"/>
      <c r="L28163" s="112"/>
      <c r="M28163" s="112"/>
    </row>
    <row r="28164" spans="10:13" x14ac:dyDescent="0.2">
      <c r="J28164"/>
      <c r="K28164" s="112"/>
      <c r="L28164" s="112"/>
      <c r="M28164" s="112"/>
    </row>
    <row r="28165" spans="10:13" x14ac:dyDescent="0.2">
      <c r="J28165"/>
      <c r="K28165" s="112"/>
      <c r="L28165" s="112"/>
      <c r="M28165" s="112"/>
    </row>
    <row r="28166" spans="10:13" x14ac:dyDescent="0.2">
      <c r="J28166"/>
      <c r="K28166" s="112"/>
      <c r="L28166" s="112"/>
      <c r="M28166" s="112"/>
    </row>
    <row r="28167" spans="10:13" x14ac:dyDescent="0.2">
      <c r="J28167"/>
      <c r="K28167" s="112"/>
      <c r="L28167" s="112"/>
      <c r="M28167" s="112"/>
    </row>
    <row r="28168" spans="10:13" x14ac:dyDescent="0.2">
      <c r="J28168"/>
      <c r="K28168" s="112"/>
      <c r="L28168" s="112"/>
      <c r="M28168" s="112"/>
    </row>
    <row r="28169" spans="10:13" x14ac:dyDescent="0.2">
      <c r="J28169"/>
      <c r="K28169" s="112"/>
      <c r="L28169" s="112"/>
      <c r="M28169" s="112"/>
    </row>
    <row r="28170" spans="10:13" x14ac:dyDescent="0.2">
      <c r="J28170"/>
      <c r="K28170" s="112"/>
      <c r="L28170" s="112"/>
      <c r="M28170" s="112"/>
    </row>
    <row r="28171" spans="10:13" x14ac:dyDescent="0.2">
      <c r="J28171"/>
      <c r="K28171" s="112"/>
      <c r="L28171" s="112"/>
      <c r="M28171" s="112"/>
    </row>
    <row r="28172" spans="10:13" x14ac:dyDescent="0.2">
      <c r="J28172"/>
      <c r="K28172" s="112"/>
      <c r="L28172" s="112"/>
      <c r="M28172" s="112"/>
    </row>
    <row r="28173" spans="10:13" x14ac:dyDescent="0.2">
      <c r="J28173"/>
      <c r="K28173" s="112"/>
      <c r="L28173" s="112"/>
      <c r="M28173" s="112"/>
    </row>
    <row r="28174" spans="10:13" x14ac:dyDescent="0.2">
      <c r="J28174"/>
      <c r="K28174" s="112"/>
      <c r="L28174" s="112"/>
      <c r="M28174" s="112"/>
    </row>
    <row r="28175" spans="10:13" x14ac:dyDescent="0.2">
      <c r="J28175"/>
      <c r="K28175" s="112"/>
      <c r="L28175" s="112"/>
      <c r="M28175" s="112"/>
    </row>
    <row r="28176" spans="10:13" x14ac:dyDescent="0.2">
      <c r="J28176"/>
      <c r="K28176" s="112"/>
      <c r="L28176" s="112"/>
      <c r="M28176" s="112"/>
    </row>
    <row r="28177" spans="10:13" x14ac:dyDescent="0.2">
      <c r="J28177"/>
      <c r="K28177" s="112"/>
      <c r="L28177" s="112"/>
      <c r="M28177" s="112"/>
    </row>
    <row r="28178" spans="10:13" x14ac:dyDescent="0.2">
      <c r="J28178"/>
      <c r="K28178" s="112"/>
      <c r="L28178" s="112"/>
      <c r="M28178" s="112"/>
    </row>
    <row r="28179" spans="10:13" x14ac:dyDescent="0.2">
      <c r="J28179"/>
      <c r="K28179" s="112"/>
      <c r="L28179" s="112"/>
      <c r="M28179" s="112"/>
    </row>
    <row r="28180" spans="10:13" x14ac:dyDescent="0.2">
      <c r="J28180"/>
      <c r="K28180" s="112"/>
      <c r="L28180" s="112"/>
      <c r="M28180" s="112"/>
    </row>
    <row r="28181" spans="10:13" x14ac:dyDescent="0.2">
      <c r="J28181"/>
      <c r="K28181" s="112"/>
      <c r="L28181" s="112"/>
      <c r="M28181" s="112"/>
    </row>
    <row r="28182" spans="10:13" x14ac:dyDescent="0.2">
      <c r="J28182"/>
      <c r="K28182" s="112"/>
      <c r="L28182" s="112"/>
      <c r="M28182" s="112"/>
    </row>
    <row r="28183" spans="10:13" x14ac:dyDescent="0.2">
      <c r="J28183"/>
      <c r="K28183" s="112"/>
      <c r="L28183" s="112"/>
      <c r="M28183" s="112"/>
    </row>
    <row r="28184" spans="10:13" x14ac:dyDescent="0.2">
      <c r="J28184"/>
      <c r="K28184" s="112"/>
      <c r="L28184" s="112"/>
      <c r="M28184" s="112"/>
    </row>
    <row r="28185" spans="10:13" x14ac:dyDescent="0.2">
      <c r="J28185"/>
      <c r="K28185" s="112"/>
      <c r="L28185" s="112"/>
      <c r="M28185" s="112"/>
    </row>
    <row r="28186" spans="10:13" x14ac:dyDescent="0.2">
      <c r="J28186"/>
      <c r="K28186" s="112"/>
      <c r="L28186" s="112"/>
      <c r="M28186" s="112"/>
    </row>
    <row r="28187" spans="10:13" x14ac:dyDescent="0.2">
      <c r="J28187"/>
      <c r="K28187" s="112"/>
      <c r="L28187" s="112"/>
      <c r="M28187" s="112"/>
    </row>
    <row r="28188" spans="10:13" x14ac:dyDescent="0.2">
      <c r="J28188"/>
      <c r="K28188" s="112"/>
      <c r="L28188" s="112"/>
      <c r="M28188" s="112"/>
    </row>
    <row r="28189" spans="10:13" x14ac:dyDescent="0.2">
      <c r="J28189"/>
      <c r="K28189" s="112"/>
      <c r="L28189" s="112"/>
      <c r="M28189" s="112"/>
    </row>
    <row r="28190" spans="10:13" x14ac:dyDescent="0.2">
      <c r="J28190"/>
      <c r="K28190" s="112"/>
      <c r="L28190" s="112"/>
      <c r="M28190" s="112"/>
    </row>
    <row r="28191" spans="10:13" x14ac:dyDescent="0.2">
      <c r="J28191"/>
      <c r="K28191" s="112"/>
      <c r="L28191" s="112"/>
      <c r="M28191" s="112"/>
    </row>
    <row r="28192" spans="10:13" x14ac:dyDescent="0.2">
      <c r="J28192"/>
      <c r="K28192" s="112"/>
      <c r="L28192" s="112"/>
      <c r="M28192" s="112"/>
    </row>
    <row r="28193" spans="10:13" x14ac:dyDescent="0.2">
      <c r="J28193"/>
      <c r="K28193" s="112"/>
      <c r="L28193" s="112"/>
      <c r="M28193" s="112"/>
    </row>
    <row r="28194" spans="10:13" x14ac:dyDescent="0.2">
      <c r="J28194"/>
      <c r="K28194" s="112"/>
      <c r="L28194" s="112"/>
      <c r="M28194" s="112"/>
    </row>
    <row r="28195" spans="10:13" x14ac:dyDescent="0.2">
      <c r="J28195"/>
      <c r="K28195" s="112"/>
      <c r="L28195" s="112"/>
      <c r="M28195" s="112"/>
    </row>
    <row r="28196" spans="10:13" x14ac:dyDescent="0.2">
      <c r="J28196"/>
      <c r="K28196" s="112"/>
      <c r="L28196" s="112"/>
      <c r="M28196" s="112"/>
    </row>
    <row r="28197" spans="10:13" x14ac:dyDescent="0.2">
      <c r="J28197"/>
      <c r="K28197" s="112"/>
      <c r="L28197" s="112"/>
      <c r="M28197" s="112"/>
    </row>
    <row r="28198" spans="10:13" x14ac:dyDescent="0.2">
      <c r="J28198"/>
      <c r="K28198" s="112"/>
      <c r="L28198" s="112"/>
      <c r="M28198" s="112"/>
    </row>
    <row r="28199" spans="10:13" x14ac:dyDescent="0.2">
      <c r="J28199"/>
      <c r="K28199" s="112"/>
      <c r="L28199" s="112"/>
      <c r="M28199" s="112"/>
    </row>
    <row r="28200" spans="10:13" x14ac:dyDescent="0.2">
      <c r="J28200"/>
      <c r="K28200" s="112"/>
      <c r="L28200" s="112"/>
      <c r="M28200" s="112"/>
    </row>
    <row r="28201" spans="10:13" x14ac:dyDescent="0.2">
      <c r="J28201"/>
      <c r="K28201" s="112"/>
      <c r="L28201" s="112"/>
      <c r="M28201" s="112"/>
    </row>
    <row r="28202" spans="10:13" x14ac:dyDescent="0.2">
      <c r="J28202"/>
      <c r="K28202" s="112"/>
      <c r="L28202" s="112"/>
      <c r="M28202" s="112"/>
    </row>
    <row r="28203" spans="10:13" x14ac:dyDescent="0.2">
      <c r="J28203"/>
      <c r="K28203" s="112"/>
      <c r="L28203" s="112"/>
      <c r="M28203" s="112"/>
    </row>
    <row r="28204" spans="10:13" x14ac:dyDescent="0.2">
      <c r="J28204"/>
      <c r="K28204" s="112"/>
      <c r="L28204" s="112"/>
      <c r="M28204" s="112"/>
    </row>
    <row r="28205" spans="10:13" x14ac:dyDescent="0.2">
      <c r="J28205"/>
      <c r="K28205" s="112"/>
      <c r="L28205" s="112"/>
      <c r="M28205" s="112"/>
    </row>
    <row r="28206" spans="10:13" x14ac:dyDescent="0.2">
      <c r="J28206"/>
      <c r="K28206" s="112"/>
      <c r="L28206" s="112"/>
      <c r="M28206" s="112"/>
    </row>
    <row r="28207" spans="10:13" x14ac:dyDescent="0.2">
      <c r="J28207"/>
      <c r="K28207" s="112"/>
      <c r="L28207" s="112"/>
      <c r="M28207" s="112"/>
    </row>
    <row r="28208" spans="10:13" x14ac:dyDescent="0.2">
      <c r="J28208"/>
      <c r="K28208" s="112"/>
      <c r="L28208" s="112"/>
      <c r="M28208" s="112"/>
    </row>
    <row r="28209" spans="10:13" x14ac:dyDescent="0.2">
      <c r="J28209"/>
      <c r="K28209" s="112"/>
      <c r="L28209" s="112"/>
      <c r="M28209" s="112"/>
    </row>
    <row r="28210" spans="10:13" x14ac:dyDescent="0.2">
      <c r="J28210"/>
      <c r="K28210" s="112"/>
      <c r="L28210" s="112"/>
      <c r="M28210" s="112"/>
    </row>
    <row r="28211" spans="10:13" x14ac:dyDescent="0.2">
      <c r="J28211"/>
      <c r="K28211" s="112"/>
      <c r="L28211" s="112"/>
      <c r="M28211" s="112"/>
    </row>
    <row r="28212" spans="10:13" x14ac:dyDescent="0.2">
      <c r="J28212"/>
      <c r="K28212" s="112"/>
      <c r="L28212" s="112"/>
      <c r="M28212" s="112"/>
    </row>
    <row r="28213" spans="10:13" x14ac:dyDescent="0.2">
      <c r="J28213"/>
      <c r="K28213" s="112"/>
      <c r="L28213" s="112"/>
      <c r="M28213" s="112"/>
    </row>
    <row r="28214" spans="10:13" x14ac:dyDescent="0.2">
      <c r="J28214"/>
      <c r="K28214" s="112"/>
      <c r="L28214" s="112"/>
      <c r="M28214" s="112"/>
    </row>
    <row r="28215" spans="10:13" x14ac:dyDescent="0.2">
      <c r="J28215"/>
      <c r="K28215" s="112"/>
      <c r="L28215" s="112"/>
      <c r="M28215" s="112"/>
    </row>
    <row r="28216" spans="10:13" x14ac:dyDescent="0.2">
      <c r="J28216"/>
      <c r="K28216" s="112"/>
      <c r="L28216" s="112"/>
      <c r="M28216" s="112"/>
    </row>
    <row r="28217" spans="10:13" x14ac:dyDescent="0.2">
      <c r="J28217"/>
      <c r="K28217" s="112"/>
      <c r="L28217" s="112"/>
      <c r="M28217" s="112"/>
    </row>
    <row r="28218" spans="10:13" x14ac:dyDescent="0.2">
      <c r="J28218"/>
      <c r="K28218" s="112"/>
      <c r="L28218" s="112"/>
      <c r="M28218" s="112"/>
    </row>
    <row r="28219" spans="10:13" x14ac:dyDescent="0.2">
      <c r="J28219"/>
      <c r="K28219" s="112"/>
      <c r="L28219" s="112"/>
      <c r="M28219" s="112"/>
    </row>
    <row r="28220" spans="10:13" x14ac:dyDescent="0.2">
      <c r="J28220"/>
      <c r="K28220" s="112"/>
      <c r="L28220" s="112"/>
      <c r="M28220" s="112"/>
    </row>
    <row r="28221" spans="10:13" x14ac:dyDescent="0.2">
      <c r="J28221"/>
      <c r="K28221" s="112"/>
      <c r="L28221" s="112"/>
      <c r="M28221" s="112"/>
    </row>
    <row r="28222" spans="10:13" x14ac:dyDescent="0.2">
      <c r="J28222"/>
      <c r="K28222" s="112"/>
      <c r="L28222" s="112"/>
      <c r="M28222" s="112"/>
    </row>
    <row r="28223" spans="10:13" x14ac:dyDescent="0.2">
      <c r="J28223"/>
      <c r="K28223" s="112"/>
      <c r="L28223" s="112"/>
      <c r="M28223" s="112"/>
    </row>
    <row r="28224" spans="10:13" x14ac:dyDescent="0.2">
      <c r="J28224"/>
      <c r="K28224" s="112"/>
      <c r="L28224" s="112"/>
      <c r="M28224" s="112"/>
    </row>
    <row r="28225" spans="10:13" x14ac:dyDescent="0.2">
      <c r="J28225"/>
      <c r="K28225" s="112"/>
      <c r="L28225" s="112"/>
      <c r="M28225" s="112"/>
    </row>
    <row r="28226" spans="10:13" x14ac:dyDescent="0.2">
      <c r="J28226"/>
      <c r="K28226" s="112"/>
      <c r="L28226" s="112"/>
      <c r="M28226" s="112"/>
    </row>
    <row r="28227" spans="10:13" x14ac:dyDescent="0.2">
      <c r="J28227"/>
      <c r="K28227" s="112"/>
      <c r="L28227" s="112"/>
      <c r="M28227" s="112"/>
    </row>
    <row r="28228" spans="10:13" x14ac:dyDescent="0.2">
      <c r="J28228"/>
      <c r="K28228" s="112"/>
      <c r="L28228" s="112"/>
      <c r="M28228" s="112"/>
    </row>
    <row r="28229" spans="10:13" x14ac:dyDescent="0.2">
      <c r="J28229"/>
      <c r="K28229" s="112"/>
      <c r="L28229" s="112"/>
      <c r="M28229" s="112"/>
    </row>
    <row r="28230" spans="10:13" x14ac:dyDescent="0.2">
      <c r="J28230"/>
      <c r="K28230" s="112"/>
      <c r="L28230" s="112"/>
      <c r="M28230" s="112"/>
    </row>
    <row r="28231" spans="10:13" x14ac:dyDescent="0.2">
      <c r="J28231"/>
      <c r="K28231" s="112"/>
      <c r="L28231" s="112"/>
      <c r="M28231" s="112"/>
    </row>
    <row r="28232" spans="10:13" x14ac:dyDescent="0.2">
      <c r="J28232"/>
      <c r="K28232" s="112"/>
      <c r="L28232" s="112"/>
      <c r="M28232" s="112"/>
    </row>
    <row r="28233" spans="10:13" x14ac:dyDescent="0.2">
      <c r="J28233"/>
      <c r="K28233" s="112"/>
      <c r="L28233" s="112"/>
      <c r="M28233" s="112"/>
    </row>
    <row r="28234" spans="10:13" x14ac:dyDescent="0.2">
      <c r="J28234"/>
      <c r="K28234" s="112"/>
      <c r="L28234" s="112"/>
      <c r="M28234" s="112"/>
    </row>
    <row r="28235" spans="10:13" x14ac:dyDescent="0.2">
      <c r="J28235"/>
      <c r="K28235" s="112"/>
      <c r="L28235" s="112"/>
      <c r="M28235" s="112"/>
    </row>
    <row r="28236" spans="10:13" x14ac:dyDescent="0.2">
      <c r="J28236"/>
      <c r="K28236" s="112"/>
      <c r="L28236" s="112"/>
      <c r="M28236" s="112"/>
    </row>
    <row r="28237" spans="10:13" x14ac:dyDescent="0.2">
      <c r="J28237"/>
      <c r="K28237" s="112"/>
      <c r="L28237" s="112"/>
      <c r="M28237" s="112"/>
    </row>
    <row r="28238" spans="10:13" x14ac:dyDescent="0.2">
      <c r="J28238"/>
      <c r="K28238" s="112"/>
      <c r="L28238" s="112"/>
      <c r="M28238" s="112"/>
    </row>
    <row r="28239" spans="10:13" x14ac:dyDescent="0.2">
      <c r="J28239"/>
      <c r="K28239" s="112"/>
      <c r="L28239" s="112"/>
      <c r="M28239" s="112"/>
    </row>
    <row r="28240" spans="10:13" x14ac:dyDescent="0.2">
      <c r="J28240"/>
      <c r="K28240" s="112"/>
      <c r="L28240" s="112"/>
      <c r="M28240" s="112"/>
    </row>
    <row r="28241" spans="10:13" x14ac:dyDescent="0.2">
      <c r="J28241"/>
      <c r="K28241" s="112"/>
      <c r="L28241" s="112"/>
      <c r="M28241" s="112"/>
    </row>
    <row r="28242" spans="10:13" x14ac:dyDescent="0.2">
      <c r="J28242"/>
      <c r="K28242" s="112"/>
      <c r="L28242" s="112"/>
      <c r="M28242" s="112"/>
    </row>
    <row r="28243" spans="10:13" x14ac:dyDescent="0.2">
      <c r="J28243"/>
      <c r="K28243" s="112"/>
      <c r="L28243" s="112"/>
      <c r="M28243" s="112"/>
    </row>
    <row r="28244" spans="10:13" x14ac:dyDescent="0.2">
      <c r="J28244"/>
      <c r="K28244" s="112"/>
      <c r="L28244" s="112"/>
      <c r="M28244" s="112"/>
    </row>
    <row r="28245" spans="10:13" x14ac:dyDescent="0.2">
      <c r="J28245"/>
      <c r="K28245" s="112"/>
      <c r="L28245" s="112"/>
      <c r="M28245" s="112"/>
    </row>
    <row r="28246" spans="10:13" x14ac:dyDescent="0.2">
      <c r="J28246"/>
      <c r="K28246" s="112"/>
      <c r="L28246" s="112"/>
      <c r="M28246" s="112"/>
    </row>
    <row r="28247" spans="10:13" x14ac:dyDescent="0.2">
      <c r="J28247"/>
      <c r="K28247" s="112"/>
      <c r="L28247" s="112"/>
      <c r="M28247" s="112"/>
    </row>
    <row r="28248" spans="10:13" x14ac:dyDescent="0.2">
      <c r="J28248"/>
      <c r="K28248" s="112"/>
      <c r="L28248" s="112"/>
      <c r="M28248" s="112"/>
    </row>
    <row r="28249" spans="10:13" x14ac:dyDescent="0.2">
      <c r="J28249"/>
      <c r="K28249" s="112"/>
      <c r="L28249" s="112"/>
      <c r="M28249" s="112"/>
    </row>
    <row r="28250" spans="10:13" x14ac:dyDescent="0.2">
      <c r="J28250"/>
      <c r="K28250" s="112"/>
      <c r="L28250" s="112"/>
      <c r="M28250" s="112"/>
    </row>
    <row r="28251" spans="10:13" x14ac:dyDescent="0.2">
      <c r="J28251"/>
      <c r="K28251" s="112"/>
      <c r="L28251" s="112"/>
      <c r="M28251" s="112"/>
    </row>
    <row r="28252" spans="10:13" x14ac:dyDescent="0.2">
      <c r="J28252"/>
      <c r="K28252" s="112"/>
      <c r="L28252" s="112"/>
      <c r="M28252" s="112"/>
    </row>
    <row r="28253" spans="10:13" x14ac:dyDescent="0.2">
      <c r="J28253"/>
      <c r="K28253" s="112"/>
      <c r="L28253" s="112"/>
      <c r="M28253" s="112"/>
    </row>
    <row r="28254" spans="10:13" x14ac:dyDescent="0.2">
      <c r="J28254"/>
      <c r="K28254" s="112"/>
      <c r="L28254" s="112"/>
      <c r="M28254" s="112"/>
    </row>
    <row r="28255" spans="10:13" x14ac:dyDescent="0.2">
      <c r="J28255"/>
      <c r="K28255" s="112"/>
      <c r="L28255" s="112"/>
      <c r="M28255" s="112"/>
    </row>
    <row r="28256" spans="10:13" x14ac:dyDescent="0.2">
      <c r="J28256"/>
      <c r="K28256" s="112"/>
      <c r="L28256" s="112"/>
      <c r="M28256" s="112"/>
    </row>
    <row r="28257" spans="10:13" x14ac:dyDescent="0.2">
      <c r="J28257"/>
      <c r="K28257" s="112"/>
      <c r="L28257" s="112"/>
      <c r="M28257" s="112"/>
    </row>
    <row r="28258" spans="10:13" x14ac:dyDescent="0.2">
      <c r="J28258"/>
      <c r="K28258" s="112"/>
      <c r="L28258" s="112"/>
      <c r="M28258" s="112"/>
    </row>
    <row r="28259" spans="10:13" x14ac:dyDescent="0.2">
      <c r="J28259"/>
      <c r="K28259" s="112"/>
      <c r="L28259" s="112"/>
      <c r="M28259" s="112"/>
    </row>
    <row r="28260" spans="10:13" x14ac:dyDescent="0.2">
      <c r="J28260"/>
      <c r="K28260" s="112"/>
      <c r="L28260" s="112"/>
      <c r="M28260" s="112"/>
    </row>
    <row r="28261" spans="10:13" x14ac:dyDescent="0.2">
      <c r="J28261"/>
      <c r="K28261" s="112"/>
      <c r="L28261" s="112"/>
      <c r="M28261" s="112"/>
    </row>
    <row r="28262" spans="10:13" x14ac:dyDescent="0.2">
      <c r="J28262"/>
      <c r="K28262" s="112"/>
      <c r="L28262" s="112"/>
      <c r="M28262" s="112"/>
    </row>
    <row r="28263" spans="10:13" x14ac:dyDescent="0.2">
      <c r="J28263"/>
      <c r="K28263" s="112"/>
      <c r="L28263" s="112"/>
      <c r="M28263" s="112"/>
    </row>
    <row r="28264" spans="10:13" x14ac:dyDescent="0.2">
      <c r="J28264"/>
      <c r="K28264" s="112"/>
      <c r="L28264" s="112"/>
      <c r="M28264" s="112"/>
    </row>
    <row r="28265" spans="10:13" x14ac:dyDescent="0.2">
      <c r="J28265"/>
      <c r="K28265" s="112"/>
      <c r="L28265" s="112"/>
      <c r="M28265" s="112"/>
    </row>
    <row r="28266" spans="10:13" x14ac:dyDescent="0.2">
      <c r="J28266"/>
      <c r="K28266" s="112"/>
      <c r="L28266" s="112"/>
      <c r="M28266" s="112"/>
    </row>
    <row r="28267" spans="10:13" x14ac:dyDescent="0.2">
      <c r="J28267"/>
      <c r="K28267" s="112"/>
      <c r="L28267" s="112"/>
      <c r="M28267" s="112"/>
    </row>
    <row r="28268" spans="10:13" x14ac:dyDescent="0.2">
      <c r="J28268"/>
      <c r="K28268" s="112"/>
      <c r="L28268" s="112"/>
      <c r="M28268" s="112"/>
    </row>
    <row r="28269" spans="10:13" x14ac:dyDescent="0.2">
      <c r="J28269"/>
      <c r="K28269" s="112"/>
      <c r="L28269" s="112"/>
      <c r="M28269" s="112"/>
    </row>
    <row r="28270" spans="10:13" x14ac:dyDescent="0.2">
      <c r="J28270"/>
      <c r="K28270" s="112"/>
      <c r="L28270" s="112"/>
      <c r="M28270" s="112"/>
    </row>
    <row r="28271" spans="10:13" x14ac:dyDescent="0.2">
      <c r="J28271"/>
      <c r="K28271" s="112"/>
      <c r="L28271" s="112"/>
      <c r="M28271" s="112"/>
    </row>
    <row r="28272" spans="10:13" x14ac:dyDescent="0.2">
      <c r="J28272"/>
      <c r="K28272" s="112"/>
      <c r="L28272" s="112"/>
      <c r="M28272" s="112"/>
    </row>
    <row r="28273" spans="10:13" x14ac:dyDescent="0.2">
      <c r="J28273"/>
      <c r="K28273" s="112"/>
      <c r="L28273" s="112"/>
      <c r="M28273" s="112"/>
    </row>
    <row r="28274" spans="10:13" x14ac:dyDescent="0.2">
      <c r="J28274"/>
      <c r="K28274" s="112"/>
      <c r="L28274" s="112"/>
      <c r="M28274" s="112"/>
    </row>
    <row r="28275" spans="10:13" x14ac:dyDescent="0.2">
      <c r="J28275"/>
      <c r="K28275" s="112"/>
      <c r="L28275" s="112"/>
      <c r="M28275" s="112"/>
    </row>
    <row r="28276" spans="10:13" x14ac:dyDescent="0.2">
      <c r="J28276"/>
      <c r="K28276" s="112"/>
      <c r="L28276" s="112"/>
      <c r="M28276" s="112"/>
    </row>
    <row r="28277" spans="10:13" x14ac:dyDescent="0.2">
      <c r="J28277"/>
      <c r="K28277" s="112"/>
      <c r="L28277" s="112"/>
      <c r="M28277" s="112"/>
    </row>
    <row r="28278" spans="10:13" x14ac:dyDescent="0.2">
      <c r="J28278"/>
      <c r="K28278" s="112"/>
      <c r="L28278" s="112"/>
      <c r="M28278" s="112"/>
    </row>
    <row r="28279" spans="10:13" x14ac:dyDescent="0.2">
      <c r="J28279"/>
      <c r="K28279" s="112"/>
      <c r="L28279" s="112"/>
      <c r="M28279" s="112"/>
    </row>
    <row r="28280" spans="10:13" x14ac:dyDescent="0.2">
      <c r="J28280"/>
      <c r="K28280" s="112"/>
      <c r="L28280" s="112"/>
      <c r="M28280" s="112"/>
    </row>
    <row r="28281" spans="10:13" x14ac:dyDescent="0.2">
      <c r="J28281"/>
      <c r="K28281" s="112"/>
      <c r="L28281" s="112"/>
      <c r="M28281" s="112"/>
    </row>
    <row r="28282" spans="10:13" x14ac:dyDescent="0.2">
      <c r="J28282"/>
      <c r="K28282" s="112"/>
      <c r="L28282" s="112"/>
      <c r="M28282" s="112"/>
    </row>
    <row r="28283" spans="10:13" x14ac:dyDescent="0.2">
      <c r="J28283"/>
      <c r="K28283" s="112"/>
      <c r="L28283" s="112"/>
      <c r="M28283" s="112"/>
    </row>
    <row r="28284" spans="10:13" x14ac:dyDescent="0.2">
      <c r="J28284"/>
      <c r="K28284" s="112"/>
      <c r="L28284" s="112"/>
      <c r="M28284" s="112"/>
    </row>
    <row r="28285" spans="10:13" x14ac:dyDescent="0.2">
      <c r="J28285"/>
      <c r="K28285" s="112"/>
      <c r="L28285" s="112"/>
      <c r="M28285" s="112"/>
    </row>
    <row r="28286" spans="10:13" x14ac:dyDescent="0.2">
      <c r="J28286"/>
      <c r="K28286" s="112"/>
      <c r="L28286" s="112"/>
      <c r="M28286" s="112"/>
    </row>
    <row r="28287" spans="10:13" x14ac:dyDescent="0.2">
      <c r="J28287"/>
      <c r="K28287" s="112"/>
      <c r="L28287" s="112"/>
      <c r="M28287" s="112"/>
    </row>
    <row r="28288" spans="10:13" x14ac:dyDescent="0.2">
      <c r="J28288"/>
      <c r="K28288" s="112"/>
      <c r="L28288" s="112"/>
      <c r="M28288" s="112"/>
    </row>
    <row r="28289" spans="10:13" x14ac:dyDescent="0.2">
      <c r="J28289"/>
      <c r="K28289" s="112"/>
      <c r="L28289" s="112"/>
      <c r="M28289" s="112"/>
    </row>
    <row r="28290" spans="10:13" x14ac:dyDescent="0.2">
      <c r="J28290"/>
      <c r="K28290" s="112"/>
      <c r="L28290" s="112"/>
      <c r="M28290" s="112"/>
    </row>
    <row r="28291" spans="10:13" x14ac:dyDescent="0.2">
      <c r="J28291"/>
      <c r="K28291" s="112"/>
      <c r="L28291" s="112"/>
      <c r="M28291" s="112"/>
    </row>
    <row r="28292" spans="10:13" x14ac:dyDescent="0.2">
      <c r="J28292"/>
      <c r="K28292" s="112"/>
      <c r="L28292" s="112"/>
      <c r="M28292" s="112"/>
    </row>
    <row r="28293" spans="10:13" x14ac:dyDescent="0.2">
      <c r="J28293"/>
      <c r="K28293" s="112"/>
      <c r="L28293" s="112"/>
      <c r="M28293" s="112"/>
    </row>
    <row r="28294" spans="10:13" x14ac:dyDescent="0.2">
      <c r="J28294"/>
      <c r="K28294" s="112"/>
      <c r="L28294" s="112"/>
      <c r="M28294" s="112"/>
    </row>
    <row r="28295" spans="10:13" x14ac:dyDescent="0.2">
      <c r="J28295"/>
      <c r="K28295" s="112"/>
      <c r="L28295" s="112"/>
      <c r="M28295" s="112"/>
    </row>
    <row r="28296" spans="10:13" x14ac:dyDescent="0.2">
      <c r="J28296"/>
      <c r="K28296" s="112"/>
      <c r="L28296" s="112"/>
      <c r="M28296" s="112"/>
    </row>
    <row r="28297" spans="10:13" x14ac:dyDescent="0.2">
      <c r="J28297"/>
      <c r="K28297" s="112"/>
      <c r="L28297" s="112"/>
      <c r="M28297" s="112"/>
    </row>
    <row r="28298" spans="10:13" x14ac:dyDescent="0.2">
      <c r="J28298"/>
      <c r="K28298" s="112"/>
      <c r="L28298" s="112"/>
      <c r="M28298" s="112"/>
    </row>
    <row r="28299" spans="10:13" x14ac:dyDescent="0.2">
      <c r="J28299"/>
      <c r="K28299" s="112"/>
      <c r="L28299" s="112"/>
      <c r="M28299" s="112"/>
    </row>
    <row r="28300" spans="10:13" x14ac:dyDescent="0.2">
      <c r="J28300"/>
      <c r="K28300" s="112"/>
      <c r="L28300" s="112"/>
      <c r="M28300" s="112"/>
    </row>
    <row r="28301" spans="10:13" x14ac:dyDescent="0.2">
      <c r="J28301"/>
      <c r="K28301" s="112"/>
      <c r="L28301" s="112"/>
      <c r="M28301" s="112"/>
    </row>
    <row r="28302" spans="10:13" x14ac:dyDescent="0.2">
      <c r="J28302"/>
      <c r="K28302" s="112"/>
      <c r="L28302" s="112"/>
      <c r="M28302" s="112"/>
    </row>
    <row r="28303" spans="10:13" x14ac:dyDescent="0.2">
      <c r="J28303"/>
      <c r="K28303" s="112"/>
      <c r="L28303" s="112"/>
      <c r="M28303" s="112"/>
    </row>
    <row r="28304" spans="10:13" x14ac:dyDescent="0.2">
      <c r="J28304"/>
      <c r="K28304" s="112"/>
      <c r="L28304" s="112"/>
      <c r="M28304" s="112"/>
    </row>
    <row r="28305" spans="10:13" x14ac:dyDescent="0.2">
      <c r="J28305"/>
      <c r="K28305" s="112"/>
      <c r="L28305" s="112"/>
      <c r="M28305" s="112"/>
    </row>
    <row r="28306" spans="10:13" x14ac:dyDescent="0.2">
      <c r="J28306"/>
      <c r="K28306" s="112"/>
      <c r="L28306" s="112"/>
      <c r="M28306" s="112"/>
    </row>
    <row r="28307" spans="10:13" x14ac:dyDescent="0.2">
      <c r="J28307"/>
      <c r="K28307" s="112"/>
      <c r="L28307" s="112"/>
      <c r="M28307" s="112"/>
    </row>
    <row r="28308" spans="10:13" x14ac:dyDescent="0.2">
      <c r="J28308"/>
      <c r="K28308" s="112"/>
      <c r="L28308" s="112"/>
      <c r="M28308" s="112"/>
    </row>
    <row r="28309" spans="10:13" x14ac:dyDescent="0.2">
      <c r="J28309"/>
      <c r="K28309" s="112"/>
      <c r="L28309" s="112"/>
      <c r="M28309" s="112"/>
    </row>
    <row r="28310" spans="10:13" x14ac:dyDescent="0.2">
      <c r="J28310"/>
      <c r="K28310" s="112"/>
      <c r="L28310" s="112"/>
      <c r="M28310" s="112"/>
    </row>
    <row r="28311" spans="10:13" x14ac:dyDescent="0.2">
      <c r="J28311"/>
      <c r="K28311" s="112"/>
      <c r="L28311" s="112"/>
      <c r="M28311" s="112"/>
    </row>
    <row r="28312" spans="10:13" x14ac:dyDescent="0.2">
      <c r="J28312"/>
      <c r="K28312" s="112"/>
      <c r="L28312" s="112"/>
      <c r="M28312" s="112"/>
    </row>
    <row r="28313" spans="10:13" x14ac:dyDescent="0.2">
      <c r="J28313"/>
      <c r="K28313" s="112"/>
      <c r="L28313" s="112"/>
      <c r="M28313" s="112"/>
    </row>
    <row r="28314" spans="10:13" x14ac:dyDescent="0.2">
      <c r="J28314"/>
      <c r="K28314" s="112"/>
      <c r="L28314" s="112"/>
      <c r="M28314" s="112"/>
    </row>
    <row r="28315" spans="10:13" x14ac:dyDescent="0.2">
      <c r="J28315"/>
      <c r="K28315" s="112"/>
      <c r="L28315" s="112"/>
      <c r="M28315" s="112"/>
    </row>
    <row r="28316" spans="10:13" x14ac:dyDescent="0.2">
      <c r="J28316"/>
      <c r="K28316" s="112"/>
      <c r="L28316" s="112"/>
      <c r="M28316" s="112"/>
    </row>
    <row r="28317" spans="10:13" x14ac:dyDescent="0.2">
      <c r="J28317"/>
      <c r="K28317" s="112"/>
      <c r="L28317" s="112"/>
      <c r="M28317" s="112"/>
    </row>
    <row r="28318" spans="10:13" x14ac:dyDescent="0.2">
      <c r="J28318"/>
      <c r="K28318" s="112"/>
      <c r="L28318" s="112"/>
      <c r="M28318" s="112"/>
    </row>
    <row r="28319" spans="10:13" x14ac:dyDescent="0.2">
      <c r="J28319"/>
      <c r="K28319" s="112"/>
      <c r="L28319" s="112"/>
      <c r="M28319" s="112"/>
    </row>
    <row r="28320" spans="10:13" x14ac:dyDescent="0.2">
      <c r="J28320"/>
      <c r="K28320" s="112"/>
      <c r="L28320" s="112"/>
      <c r="M28320" s="112"/>
    </row>
    <row r="28321" spans="10:13" x14ac:dyDescent="0.2">
      <c r="J28321"/>
      <c r="K28321" s="112"/>
      <c r="L28321" s="112"/>
      <c r="M28321" s="112"/>
    </row>
    <row r="28322" spans="10:13" x14ac:dyDescent="0.2">
      <c r="J28322"/>
      <c r="K28322" s="112"/>
      <c r="L28322" s="112"/>
      <c r="M28322" s="112"/>
    </row>
    <row r="28323" spans="10:13" x14ac:dyDescent="0.2">
      <c r="J28323"/>
      <c r="K28323" s="112"/>
      <c r="L28323" s="112"/>
      <c r="M28323" s="112"/>
    </row>
    <row r="28324" spans="10:13" x14ac:dyDescent="0.2">
      <c r="J28324"/>
      <c r="K28324" s="112"/>
      <c r="L28324" s="112"/>
      <c r="M28324" s="112"/>
    </row>
    <row r="28325" spans="10:13" x14ac:dyDescent="0.2">
      <c r="J28325"/>
      <c r="K28325" s="112"/>
      <c r="L28325" s="112"/>
      <c r="M28325" s="112"/>
    </row>
    <row r="28326" spans="10:13" x14ac:dyDescent="0.2">
      <c r="J28326"/>
      <c r="K28326" s="112"/>
      <c r="L28326" s="112"/>
      <c r="M28326" s="112"/>
    </row>
    <row r="28327" spans="10:13" x14ac:dyDescent="0.2">
      <c r="J28327"/>
      <c r="K28327" s="112"/>
      <c r="L28327" s="112"/>
      <c r="M28327" s="112"/>
    </row>
    <row r="28328" spans="10:13" x14ac:dyDescent="0.2">
      <c r="J28328"/>
      <c r="K28328" s="112"/>
      <c r="L28328" s="112"/>
      <c r="M28328" s="112"/>
    </row>
    <row r="28329" spans="10:13" x14ac:dyDescent="0.2">
      <c r="J28329"/>
      <c r="K28329" s="112"/>
      <c r="L28329" s="112"/>
      <c r="M28329" s="112"/>
    </row>
    <row r="28330" spans="10:13" x14ac:dyDescent="0.2">
      <c r="J28330"/>
      <c r="K28330" s="112"/>
      <c r="L28330" s="112"/>
      <c r="M28330" s="112"/>
    </row>
    <row r="28331" spans="10:13" x14ac:dyDescent="0.2">
      <c r="J28331"/>
      <c r="K28331" s="112"/>
      <c r="L28331" s="112"/>
      <c r="M28331" s="112"/>
    </row>
    <row r="28332" spans="10:13" x14ac:dyDescent="0.2">
      <c r="J28332"/>
      <c r="K28332" s="112"/>
      <c r="L28332" s="112"/>
      <c r="M28332" s="112"/>
    </row>
    <row r="28333" spans="10:13" x14ac:dyDescent="0.2">
      <c r="J28333"/>
      <c r="K28333" s="112"/>
      <c r="L28333" s="112"/>
      <c r="M28333" s="112"/>
    </row>
    <row r="28334" spans="10:13" x14ac:dyDescent="0.2">
      <c r="J28334"/>
      <c r="K28334" s="112"/>
      <c r="L28334" s="112"/>
      <c r="M28334" s="112"/>
    </row>
    <row r="28335" spans="10:13" x14ac:dyDescent="0.2">
      <c r="J28335"/>
      <c r="K28335" s="112"/>
      <c r="L28335" s="112"/>
      <c r="M28335" s="112"/>
    </row>
    <row r="28336" spans="10:13" x14ac:dyDescent="0.2">
      <c r="J28336"/>
      <c r="K28336" s="112"/>
      <c r="L28336" s="112"/>
      <c r="M28336" s="112"/>
    </row>
    <row r="28337" spans="10:13" x14ac:dyDescent="0.2">
      <c r="J28337"/>
      <c r="K28337" s="112"/>
      <c r="L28337" s="112"/>
      <c r="M28337" s="112"/>
    </row>
    <row r="28338" spans="10:13" x14ac:dyDescent="0.2">
      <c r="J28338"/>
      <c r="K28338" s="112"/>
      <c r="L28338" s="112"/>
      <c r="M28338" s="112"/>
    </row>
    <row r="28339" spans="10:13" x14ac:dyDescent="0.2">
      <c r="J28339"/>
      <c r="K28339" s="112"/>
      <c r="L28339" s="112"/>
      <c r="M28339" s="112"/>
    </row>
    <row r="28340" spans="10:13" x14ac:dyDescent="0.2">
      <c r="J28340"/>
      <c r="K28340" s="112"/>
      <c r="L28340" s="112"/>
      <c r="M28340" s="112"/>
    </row>
    <row r="28341" spans="10:13" x14ac:dyDescent="0.2">
      <c r="J28341"/>
      <c r="K28341" s="112"/>
      <c r="L28341" s="112"/>
      <c r="M28341" s="112"/>
    </row>
    <row r="28342" spans="10:13" x14ac:dyDescent="0.2">
      <c r="J28342"/>
      <c r="K28342" s="112"/>
      <c r="L28342" s="112"/>
      <c r="M28342" s="112"/>
    </row>
    <row r="28343" spans="10:13" x14ac:dyDescent="0.2">
      <c r="J28343"/>
      <c r="K28343" s="112"/>
      <c r="L28343" s="112"/>
      <c r="M28343" s="112"/>
    </row>
    <row r="28344" spans="10:13" x14ac:dyDescent="0.2">
      <c r="J28344"/>
      <c r="K28344" s="112"/>
      <c r="L28344" s="112"/>
      <c r="M28344" s="112"/>
    </row>
    <row r="28345" spans="10:13" x14ac:dyDescent="0.2">
      <c r="J28345"/>
      <c r="K28345" s="112"/>
      <c r="L28345" s="112"/>
      <c r="M28345" s="112"/>
    </row>
    <row r="28346" spans="10:13" x14ac:dyDescent="0.2">
      <c r="J28346"/>
      <c r="K28346" s="112"/>
      <c r="L28346" s="112"/>
      <c r="M28346" s="112"/>
    </row>
    <row r="28347" spans="10:13" x14ac:dyDescent="0.2">
      <c r="J28347"/>
      <c r="K28347" s="112"/>
      <c r="L28347" s="112"/>
      <c r="M28347" s="112"/>
    </row>
    <row r="28348" spans="10:13" x14ac:dyDescent="0.2">
      <c r="J28348"/>
      <c r="K28348" s="112"/>
      <c r="L28348" s="112"/>
      <c r="M28348" s="112"/>
    </row>
    <row r="28349" spans="10:13" x14ac:dyDescent="0.2">
      <c r="J28349"/>
      <c r="K28349" s="112"/>
      <c r="L28349" s="112"/>
      <c r="M28349" s="112"/>
    </row>
    <row r="28350" spans="10:13" x14ac:dyDescent="0.2">
      <c r="J28350"/>
      <c r="K28350" s="112"/>
      <c r="L28350" s="112"/>
      <c r="M28350" s="112"/>
    </row>
    <row r="28351" spans="10:13" x14ac:dyDescent="0.2">
      <c r="J28351"/>
      <c r="K28351" s="112"/>
      <c r="L28351" s="112"/>
      <c r="M28351" s="112"/>
    </row>
    <row r="28352" spans="10:13" x14ac:dyDescent="0.2">
      <c r="J28352"/>
      <c r="K28352" s="112"/>
      <c r="L28352" s="112"/>
      <c r="M28352" s="112"/>
    </row>
    <row r="28353" spans="10:13" x14ac:dyDescent="0.2">
      <c r="J28353"/>
      <c r="K28353" s="112"/>
      <c r="L28353" s="112"/>
      <c r="M28353" s="112"/>
    </row>
    <row r="28354" spans="10:13" x14ac:dyDescent="0.2">
      <c r="J28354"/>
      <c r="K28354" s="112"/>
      <c r="L28354" s="112"/>
      <c r="M28354" s="112"/>
    </row>
    <row r="28355" spans="10:13" x14ac:dyDescent="0.2">
      <c r="J28355"/>
      <c r="K28355" s="112"/>
      <c r="L28355" s="112"/>
      <c r="M28355" s="112"/>
    </row>
    <row r="28356" spans="10:13" x14ac:dyDescent="0.2">
      <c r="J28356"/>
      <c r="K28356" s="112"/>
      <c r="L28356" s="112"/>
      <c r="M28356" s="112"/>
    </row>
    <row r="28357" spans="10:13" x14ac:dyDescent="0.2">
      <c r="J28357"/>
      <c r="K28357" s="112"/>
      <c r="L28357" s="112"/>
      <c r="M28357" s="112"/>
    </row>
    <row r="28358" spans="10:13" x14ac:dyDescent="0.2">
      <c r="J28358"/>
      <c r="K28358" s="112"/>
      <c r="L28358" s="112"/>
      <c r="M28358" s="112"/>
    </row>
    <row r="28359" spans="10:13" x14ac:dyDescent="0.2">
      <c r="J28359"/>
      <c r="K28359" s="112"/>
      <c r="L28359" s="112"/>
      <c r="M28359" s="112"/>
    </row>
    <row r="28360" spans="10:13" x14ac:dyDescent="0.2">
      <c r="J28360"/>
      <c r="K28360" s="112"/>
      <c r="L28360" s="112"/>
      <c r="M28360" s="112"/>
    </row>
    <row r="28361" spans="10:13" x14ac:dyDescent="0.2">
      <c r="J28361"/>
      <c r="K28361" s="112"/>
      <c r="L28361" s="112"/>
      <c r="M28361" s="112"/>
    </row>
    <row r="28362" spans="10:13" x14ac:dyDescent="0.2">
      <c r="J28362"/>
      <c r="K28362" s="112"/>
      <c r="L28362" s="112"/>
      <c r="M28362" s="112"/>
    </row>
    <row r="28363" spans="10:13" x14ac:dyDescent="0.2">
      <c r="J28363"/>
      <c r="K28363" s="112"/>
      <c r="L28363" s="112"/>
      <c r="M28363" s="112"/>
    </row>
    <row r="28364" spans="10:13" x14ac:dyDescent="0.2">
      <c r="J28364"/>
      <c r="K28364" s="112"/>
      <c r="L28364" s="112"/>
      <c r="M28364" s="112"/>
    </row>
    <row r="28365" spans="10:13" x14ac:dyDescent="0.2">
      <c r="J28365"/>
      <c r="K28365" s="112"/>
      <c r="L28365" s="112"/>
      <c r="M28365" s="112"/>
    </row>
    <row r="28366" spans="10:13" x14ac:dyDescent="0.2">
      <c r="J28366"/>
      <c r="K28366" s="112"/>
      <c r="L28366" s="112"/>
      <c r="M28366" s="112"/>
    </row>
    <row r="28367" spans="10:13" x14ac:dyDescent="0.2">
      <c r="J28367"/>
      <c r="K28367" s="112"/>
      <c r="L28367" s="112"/>
      <c r="M28367" s="112"/>
    </row>
    <row r="28368" spans="10:13" x14ac:dyDescent="0.2">
      <c r="J28368"/>
      <c r="K28368" s="112"/>
      <c r="L28368" s="112"/>
      <c r="M28368" s="112"/>
    </row>
    <row r="28369" spans="10:13" x14ac:dyDescent="0.2">
      <c r="J28369"/>
      <c r="K28369" s="112"/>
      <c r="L28369" s="112"/>
      <c r="M28369" s="112"/>
    </row>
    <row r="28370" spans="10:13" x14ac:dyDescent="0.2">
      <c r="J28370"/>
      <c r="K28370" s="112"/>
      <c r="L28370" s="112"/>
      <c r="M28370" s="112"/>
    </row>
    <row r="28371" spans="10:13" x14ac:dyDescent="0.2">
      <c r="J28371"/>
      <c r="K28371" s="112"/>
      <c r="L28371" s="112"/>
      <c r="M28371" s="112"/>
    </row>
    <row r="28372" spans="10:13" x14ac:dyDescent="0.2">
      <c r="J28372"/>
      <c r="K28372" s="112"/>
      <c r="L28372" s="112"/>
      <c r="M28372" s="112"/>
    </row>
    <row r="28373" spans="10:13" x14ac:dyDescent="0.2">
      <c r="J28373"/>
      <c r="K28373" s="112"/>
      <c r="L28373" s="112"/>
      <c r="M28373" s="112"/>
    </row>
    <row r="28374" spans="10:13" x14ac:dyDescent="0.2">
      <c r="J28374"/>
      <c r="K28374" s="112"/>
      <c r="L28374" s="112"/>
      <c r="M28374" s="112"/>
    </row>
    <row r="28375" spans="10:13" x14ac:dyDescent="0.2">
      <c r="J28375"/>
      <c r="K28375" s="112"/>
      <c r="L28375" s="112"/>
      <c r="M28375" s="112"/>
    </row>
    <row r="28376" spans="10:13" x14ac:dyDescent="0.2">
      <c r="J28376"/>
      <c r="K28376" s="112"/>
      <c r="L28376" s="112"/>
      <c r="M28376" s="112"/>
    </row>
    <row r="28377" spans="10:13" x14ac:dyDescent="0.2">
      <c r="J28377"/>
      <c r="K28377" s="112"/>
      <c r="L28377" s="112"/>
      <c r="M28377" s="112"/>
    </row>
    <row r="28378" spans="10:13" x14ac:dyDescent="0.2">
      <c r="J28378"/>
      <c r="K28378" s="112"/>
      <c r="L28378" s="112"/>
      <c r="M28378" s="112"/>
    </row>
    <row r="28379" spans="10:13" x14ac:dyDescent="0.2">
      <c r="J28379"/>
      <c r="K28379" s="112"/>
      <c r="L28379" s="112"/>
      <c r="M28379" s="112"/>
    </row>
    <row r="28380" spans="10:13" x14ac:dyDescent="0.2">
      <c r="J28380"/>
      <c r="K28380" s="112"/>
      <c r="L28380" s="112"/>
      <c r="M28380" s="112"/>
    </row>
    <row r="28381" spans="10:13" x14ac:dyDescent="0.2">
      <c r="J28381"/>
      <c r="K28381" s="112"/>
      <c r="L28381" s="112"/>
      <c r="M28381" s="112"/>
    </row>
    <row r="28382" spans="10:13" x14ac:dyDescent="0.2">
      <c r="J28382"/>
      <c r="K28382" s="112"/>
      <c r="L28382" s="112"/>
      <c r="M28382" s="112"/>
    </row>
    <row r="28383" spans="10:13" x14ac:dyDescent="0.2">
      <c r="J28383"/>
      <c r="K28383" s="112"/>
      <c r="L28383" s="112"/>
      <c r="M28383" s="112"/>
    </row>
    <row r="28384" spans="10:13" x14ac:dyDescent="0.2">
      <c r="J28384"/>
      <c r="K28384" s="112"/>
      <c r="L28384" s="112"/>
      <c r="M28384" s="112"/>
    </row>
    <row r="28385" spans="10:13" x14ac:dyDescent="0.2">
      <c r="J28385"/>
      <c r="K28385" s="112"/>
      <c r="L28385" s="112"/>
      <c r="M28385" s="112"/>
    </row>
    <row r="28386" spans="10:13" x14ac:dyDescent="0.2">
      <c r="J28386"/>
      <c r="K28386" s="112"/>
      <c r="L28386" s="112"/>
      <c r="M28386" s="112"/>
    </row>
    <row r="28387" spans="10:13" x14ac:dyDescent="0.2">
      <c r="J28387"/>
      <c r="K28387" s="112"/>
      <c r="L28387" s="112"/>
      <c r="M28387" s="112"/>
    </row>
    <row r="28388" spans="10:13" x14ac:dyDescent="0.2">
      <c r="J28388"/>
      <c r="K28388" s="112"/>
      <c r="L28388" s="112"/>
      <c r="M28388" s="112"/>
    </row>
    <row r="28389" spans="10:13" x14ac:dyDescent="0.2">
      <c r="J28389"/>
      <c r="K28389" s="112"/>
      <c r="L28389" s="112"/>
      <c r="M28389" s="112"/>
    </row>
    <row r="28390" spans="10:13" x14ac:dyDescent="0.2">
      <c r="J28390"/>
      <c r="K28390" s="112"/>
      <c r="L28390" s="112"/>
      <c r="M28390" s="112"/>
    </row>
    <row r="28391" spans="10:13" x14ac:dyDescent="0.2">
      <c r="J28391"/>
      <c r="K28391" s="112"/>
      <c r="L28391" s="112"/>
      <c r="M28391" s="112"/>
    </row>
    <row r="28392" spans="10:13" x14ac:dyDescent="0.2">
      <c r="J28392"/>
      <c r="K28392" s="112"/>
      <c r="L28392" s="112"/>
      <c r="M28392" s="112"/>
    </row>
    <row r="28393" spans="10:13" x14ac:dyDescent="0.2">
      <c r="J28393"/>
      <c r="K28393" s="112"/>
      <c r="L28393" s="112"/>
      <c r="M28393" s="112"/>
    </row>
    <row r="28394" spans="10:13" x14ac:dyDescent="0.2">
      <c r="J28394"/>
      <c r="K28394" s="112"/>
      <c r="L28394" s="112"/>
      <c r="M28394" s="112"/>
    </row>
    <row r="28395" spans="10:13" x14ac:dyDescent="0.2">
      <c r="J28395"/>
      <c r="K28395" s="112"/>
      <c r="L28395" s="112"/>
      <c r="M28395" s="112"/>
    </row>
    <row r="28396" spans="10:13" x14ac:dyDescent="0.2">
      <c r="J28396"/>
      <c r="K28396" s="112"/>
      <c r="L28396" s="112"/>
      <c r="M28396" s="112"/>
    </row>
    <row r="28397" spans="10:13" x14ac:dyDescent="0.2">
      <c r="J28397"/>
      <c r="K28397" s="112"/>
      <c r="L28397" s="112"/>
      <c r="M28397" s="112"/>
    </row>
    <row r="28398" spans="10:13" x14ac:dyDescent="0.2">
      <c r="J28398"/>
      <c r="K28398" s="112"/>
      <c r="L28398" s="112"/>
      <c r="M28398" s="112"/>
    </row>
    <row r="28399" spans="10:13" x14ac:dyDescent="0.2">
      <c r="J28399"/>
      <c r="K28399" s="112"/>
      <c r="L28399" s="112"/>
      <c r="M28399" s="112"/>
    </row>
    <row r="28400" spans="10:13" x14ac:dyDescent="0.2">
      <c r="J28400"/>
      <c r="K28400" s="112"/>
      <c r="L28400" s="112"/>
      <c r="M28400" s="112"/>
    </row>
    <row r="28401" spans="10:13" x14ac:dyDescent="0.2">
      <c r="J28401"/>
      <c r="K28401" s="112"/>
      <c r="L28401" s="112"/>
      <c r="M28401" s="112"/>
    </row>
    <row r="28402" spans="10:13" x14ac:dyDescent="0.2">
      <c r="J28402"/>
      <c r="K28402" s="112"/>
      <c r="L28402" s="112"/>
      <c r="M28402" s="112"/>
    </row>
    <row r="28403" spans="10:13" x14ac:dyDescent="0.2">
      <c r="J28403"/>
      <c r="K28403" s="112"/>
      <c r="L28403" s="112"/>
      <c r="M28403" s="112"/>
    </row>
    <row r="28404" spans="10:13" x14ac:dyDescent="0.2">
      <c r="J28404"/>
      <c r="K28404" s="112"/>
      <c r="L28404" s="112"/>
      <c r="M28404" s="112"/>
    </row>
    <row r="28405" spans="10:13" x14ac:dyDescent="0.2">
      <c r="J28405"/>
      <c r="K28405" s="112"/>
      <c r="L28405" s="112"/>
      <c r="M28405" s="112"/>
    </row>
    <row r="28406" spans="10:13" x14ac:dyDescent="0.2">
      <c r="J28406"/>
      <c r="K28406" s="112"/>
      <c r="L28406" s="112"/>
      <c r="M28406" s="112"/>
    </row>
    <row r="28407" spans="10:13" x14ac:dyDescent="0.2">
      <c r="J28407"/>
      <c r="K28407" s="112"/>
      <c r="L28407" s="112"/>
      <c r="M28407" s="112"/>
    </row>
    <row r="28408" spans="10:13" x14ac:dyDescent="0.2">
      <c r="J28408"/>
      <c r="K28408" s="112"/>
      <c r="L28408" s="112"/>
      <c r="M28408" s="112"/>
    </row>
    <row r="28409" spans="10:13" x14ac:dyDescent="0.2">
      <c r="J28409"/>
      <c r="K28409" s="112"/>
      <c r="L28409" s="112"/>
      <c r="M28409" s="112"/>
    </row>
    <row r="28410" spans="10:13" x14ac:dyDescent="0.2">
      <c r="J28410"/>
      <c r="K28410" s="112"/>
      <c r="L28410" s="112"/>
      <c r="M28410" s="112"/>
    </row>
    <row r="28411" spans="10:13" x14ac:dyDescent="0.2">
      <c r="J28411"/>
      <c r="K28411" s="112"/>
      <c r="L28411" s="112"/>
      <c r="M28411" s="112"/>
    </row>
    <row r="28412" spans="10:13" x14ac:dyDescent="0.2">
      <c r="J28412"/>
      <c r="K28412" s="112"/>
      <c r="L28412" s="112"/>
      <c r="M28412" s="112"/>
    </row>
    <row r="28413" spans="10:13" x14ac:dyDescent="0.2">
      <c r="J28413"/>
      <c r="K28413" s="112"/>
      <c r="L28413" s="112"/>
      <c r="M28413" s="112"/>
    </row>
    <row r="28414" spans="10:13" x14ac:dyDescent="0.2">
      <c r="J28414"/>
      <c r="K28414" s="112"/>
      <c r="L28414" s="112"/>
      <c r="M28414" s="112"/>
    </row>
    <row r="28415" spans="10:13" x14ac:dyDescent="0.2">
      <c r="J28415"/>
      <c r="K28415" s="112"/>
      <c r="L28415" s="112"/>
      <c r="M28415" s="112"/>
    </row>
    <row r="28416" spans="10:13" x14ac:dyDescent="0.2">
      <c r="J28416"/>
      <c r="K28416" s="112"/>
      <c r="L28416" s="112"/>
      <c r="M28416" s="112"/>
    </row>
    <row r="28417" spans="10:13" x14ac:dyDescent="0.2">
      <c r="J28417"/>
      <c r="K28417" s="112"/>
      <c r="L28417" s="112"/>
      <c r="M28417" s="112"/>
    </row>
    <row r="28418" spans="10:13" x14ac:dyDescent="0.2">
      <c r="J28418"/>
      <c r="K28418" s="112"/>
      <c r="L28418" s="112"/>
      <c r="M28418" s="112"/>
    </row>
    <row r="28419" spans="10:13" x14ac:dyDescent="0.2">
      <c r="J28419"/>
      <c r="K28419" s="112"/>
      <c r="L28419" s="112"/>
      <c r="M28419" s="112"/>
    </row>
    <row r="28420" spans="10:13" x14ac:dyDescent="0.2">
      <c r="J28420"/>
      <c r="K28420" s="112"/>
      <c r="L28420" s="112"/>
      <c r="M28420" s="112"/>
    </row>
    <row r="28421" spans="10:13" x14ac:dyDescent="0.2">
      <c r="J28421"/>
      <c r="K28421" s="112"/>
      <c r="L28421" s="112"/>
      <c r="M28421" s="112"/>
    </row>
    <row r="28422" spans="10:13" x14ac:dyDescent="0.2">
      <c r="J28422"/>
      <c r="K28422" s="112"/>
      <c r="L28422" s="112"/>
      <c r="M28422" s="112"/>
    </row>
    <row r="28423" spans="10:13" x14ac:dyDescent="0.2">
      <c r="J28423"/>
      <c r="K28423" s="112"/>
      <c r="L28423" s="112"/>
      <c r="M28423" s="112"/>
    </row>
    <row r="28424" spans="10:13" x14ac:dyDescent="0.2">
      <c r="J28424"/>
      <c r="K28424" s="112"/>
      <c r="L28424" s="112"/>
      <c r="M28424" s="112"/>
    </row>
    <row r="28425" spans="10:13" x14ac:dyDescent="0.2">
      <c r="J28425"/>
      <c r="K28425" s="112"/>
      <c r="L28425" s="112"/>
      <c r="M28425" s="112"/>
    </row>
    <row r="28426" spans="10:13" x14ac:dyDescent="0.2">
      <c r="J28426"/>
      <c r="K28426" s="112"/>
      <c r="L28426" s="112"/>
      <c r="M28426" s="112"/>
    </row>
    <row r="28427" spans="10:13" x14ac:dyDescent="0.2">
      <c r="J28427"/>
      <c r="K28427" s="112"/>
      <c r="L28427" s="112"/>
      <c r="M28427" s="112"/>
    </row>
    <row r="28428" spans="10:13" x14ac:dyDescent="0.2">
      <c r="J28428"/>
      <c r="K28428" s="112"/>
      <c r="L28428" s="112"/>
      <c r="M28428" s="112"/>
    </row>
    <row r="28429" spans="10:13" x14ac:dyDescent="0.2">
      <c r="J28429"/>
      <c r="K28429" s="112"/>
      <c r="L28429" s="112"/>
      <c r="M28429" s="112"/>
    </row>
    <row r="28430" spans="10:13" x14ac:dyDescent="0.2">
      <c r="J28430"/>
      <c r="K28430" s="112"/>
      <c r="L28430" s="112"/>
      <c r="M28430" s="112"/>
    </row>
    <row r="28431" spans="10:13" x14ac:dyDescent="0.2">
      <c r="J28431"/>
      <c r="K28431" s="112"/>
      <c r="L28431" s="112"/>
      <c r="M28431" s="112"/>
    </row>
    <row r="28432" spans="10:13" x14ac:dyDescent="0.2">
      <c r="J28432"/>
      <c r="K28432" s="112"/>
      <c r="L28432" s="112"/>
      <c r="M28432" s="112"/>
    </row>
    <row r="28433" spans="10:13" x14ac:dyDescent="0.2">
      <c r="J28433"/>
      <c r="K28433" s="112"/>
      <c r="L28433" s="112"/>
      <c r="M28433" s="112"/>
    </row>
    <row r="28434" spans="10:13" x14ac:dyDescent="0.2">
      <c r="J28434"/>
      <c r="K28434" s="112"/>
      <c r="L28434" s="112"/>
      <c r="M28434" s="112"/>
    </row>
    <row r="28435" spans="10:13" x14ac:dyDescent="0.2">
      <c r="J28435"/>
      <c r="K28435" s="112"/>
      <c r="L28435" s="112"/>
      <c r="M28435" s="112"/>
    </row>
    <row r="28436" spans="10:13" x14ac:dyDescent="0.2">
      <c r="J28436"/>
      <c r="K28436" s="112"/>
      <c r="L28436" s="112"/>
      <c r="M28436" s="112"/>
    </row>
    <row r="28437" spans="10:13" x14ac:dyDescent="0.2">
      <c r="J28437"/>
      <c r="K28437" s="112"/>
      <c r="L28437" s="112"/>
      <c r="M28437" s="112"/>
    </row>
    <row r="28438" spans="10:13" x14ac:dyDescent="0.2">
      <c r="J28438"/>
      <c r="K28438" s="112"/>
      <c r="L28438" s="112"/>
      <c r="M28438" s="112"/>
    </row>
    <row r="28439" spans="10:13" x14ac:dyDescent="0.2">
      <c r="J28439"/>
      <c r="K28439" s="112"/>
      <c r="L28439" s="112"/>
      <c r="M28439" s="112"/>
    </row>
    <row r="28440" spans="10:13" x14ac:dyDescent="0.2">
      <c r="J28440"/>
      <c r="K28440" s="112"/>
      <c r="L28440" s="112"/>
      <c r="M28440" s="112"/>
    </row>
    <row r="28441" spans="10:13" x14ac:dyDescent="0.2">
      <c r="J28441"/>
      <c r="K28441" s="112"/>
      <c r="L28441" s="112"/>
      <c r="M28441" s="112"/>
    </row>
    <row r="28442" spans="10:13" x14ac:dyDescent="0.2">
      <c r="J28442"/>
      <c r="K28442" s="112"/>
      <c r="L28442" s="112"/>
      <c r="M28442" s="112"/>
    </row>
    <row r="28443" spans="10:13" x14ac:dyDescent="0.2">
      <c r="J28443"/>
      <c r="K28443" s="112"/>
      <c r="L28443" s="112"/>
      <c r="M28443" s="112"/>
    </row>
    <row r="28444" spans="10:13" x14ac:dyDescent="0.2">
      <c r="J28444"/>
      <c r="K28444" s="112"/>
      <c r="L28444" s="112"/>
      <c r="M28444" s="112"/>
    </row>
    <row r="28445" spans="10:13" x14ac:dyDescent="0.2">
      <c r="J28445"/>
      <c r="K28445" s="112"/>
      <c r="L28445" s="112"/>
      <c r="M28445" s="112"/>
    </row>
    <row r="28446" spans="10:13" x14ac:dyDescent="0.2">
      <c r="J28446"/>
      <c r="K28446" s="112"/>
      <c r="L28446" s="112"/>
      <c r="M28446" s="112"/>
    </row>
    <row r="28447" spans="10:13" x14ac:dyDescent="0.2">
      <c r="J28447"/>
      <c r="K28447" s="112"/>
      <c r="L28447" s="112"/>
      <c r="M28447" s="112"/>
    </row>
    <row r="28448" spans="10:13" x14ac:dyDescent="0.2">
      <c r="J28448"/>
      <c r="K28448" s="112"/>
      <c r="L28448" s="112"/>
      <c r="M28448" s="112"/>
    </row>
    <row r="28449" spans="10:13" x14ac:dyDescent="0.2">
      <c r="J28449"/>
      <c r="K28449" s="112"/>
      <c r="L28449" s="112"/>
      <c r="M28449" s="112"/>
    </row>
    <row r="28450" spans="10:13" x14ac:dyDescent="0.2">
      <c r="J28450"/>
      <c r="K28450" s="112"/>
      <c r="L28450" s="112"/>
      <c r="M28450" s="112"/>
    </row>
    <row r="28451" spans="10:13" x14ac:dyDescent="0.2">
      <c r="J28451"/>
      <c r="K28451" s="112"/>
      <c r="L28451" s="112"/>
      <c r="M28451" s="112"/>
    </row>
    <row r="28452" spans="10:13" x14ac:dyDescent="0.2">
      <c r="J28452"/>
      <c r="K28452" s="112"/>
      <c r="L28452" s="112"/>
      <c r="M28452" s="112"/>
    </row>
    <row r="28453" spans="10:13" x14ac:dyDescent="0.2">
      <c r="J28453"/>
      <c r="K28453" s="112"/>
      <c r="L28453" s="112"/>
      <c r="M28453" s="112"/>
    </row>
    <row r="28454" spans="10:13" x14ac:dyDescent="0.2">
      <c r="J28454"/>
      <c r="K28454" s="112"/>
      <c r="L28454" s="112"/>
      <c r="M28454" s="112"/>
    </row>
    <row r="28455" spans="10:13" x14ac:dyDescent="0.2">
      <c r="J28455"/>
      <c r="K28455" s="112"/>
      <c r="L28455" s="112"/>
      <c r="M28455" s="112"/>
    </row>
    <row r="28456" spans="10:13" x14ac:dyDescent="0.2">
      <c r="J28456"/>
      <c r="K28456" s="112"/>
      <c r="L28456" s="112"/>
      <c r="M28456" s="112"/>
    </row>
    <row r="28457" spans="10:13" x14ac:dyDescent="0.2">
      <c r="J28457"/>
      <c r="K28457" s="112"/>
      <c r="L28457" s="112"/>
      <c r="M28457" s="112"/>
    </row>
    <row r="28458" spans="10:13" x14ac:dyDescent="0.2">
      <c r="J28458"/>
      <c r="K28458" s="112"/>
      <c r="L28458" s="112"/>
      <c r="M28458" s="112"/>
    </row>
    <row r="28459" spans="10:13" x14ac:dyDescent="0.2">
      <c r="J28459"/>
      <c r="K28459" s="112"/>
      <c r="L28459" s="112"/>
      <c r="M28459" s="112"/>
    </row>
    <row r="28460" spans="10:13" x14ac:dyDescent="0.2">
      <c r="J28460"/>
      <c r="K28460" s="112"/>
      <c r="L28460" s="112"/>
      <c r="M28460" s="112"/>
    </row>
    <row r="28461" spans="10:13" x14ac:dyDescent="0.2">
      <c r="J28461"/>
      <c r="K28461" s="112"/>
      <c r="L28461" s="112"/>
      <c r="M28461" s="112"/>
    </row>
    <row r="28462" spans="10:13" x14ac:dyDescent="0.2">
      <c r="J28462"/>
      <c r="K28462" s="112"/>
      <c r="L28462" s="112"/>
      <c r="M28462" s="112"/>
    </row>
    <row r="28463" spans="10:13" x14ac:dyDescent="0.2">
      <c r="J28463"/>
      <c r="K28463" s="112"/>
      <c r="L28463" s="112"/>
      <c r="M28463" s="112"/>
    </row>
    <row r="28464" spans="10:13" x14ac:dyDescent="0.2">
      <c r="J28464"/>
      <c r="K28464" s="112"/>
      <c r="L28464" s="112"/>
      <c r="M28464" s="112"/>
    </row>
    <row r="28465" spans="10:13" x14ac:dyDescent="0.2">
      <c r="J28465"/>
      <c r="K28465" s="112"/>
      <c r="L28465" s="112"/>
      <c r="M28465" s="112"/>
    </row>
    <row r="28466" spans="10:13" x14ac:dyDescent="0.2">
      <c r="J28466"/>
      <c r="K28466" s="112"/>
      <c r="L28466" s="112"/>
      <c r="M28466" s="112"/>
    </row>
    <row r="28467" spans="10:13" x14ac:dyDescent="0.2">
      <c r="J28467"/>
      <c r="K28467" s="112"/>
      <c r="L28467" s="112"/>
      <c r="M28467" s="112"/>
    </row>
    <row r="28468" spans="10:13" x14ac:dyDescent="0.2">
      <c r="J28468"/>
      <c r="K28468" s="112"/>
      <c r="L28468" s="112"/>
      <c r="M28468" s="112"/>
    </row>
    <row r="28469" spans="10:13" x14ac:dyDescent="0.2">
      <c r="J28469"/>
      <c r="K28469" s="112"/>
      <c r="L28469" s="112"/>
      <c r="M28469" s="112"/>
    </row>
    <row r="28470" spans="10:13" x14ac:dyDescent="0.2">
      <c r="J28470"/>
      <c r="K28470" s="112"/>
      <c r="L28470" s="112"/>
      <c r="M28470" s="112"/>
    </row>
    <row r="28471" spans="10:13" x14ac:dyDescent="0.2">
      <c r="J28471"/>
      <c r="K28471" s="112"/>
      <c r="L28471" s="112"/>
      <c r="M28471" s="112"/>
    </row>
    <row r="28472" spans="10:13" x14ac:dyDescent="0.2">
      <c r="J28472"/>
      <c r="K28472" s="112"/>
      <c r="L28472" s="112"/>
      <c r="M28472" s="112"/>
    </row>
    <row r="28473" spans="10:13" x14ac:dyDescent="0.2">
      <c r="J28473"/>
      <c r="K28473" s="112"/>
      <c r="L28473" s="112"/>
      <c r="M28473" s="112"/>
    </row>
    <row r="28474" spans="10:13" x14ac:dyDescent="0.2">
      <c r="J28474"/>
      <c r="K28474" s="112"/>
      <c r="L28474" s="112"/>
      <c r="M28474" s="112"/>
    </row>
    <row r="28475" spans="10:13" x14ac:dyDescent="0.2">
      <c r="J28475"/>
      <c r="K28475" s="112"/>
      <c r="L28475" s="112"/>
      <c r="M28475" s="112"/>
    </row>
    <row r="28476" spans="10:13" x14ac:dyDescent="0.2">
      <c r="J28476"/>
      <c r="K28476" s="112"/>
      <c r="L28476" s="112"/>
      <c r="M28476" s="112"/>
    </row>
    <row r="28477" spans="10:13" x14ac:dyDescent="0.2">
      <c r="J28477"/>
      <c r="K28477" s="112"/>
      <c r="L28477" s="112"/>
      <c r="M28477" s="112"/>
    </row>
    <row r="28478" spans="10:13" x14ac:dyDescent="0.2">
      <c r="J28478"/>
      <c r="K28478" s="112"/>
      <c r="L28478" s="112"/>
      <c r="M28478" s="112"/>
    </row>
    <row r="28479" spans="10:13" x14ac:dyDescent="0.2">
      <c r="J28479"/>
      <c r="K28479" s="112"/>
      <c r="L28479" s="112"/>
      <c r="M28479" s="112"/>
    </row>
    <row r="28480" spans="10:13" x14ac:dyDescent="0.2">
      <c r="J28480"/>
      <c r="K28480" s="112"/>
      <c r="L28480" s="112"/>
      <c r="M28480" s="112"/>
    </row>
    <row r="28481" spans="10:13" x14ac:dyDescent="0.2">
      <c r="J28481"/>
      <c r="K28481" s="112"/>
      <c r="L28481" s="112"/>
      <c r="M28481" s="112"/>
    </row>
    <row r="28482" spans="10:13" x14ac:dyDescent="0.2">
      <c r="J28482"/>
      <c r="K28482" s="112"/>
      <c r="L28482" s="112"/>
      <c r="M28482" s="112"/>
    </row>
    <row r="28483" spans="10:13" x14ac:dyDescent="0.2">
      <c r="J28483"/>
      <c r="K28483" s="112"/>
      <c r="L28483" s="112"/>
      <c r="M28483" s="112"/>
    </row>
    <row r="28484" spans="10:13" x14ac:dyDescent="0.2">
      <c r="J28484"/>
      <c r="K28484" s="112"/>
      <c r="L28484" s="112"/>
      <c r="M28484" s="112"/>
    </row>
    <row r="28485" spans="10:13" x14ac:dyDescent="0.2">
      <c r="J28485"/>
      <c r="K28485" s="112"/>
      <c r="L28485" s="112"/>
      <c r="M28485" s="112"/>
    </row>
    <row r="28486" spans="10:13" x14ac:dyDescent="0.2">
      <c r="J28486"/>
      <c r="K28486" s="112"/>
      <c r="L28486" s="112"/>
      <c r="M28486" s="112"/>
    </row>
    <row r="28487" spans="10:13" x14ac:dyDescent="0.2">
      <c r="J28487"/>
      <c r="K28487" s="112"/>
      <c r="L28487" s="112"/>
      <c r="M28487" s="112"/>
    </row>
    <row r="28488" spans="10:13" x14ac:dyDescent="0.2">
      <c r="J28488"/>
      <c r="K28488" s="112"/>
      <c r="L28488" s="112"/>
      <c r="M28488" s="112"/>
    </row>
    <row r="28489" spans="10:13" x14ac:dyDescent="0.2">
      <c r="J28489"/>
      <c r="K28489" s="112"/>
      <c r="L28489" s="112"/>
      <c r="M28489" s="112"/>
    </row>
    <row r="28490" spans="10:13" x14ac:dyDescent="0.2">
      <c r="J28490"/>
      <c r="K28490" s="112"/>
      <c r="L28490" s="112"/>
      <c r="M28490" s="112"/>
    </row>
    <row r="28491" spans="10:13" x14ac:dyDescent="0.2">
      <c r="J28491"/>
      <c r="K28491" s="112"/>
      <c r="L28491" s="112"/>
      <c r="M28491" s="112"/>
    </row>
    <row r="28492" spans="10:13" x14ac:dyDescent="0.2">
      <c r="J28492"/>
      <c r="K28492" s="112"/>
      <c r="L28492" s="112"/>
      <c r="M28492" s="112"/>
    </row>
    <row r="28493" spans="10:13" x14ac:dyDescent="0.2">
      <c r="J28493"/>
      <c r="K28493" s="112"/>
      <c r="L28493" s="112"/>
      <c r="M28493" s="112"/>
    </row>
    <row r="28494" spans="10:13" x14ac:dyDescent="0.2">
      <c r="J28494"/>
      <c r="K28494" s="112"/>
      <c r="L28494" s="112"/>
      <c r="M28494" s="112"/>
    </row>
    <row r="28495" spans="10:13" x14ac:dyDescent="0.2">
      <c r="J28495"/>
      <c r="K28495" s="112"/>
      <c r="L28495" s="112"/>
      <c r="M28495" s="112"/>
    </row>
    <row r="28496" spans="10:13" x14ac:dyDescent="0.2">
      <c r="J28496"/>
      <c r="K28496" s="112"/>
      <c r="L28496" s="112"/>
      <c r="M28496" s="112"/>
    </row>
    <row r="28497" spans="10:13" x14ac:dyDescent="0.2">
      <c r="J28497"/>
      <c r="K28497" s="112"/>
      <c r="L28497" s="112"/>
      <c r="M28497" s="112"/>
    </row>
    <row r="28498" spans="10:13" x14ac:dyDescent="0.2">
      <c r="J28498"/>
      <c r="K28498" s="112"/>
      <c r="L28498" s="112"/>
      <c r="M28498" s="112"/>
    </row>
    <row r="28499" spans="10:13" x14ac:dyDescent="0.2">
      <c r="J28499"/>
      <c r="K28499" s="112"/>
      <c r="L28499" s="112"/>
      <c r="M28499" s="112"/>
    </row>
    <row r="28500" spans="10:13" x14ac:dyDescent="0.2">
      <c r="J28500"/>
      <c r="K28500" s="112"/>
      <c r="L28500" s="112"/>
      <c r="M28500" s="112"/>
    </row>
    <row r="28501" spans="10:13" x14ac:dyDescent="0.2">
      <c r="J28501"/>
      <c r="K28501" s="112"/>
      <c r="L28501" s="112"/>
      <c r="M28501" s="112"/>
    </row>
    <row r="28502" spans="10:13" x14ac:dyDescent="0.2">
      <c r="J28502"/>
      <c r="K28502" s="112"/>
      <c r="L28502" s="112"/>
      <c r="M28502" s="112"/>
    </row>
    <row r="28503" spans="10:13" x14ac:dyDescent="0.2">
      <c r="J28503"/>
      <c r="K28503" s="112"/>
      <c r="L28503" s="112"/>
      <c r="M28503" s="112"/>
    </row>
    <row r="28504" spans="10:13" x14ac:dyDescent="0.2">
      <c r="J28504"/>
      <c r="K28504" s="112"/>
      <c r="L28504" s="112"/>
      <c r="M28504" s="112"/>
    </row>
    <row r="28505" spans="10:13" x14ac:dyDescent="0.2">
      <c r="J28505"/>
      <c r="K28505" s="112"/>
      <c r="L28505" s="112"/>
      <c r="M28505" s="112"/>
    </row>
    <row r="28506" spans="10:13" x14ac:dyDescent="0.2">
      <c r="J28506"/>
      <c r="K28506" s="112"/>
      <c r="L28506" s="112"/>
      <c r="M28506" s="112"/>
    </row>
    <row r="28507" spans="10:13" x14ac:dyDescent="0.2">
      <c r="J28507"/>
      <c r="K28507" s="112"/>
      <c r="L28507" s="112"/>
      <c r="M28507" s="112"/>
    </row>
    <row r="28508" spans="10:13" x14ac:dyDescent="0.2">
      <c r="J28508"/>
      <c r="K28508" s="112"/>
      <c r="L28508" s="112"/>
      <c r="M28508" s="112"/>
    </row>
    <row r="28509" spans="10:13" x14ac:dyDescent="0.2">
      <c r="J28509"/>
      <c r="K28509" s="112"/>
      <c r="L28509" s="112"/>
      <c r="M28509" s="112"/>
    </row>
    <row r="28510" spans="10:13" x14ac:dyDescent="0.2">
      <c r="J28510"/>
      <c r="K28510" s="112"/>
      <c r="L28510" s="112"/>
      <c r="M28510" s="112"/>
    </row>
    <row r="28511" spans="10:13" x14ac:dyDescent="0.2">
      <c r="J28511"/>
      <c r="K28511" s="112"/>
      <c r="L28511" s="112"/>
      <c r="M28511" s="112"/>
    </row>
    <row r="28512" spans="10:13" x14ac:dyDescent="0.2">
      <c r="J28512"/>
      <c r="K28512" s="112"/>
      <c r="L28512" s="112"/>
      <c r="M28512" s="112"/>
    </row>
    <row r="28513" spans="10:13" x14ac:dyDescent="0.2">
      <c r="J28513"/>
      <c r="K28513" s="112"/>
      <c r="L28513" s="112"/>
      <c r="M28513" s="112"/>
    </row>
    <row r="28514" spans="10:13" x14ac:dyDescent="0.2">
      <c r="J28514"/>
      <c r="K28514" s="112"/>
      <c r="L28514" s="112"/>
      <c r="M28514" s="112"/>
    </row>
    <row r="28515" spans="10:13" x14ac:dyDescent="0.2">
      <c r="J28515"/>
      <c r="K28515" s="112"/>
      <c r="L28515" s="112"/>
      <c r="M28515" s="112"/>
    </row>
    <row r="28516" spans="10:13" x14ac:dyDescent="0.2">
      <c r="J28516"/>
      <c r="K28516" s="112"/>
      <c r="L28516" s="112"/>
      <c r="M28516" s="112"/>
    </row>
    <row r="28517" spans="10:13" x14ac:dyDescent="0.2">
      <c r="J28517"/>
      <c r="K28517" s="112"/>
      <c r="L28517" s="112"/>
      <c r="M28517" s="112"/>
    </row>
    <row r="28518" spans="10:13" x14ac:dyDescent="0.2">
      <c r="J28518"/>
      <c r="K28518" s="112"/>
      <c r="L28518" s="112"/>
      <c r="M28518" s="112"/>
    </row>
    <row r="28519" spans="10:13" x14ac:dyDescent="0.2">
      <c r="J28519"/>
      <c r="K28519" s="112"/>
      <c r="L28519" s="112"/>
      <c r="M28519" s="112"/>
    </row>
    <row r="28520" spans="10:13" x14ac:dyDescent="0.2">
      <c r="J28520"/>
      <c r="K28520" s="112"/>
      <c r="L28520" s="112"/>
      <c r="M28520" s="112"/>
    </row>
    <row r="28521" spans="10:13" x14ac:dyDescent="0.2">
      <c r="J28521"/>
      <c r="K28521" s="112"/>
      <c r="L28521" s="112"/>
      <c r="M28521" s="112"/>
    </row>
    <row r="28522" spans="10:13" x14ac:dyDescent="0.2">
      <c r="J28522"/>
      <c r="K28522" s="112"/>
      <c r="L28522" s="112"/>
      <c r="M28522" s="112"/>
    </row>
    <row r="28523" spans="10:13" x14ac:dyDescent="0.2">
      <c r="J28523"/>
      <c r="K28523" s="112"/>
      <c r="L28523" s="112"/>
      <c r="M28523" s="112"/>
    </row>
    <row r="28524" spans="10:13" x14ac:dyDescent="0.2">
      <c r="J28524"/>
      <c r="K28524" s="112"/>
      <c r="L28524" s="112"/>
      <c r="M28524" s="112"/>
    </row>
    <row r="28525" spans="10:13" x14ac:dyDescent="0.2">
      <c r="J28525"/>
      <c r="K28525" s="112"/>
      <c r="L28525" s="112"/>
      <c r="M28525" s="112"/>
    </row>
    <row r="28526" spans="10:13" x14ac:dyDescent="0.2">
      <c r="J28526"/>
      <c r="K28526" s="112"/>
      <c r="L28526" s="112"/>
      <c r="M28526" s="112"/>
    </row>
    <row r="28527" spans="10:13" x14ac:dyDescent="0.2">
      <c r="J28527"/>
      <c r="K28527" s="112"/>
      <c r="L28527" s="112"/>
      <c r="M28527" s="112"/>
    </row>
    <row r="28528" spans="10:13" x14ac:dyDescent="0.2">
      <c r="J28528"/>
      <c r="K28528" s="112"/>
      <c r="L28528" s="112"/>
      <c r="M28528" s="112"/>
    </row>
    <row r="28529" spans="10:13" x14ac:dyDescent="0.2">
      <c r="J28529"/>
      <c r="K28529" s="112"/>
      <c r="L28529" s="112"/>
      <c r="M28529" s="112"/>
    </row>
    <row r="28530" spans="10:13" x14ac:dyDescent="0.2">
      <c r="J28530"/>
      <c r="K28530" s="112"/>
      <c r="L28530" s="112"/>
      <c r="M28530" s="112"/>
    </row>
    <row r="28531" spans="10:13" x14ac:dyDescent="0.2">
      <c r="J28531"/>
      <c r="K28531" s="112"/>
      <c r="L28531" s="112"/>
      <c r="M28531" s="112"/>
    </row>
    <row r="28532" spans="10:13" x14ac:dyDescent="0.2">
      <c r="J28532"/>
      <c r="K28532" s="112"/>
      <c r="L28532" s="112"/>
      <c r="M28532" s="112"/>
    </row>
    <row r="28533" spans="10:13" x14ac:dyDescent="0.2">
      <c r="J28533"/>
      <c r="K28533" s="112"/>
      <c r="L28533" s="112"/>
      <c r="M28533" s="112"/>
    </row>
    <row r="28534" spans="10:13" x14ac:dyDescent="0.2">
      <c r="J28534"/>
      <c r="K28534" s="112"/>
      <c r="L28534" s="112"/>
      <c r="M28534" s="112"/>
    </row>
    <row r="28535" spans="10:13" x14ac:dyDescent="0.2">
      <c r="J28535"/>
      <c r="K28535" s="112"/>
      <c r="L28535" s="112"/>
      <c r="M28535" s="112"/>
    </row>
    <row r="28536" spans="10:13" x14ac:dyDescent="0.2">
      <c r="J28536"/>
      <c r="K28536" s="112"/>
      <c r="L28536" s="112"/>
      <c r="M28536" s="112"/>
    </row>
    <row r="28537" spans="10:13" x14ac:dyDescent="0.2">
      <c r="J28537"/>
      <c r="K28537" s="112"/>
      <c r="L28537" s="112"/>
      <c r="M28537" s="112"/>
    </row>
    <row r="28538" spans="10:13" x14ac:dyDescent="0.2">
      <c r="J28538"/>
      <c r="K28538" s="112"/>
      <c r="L28538" s="112"/>
      <c r="M28538" s="112"/>
    </row>
    <row r="28539" spans="10:13" x14ac:dyDescent="0.2">
      <c r="J28539"/>
      <c r="K28539" s="112"/>
      <c r="L28539" s="112"/>
      <c r="M28539" s="112"/>
    </row>
    <row r="28540" spans="10:13" x14ac:dyDescent="0.2">
      <c r="J28540"/>
      <c r="K28540" s="112"/>
      <c r="L28540" s="112"/>
      <c r="M28540" s="112"/>
    </row>
    <row r="28541" spans="10:13" x14ac:dyDescent="0.2">
      <c r="J28541"/>
      <c r="K28541" s="112"/>
      <c r="L28541" s="112"/>
      <c r="M28541" s="112"/>
    </row>
    <row r="28542" spans="10:13" x14ac:dyDescent="0.2">
      <c r="J28542"/>
      <c r="K28542" s="112"/>
      <c r="L28542" s="112"/>
      <c r="M28542" s="112"/>
    </row>
    <row r="28543" spans="10:13" x14ac:dyDescent="0.2">
      <c r="J28543"/>
      <c r="K28543" s="112"/>
      <c r="L28543" s="112"/>
      <c r="M28543" s="112"/>
    </row>
    <row r="28544" spans="10:13" x14ac:dyDescent="0.2">
      <c r="J28544"/>
      <c r="K28544" s="112"/>
      <c r="L28544" s="112"/>
      <c r="M28544" s="112"/>
    </row>
    <row r="28545" spans="10:13" x14ac:dyDescent="0.2">
      <c r="J28545"/>
      <c r="K28545" s="112"/>
      <c r="L28545" s="112"/>
      <c r="M28545" s="112"/>
    </row>
    <row r="28546" spans="10:13" x14ac:dyDescent="0.2">
      <c r="J28546"/>
      <c r="K28546" s="112"/>
      <c r="L28546" s="112"/>
      <c r="M28546" s="112"/>
    </row>
    <row r="28547" spans="10:13" x14ac:dyDescent="0.2">
      <c r="J28547"/>
      <c r="K28547" s="112"/>
      <c r="L28547" s="112"/>
      <c r="M28547" s="112"/>
    </row>
    <row r="28548" spans="10:13" x14ac:dyDescent="0.2">
      <c r="J28548"/>
      <c r="K28548" s="112"/>
      <c r="L28548" s="112"/>
      <c r="M28548" s="112"/>
    </row>
    <row r="28549" spans="10:13" x14ac:dyDescent="0.2">
      <c r="J28549"/>
      <c r="K28549" s="112"/>
      <c r="L28549" s="112"/>
      <c r="M28549" s="112"/>
    </row>
    <row r="28550" spans="10:13" x14ac:dyDescent="0.2">
      <c r="J28550"/>
      <c r="K28550" s="112"/>
      <c r="L28550" s="112"/>
      <c r="M28550" s="112"/>
    </row>
    <row r="28551" spans="10:13" x14ac:dyDescent="0.2">
      <c r="J28551"/>
      <c r="K28551" s="112"/>
      <c r="L28551" s="112"/>
      <c r="M28551" s="112"/>
    </row>
    <row r="28552" spans="10:13" x14ac:dyDescent="0.2">
      <c r="J28552"/>
      <c r="K28552" s="112"/>
      <c r="L28552" s="112"/>
      <c r="M28552" s="112"/>
    </row>
    <row r="28553" spans="10:13" x14ac:dyDescent="0.2">
      <c r="J28553"/>
      <c r="K28553" s="112"/>
      <c r="L28553" s="112"/>
      <c r="M28553" s="112"/>
    </row>
    <row r="28554" spans="10:13" x14ac:dyDescent="0.2">
      <c r="J28554"/>
      <c r="K28554" s="112"/>
      <c r="L28554" s="112"/>
      <c r="M28554" s="112"/>
    </row>
    <row r="28555" spans="10:13" x14ac:dyDescent="0.2">
      <c r="J28555"/>
      <c r="K28555" s="112"/>
      <c r="L28555" s="112"/>
      <c r="M28555" s="112"/>
    </row>
    <row r="28556" spans="10:13" x14ac:dyDescent="0.2">
      <c r="J28556"/>
      <c r="K28556" s="112"/>
      <c r="L28556" s="112"/>
      <c r="M28556" s="112"/>
    </row>
    <row r="28557" spans="10:13" x14ac:dyDescent="0.2">
      <c r="J28557"/>
      <c r="K28557" s="112"/>
      <c r="L28557" s="112"/>
      <c r="M28557" s="112"/>
    </row>
    <row r="28558" spans="10:13" x14ac:dyDescent="0.2">
      <c r="J28558"/>
      <c r="K28558" s="112"/>
      <c r="L28558" s="112"/>
      <c r="M28558" s="112"/>
    </row>
    <row r="28559" spans="10:13" x14ac:dyDescent="0.2">
      <c r="J28559"/>
      <c r="K28559" s="112"/>
      <c r="L28559" s="112"/>
      <c r="M28559" s="112"/>
    </row>
    <row r="28560" spans="10:13" x14ac:dyDescent="0.2">
      <c r="J28560"/>
      <c r="K28560" s="112"/>
      <c r="L28560" s="112"/>
      <c r="M28560" s="112"/>
    </row>
    <row r="28561" spans="10:13" x14ac:dyDescent="0.2">
      <c r="J28561"/>
      <c r="K28561" s="112"/>
      <c r="L28561" s="112"/>
      <c r="M28561" s="112"/>
    </row>
    <row r="28562" spans="10:13" x14ac:dyDescent="0.2">
      <c r="J28562"/>
      <c r="K28562" s="112"/>
      <c r="L28562" s="112"/>
      <c r="M28562" s="112"/>
    </row>
    <row r="28563" spans="10:13" x14ac:dyDescent="0.2">
      <c r="J28563"/>
      <c r="K28563" s="112"/>
      <c r="L28563" s="112"/>
      <c r="M28563" s="112"/>
    </row>
    <row r="28564" spans="10:13" x14ac:dyDescent="0.2">
      <c r="J28564"/>
      <c r="K28564" s="112"/>
      <c r="L28564" s="112"/>
      <c r="M28564" s="112"/>
    </row>
    <row r="28565" spans="10:13" x14ac:dyDescent="0.2">
      <c r="J28565"/>
      <c r="K28565" s="112"/>
      <c r="L28565" s="112"/>
      <c r="M28565" s="112"/>
    </row>
    <row r="28566" spans="10:13" x14ac:dyDescent="0.2">
      <c r="J28566"/>
      <c r="K28566" s="112"/>
      <c r="L28566" s="112"/>
      <c r="M28566" s="112"/>
    </row>
    <row r="28567" spans="10:13" x14ac:dyDescent="0.2">
      <c r="J28567"/>
      <c r="K28567" s="112"/>
      <c r="L28567" s="112"/>
      <c r="M28567" s="112"/>
    </row>
    <row r="28568" spans="10:13" x14ac:dyDescent="0.2">
      <c r="J28568"/>
      <c r="K28568" s="112"/>
      <c r="L28568" s="112"/>
      <c r="M28568" s="112"/>
    </row>
    <row r="28569" spans="10:13" x14ac:dyDescent="0.2">
      <c r="J28569"/>
      <c r="K28569" s="112"/>
      <c r="L28569" s="112"/>
      <c r="M28569" s="112"/>
    </row>
    <row r="28570" spans="10:13" x14ac:dyDescent="0.2">
      <c r="J28570"/>
      <c r="K28570" s="112"/>
      <c r="L28570" s="112"/>
      <c r="M28570" s="112"/>
    </row>
    <row r="28571" spans="10:13" x14ac:dyDescent="0.2">
      <c r="J28571"/>
      <c r="K28571" s="112"/>
      <c r="L28571" s="112"/>
      <c r="M28571" s="112"/>
    </row>
    <row r="28572" spans="10:13" x14ac:dyDescent="0.2">
      <c r="J28572"/>
      <c r="K28572" s="112"/>
      <c r="L28572" s="112"/>
      <c r="M28572" s="112"/>
    </row>
    <row r="28573" spans="10:13" x14ac:dyDescent="0.2">
      <c r="J28573"/>
      <c r="K28573" s="112"/>
      <c r="L28573" s="112"/>
      <c r="M28573" s="112"/>
    </row>
    <row r="28574" spans="10:13" x14ac:dyDescent="0.2">
      <c r="J28574"/>
      <c r="K28574" s="112"/>
      <c r="L28574" s="112"/>
      <c r="M28574" s="112"/>
    </row>
    <row r="28575" spans="10:13" x14ac:dyDescent="0.2">
      <c r="J28575"/>
      <c r="K28575" s="112"/>
      <c r="L28575" s="112"/>
      <c r="M28575" s="112"/>
    </row>
    <row r="28576" spans="10:13" x14ac:dyDescent="0.2">
      <c r="J28576"/>
      <c r="K28576" s="112"/>
      <c r="L28576" s="112"/>
      <c r="M28576" s="112"/>
    </row>
    <row r="28577" spans="10:13" x14ac:dyDescent="0.2">
      <c r="J28577"/>
      <c r="K28577" s="112"/>
      <c r="L28577" s="112"/>
      <c r="M28577" s="112"/>
    </row>
    <row r="28578" spans="10:13" x14ac:dyDescent="0.2">
      <c r="J28578"/>
      <c r="K28578" s="112"/>
      <c r="L28578" s="112"/>
      <c r="M28578" s="112"/>
    </row>
    <row r="28579" spans="10:13" x14ac:dyDescent="0.2">
      <c r="J28579"/>
      <c r="K28579" s="112"/>
      <c r="L28579" s="112"/>
      <c r="M28579" s="112"/>
    </row>
    <row r="28580" spans="10:13" x14ac:dyDescent="0.2">
      <c r="J28580"/>
      <c r="K28580" s="112"/>
      <c r="L28580" s="112"/>
      <c r="M28580" s="112"/>
    </row>
    <row r="28581" spans="10:13" x14ac:dyDescent="0.2">
      <c r="J28581"/>
      <c r="K28581" s="112"/>
      <c r="L28581" s="112"/>
      <c r="M28581" s="112"/>
    </row>
    <row r="28582" spans="10:13" x14ac:dyDescent="0.2">
      <c r="J28582"/>
      <c r="K28582" s="112"/>
      <c r="L28582" s="112"/>
      <c r="M28582" s="112"/>
    </row>
    <row r="28583" spans="10:13" x14ac:dyDescent="0.2">
      <c r="J28583"/>
      <c r="K28583" s="112"/>
      <c r="L28583" s="112"/>
      <c r="M28583" s="112"/>
    </row>
    <row r="28584" spans="10:13" x14ac:dyDescent="0.2">
      <c r="J28584"/>
      <c r="K28584" s="112"/>
      <c r="L28584" s="112"/>
      <c r="M28584" s="112"/>
    </row>
    <row r="28585" spans="10:13" x14ac:dyDescent="0.2">
      <c r="J28585"/>
      <c r="K28585" s="112"/>
      <c r="L28585" s="112"/>
      <c r="M28585" s="112"/>
    </row>
    <row r="28586" spans="10:13" x14ac:dyDescent="0.2">
      <c r="J28586"/>
      <c r="K28586" s="112"/>
      <c r="L28586" s="112"/>
      <c r="M28586" s="112"/>
    </row>
    <row r="28587" spans="10:13" x14ac:dyDescent="0.2">
      <c r="J28587"/>
      <c r="K28587" s="112"/>
      <c r="L28587" s="112"/>
      <c r="M28587" s="112"/>
    </row>
    <row r="28588" spans="10:13" x14ac:dyDescent="0.2">
      <c r="J28588"/>
      <c r="K28588" s="112"/>
      <c r="L28588" s="112"/>
      <c r="M28588" s="112"/>
    </row>
    <row r="28589" spans="10:13" x14ac:dyDescent="0.2">
      <c r="J28589"/>
      <c r="K28589" s="112"/>
      <c r="L28589" s="112"/>
      <c r="M28589" s="112"/>
    </row>
    <row r="28590" spans="10:13" x14ac:dyDescent="0.2">
      <c r="J28590"/>
      <c r="K28590" s="112"/>
      <c r="L28590" s="112"/>
      <c r="M28590" s="112"/>
    </row>
    <row r="28591" spans="10:13" x14ac:dyDescent="0.2">
      <c r="J28591"/>
      <c r="K28591" s="112"/>
      <c r="L28591" s="112"/>
      <c r="M28591" s="112"/>
    </row>
    <row r="28592" spans="10:13" x14ac:dyDescent="0.2">
      <c r="J28592"/>
      <c r="K28592" s="112"/>
      <c r="L28592" s="112"/>
      <c r="M28592" s="112"/>
    </row>
    <row r="28593" spans="10:13" x14ac:dyDescent="0.2">
      <c r="J28593"/>
      <c r="K28593" s="112"/>
      <c r="L28593" s="112"/>
      <c r="M28593" s="112"/>
    </row>
    <row r="28594" spans="10:13" x14ac:dyDescent="0.2">
      <c r="J28594"/>
      <c r="K28594" s="112"/>
      <c r="L28594" s="112"/>
      <c r="M28594" s="112"/>
    </row>
    <row r="28595" spans="10:13" x14ac:dyDescent="0.2">
      <c r="J28595"/>
      <c r="K28595" s="112"/>
      <c r="L28595" s="112"/>
      <c r="M28595" s="112"/>
    </row>
    <row r="28596" spans="10:13" x14ac:dyDescent="0.2">
      <c r="J28596"/>
      <c r="K28596" s="112"/>
      <c r="L28596" s="112"/>
      <c r="M28596" s="112"/>
    </row>
    <row r="28597" spans="10:13" x14ac:dyDescent="0.2">
      <c r="J28597"/>
      <c r="K28597" s="112"/>
      <c r="L28597" s="112"/>
      <c r="M28597" s="112"/>
    </row>
    <row r="28598" spans="10:13" x14ac:dyDescent="0.2">
      <c r="J28598"/>
      <c r="K28598" s="112"/>
      <c r="L28598" s="112"/>
      <c r="M28598" s="112"/>
    </row>
    <row r="28599" spans="10:13" x14ac:dyDescent="0.2">
      <c r="J28599"/>
      <c r="K28599" s="112"/>
      <c r="L28599" s="112"/>
      <c r="M28599" s="112"/>
    </row>
    <row r="28600" spans="10:13" x14ac:dyDescent="0.2">
      <c r="J28600"/>
      <c r="K28600" s="112"/>
      <c r="L28600" s="112"/>
      <c r="M28600" s="112"/>
    </row>
    <row r="28601" spans="10:13" x14ac:dyDescent="0.2">
      <c r="J28601"/>
      <c r="K28601" s="112"/>
      <c r="L28601" s="112"/>
      <c r="M28601" s="112"/>
    </row>
    <row r="28602" spans="10:13" x14ac:dyDescent="0.2">
      <c r="J28602"/>
      <c r="K28602" s="112"/>
      <c r="L28602" s="112"/>
      <c r="M28602" s="112"/>
    </row>
    <row r="28603" spans="10:13" x14ac:dyDescent="0.2">
      <c r="J28603"/>
      <c r="K28603" s="112"/>
      <c r="L28603" s="112"/>
      <c r="M28603" s="112"/>
    </row>
    <row r="28604" spans="10:13" x14ac:dyDescent="0.2">
      <c r="J28604"/>
      <c r="K28604" s="112"/>
      <c r="L28604" s="112"/>
      <c r="M28604" s="112"/>
    </row>
    <row r="28605" spans="10:13" x14ac:dyDescent="0.2">
      <c r="J28605"/>
      <c r="K28605" s="112"/>
      <c r="L28605" s="112"/>
      <c r="M28605" s="112"/>
    </row>
    <row r="28606" spans="10:13" x14ac:dyDescent="0.2">
      <c r="J28606"/>
      <c r="K28606" s="112"/>
      <c r="L28606" s="112"/>
      <c r="M28606" s="112"/>
    </row>
    <row r="28607" spans="10:13" x14ac:dyDescent="0.2">
      <c r="J28607"/>
      <c r="K28607" s="112"/>
      <c r="L28607" s="112"/>
      <c r="M28607" s="112"/>
    </row>
    <row r="28608" spans="10:13" x14ac:dyDescent="0.2">
      <c r="J28608"/>
      <c r="K28608" s="112"/>
      <c r="L28608" s="112"/>
      <c r="M28608" s="112"/>
    </row>
    <row r="28609" spans="10:13" x14ac:dyDescent="0.2">
      <c r="J28609"/>
      <c r="K28609" s="112"/>
      <c r="L28609" s="112"/>
      <c r="M28609" s="112"/>
    </row>
    <row r="28610" spans="10:13" x14ac:dyDescent="0.2">
      <c r="J28610"/>
      <c r="K28610" s="112"/>
      <c r="L28610" s="112"/>
      <c r="M28610" s="112"/>
    </row>
    <row r="28611" spans="10:13" x14ac:dyDescent="0.2">
      <c r="J28611"/>
      <c r="K28611" s="112"/>
      <c r="L28611" s="112"/>
      <c r="M28611" s="112"/>
    </row>
    <row r="28612" spans="10:13" x14ac:dyDescent="0.2">
      <c r="J28612"/>
      <c r="K28612" s="112"/>
      <c r="L28612" s="112"/>
      <c r="M28612" s="112"/>
    </row>
    <row r="28613" spans="10:13" x14ac:dyDescent="0.2">
      <c r="J28613"/>
      <c r="K28613" s="112"/>
      <c r="L28613" s="112"/>
      <c r="M28613" s="112"/>
    </row>
    <row r="28614" spans="10:13" x14ac:dyDescent="0.2">
      <c r="J28614"/>
      <c r="K28614" s="112"/>
      <c r="L28614" s="112"/>
      <c r="M28614" s="112"/>
    </row>
    <row r="28615" spans="10:13" x14ac:dyDescent="0.2">
      <c r="J28615"/>
      <c r="K28615" s="112"/>
      <c r="L28615" s="112"/>
      <c r="M28615" s="112"/>
    </row>
    <row r="28616" spans="10:13" x14ac:dyDescent="0.2">
      <c r="J28616"/>
      <c r="K28616" s="112"/>
      <c r="L28616" s="112"/>
      <c r="M28616" s="112"/>
    </row>
    <row r="28617" spans="10:13" x14ac:dyDescent="0.2">
      <c r="J28617"/>
      <c r="K28617" s="112"/>
      <c r="L28617" s="112"/>
      <c r="M28617" s="112"/>
    </row>
    <row r="28618" spans="10:13" x14ac:dyDescent="0.2">
      <c r="J28618"/>
      <c r="K28618" s="112"/>
      <c r="L28618" s="112"/>
      <c r="M28618" s="112"/>
    </row>
    <row r="28619" spans="10:13" x14ac:dyDescent="0.2">
      <c r="J28619"/>
      <c r="K28619" s="112"/>
      <c r="L28619" s="112"/>
      <c r="M28619" s="112"/>
    </row>
    <row r="28620" spans="10:13" x14ac:dyDescent="0.2">
      <c r="J28620"/>
      <c r="K28620" s="112"/>
      <c r="L28620" s="112"/>
      <c r="M28620" s="112"/>
    </row>
    <row r="28621" spans="10:13" x14ac:dyDescent="0.2">
      <c r="J28621"/>
      <c r="K28621" s="112"/>
      <c r="L28621" s="112"/>
      <c r="M28621" s="112"/>
    </row>
    <row r="28622" spans="10:13" x14ac:dyDescent="0.2">
      <c r="J28622"/>
      <c r="K28622" s="112"/>
      <c r="L28622" s="112"/>
      <c r="M28622" s="112"/>
    </row>
    <row r="28623" spans="10:13" x14ac:dyDescent="0.2">
      <c r="J28623"/>
      <c r="K28623" s="112"/>
      <c r="L28623" s="112"/>
      <c r="M28623" s="112"/>
    </row>
    <row r="28624" spans="10:13" x14ac:dyDescent="0.2">
      <c r="J28624"/>
      <c r="K28624" s="112"/>
      <c r="L28624" s="112"/>
      <c r="M28624" s="112"/>
    </row>
    <row r="28625" spans="10:13" x14ac:dyDescent="0.2">
      <c r="J28625"/>
      <c r="K28625" s="112"/>
      <c r="L28625" s="112"/>
      <c r="M28625" s="112"/>
    </row>
    <row r="28626" spans="10:13" x14ac:dyDescent="0.2">
      <c r="J28626"/>
      <c r="K28626" s="112"/>
      <c r="L28626" s="112"/>
      <c r="M28626" s="112"/>
    </row>
    <row r="28627" spans="10:13" x14ac:dyDescent="0.2">
      <c r="J28627"/>
      <c r="K28627" s="112"/>
      <c r="L28627" s="112"/>
      <c r="M28627" s="112"/>
    </row>
    <row r="28628" spans="10:13" x14ac:dyDescent="0.2">
      <c r="J28628"/>
      <c r="K28628" s="112"/>
      <c r="L28628" s="112"/>
      <c r="M28628" s="112"/>
    </row>
    <row r="28629" spans="10:13" x14ac:dyDescent="0.2">
      <c r="J28629"/>
      <c r="K28629" s="112"/>
      <c r="L28629" s="112"/>
      <c r="M28629" s="112"/>
    </row>
    <row r="28630" spans="10:13" x14ac:dyDescent="0.2">
      <c r="J28630"/>
      <c r="K28630" s="112"/>
      <c r="L28630" s="112"/>
      <c r="M28630" s="112"/>
    </row>
    <row r="28631" spans="10:13" x14ac:dyDescent="0.2">
      <c r="J28631"/>
      <c r="K28631" s="112"/>
      <c r="L28631" s="112"/>
      <c r="M28631" s="112"/>
    </row>
    <row r="28632" spans="10:13" x14ac:dyDescent="0.2">
      <c r="J28632"/>
      <c r="K28632" s="112"/>
      <c r="L28632" s="112"/>
      <c r="M28632" s="112"/>
    </row>
    <row r="28633" spans="10:13" x14ac:dyDescent="0.2">
      <c r="J28633"/>
      <c r="K28633" s="112"/>
      <c r="L28633" s="112"/>
      <c r="M28633" s="112"/>
    </row>
    <row r="28634" spans="10:13" x14ac:dyDescent="0.2">
      <c r="J28634"/>
      <c r="K28634" s="112"/>
      <c r="L28634" s="112"/>
      <c r="M28634" s="112"/>
    </row>
    <row r="28635" spans="10:13" x14ac:dyDescent="0.2">
      <c r="J28635"/>
      <c r="K28635" s="112"/>
      <c r="L28635" s="112"/>
      <c r="M28635" s="112"/>
    </row>
    <row r="28636" spans="10:13" x14ac:dyDescent="0.2">
      <c r="J28636"/>
      <c r="K28636" s="112"/>
      <c r="L28636" s="112"/>
      <c r="M28636" s="112"/>
    </row>
    <row r="28637" spans="10:13" x14ac:dyDescent="0.2">
      <c r="J28637"/>
      <c r="K28637" s="112"/>
      <c r="L28637" s="112"/>
      <c r="M28637" s="112"/>
    </row>
    <row r="28638" spans="10:13" x14ac:dyDescent="0.2">
      <c r="J28638"/>
      <c r="K28638" s="112"/>
      <c r="L28638" s="112"/>
      <c r="M28638" s="112"/>
    </row>
    <row r="28639" spans="10:13" x14ac:dyDescent="0.2">
      <c r="J28639"/>
      <c r="K28639" s="112"/>
      <c r="L28639" s="112"/>
      <c r="M28639" s="112"/>
    </row>
    <row r="28640" spans="10:13" x14ac:dyDescent="0.2">
      <c r="J28640"/>
      <c r="K28640" s="112"/>
      <c r="L28640" s="112"/>
      <c r="M28640" s="112"/>
    </row>
    <row r="28641" spans="10:13" x14ac:dyDescent="0.2">
      <c r="J28641"/>
      <c r="K28641" s="112"/>
      <c r="L28641" s="112"/>
      <c r="M28641" s="112"/>
    </row>
    <row r="28642" spans="10:13" x14ac:dyDescent="0.2">
      <c r="J28642"/>
      <c r="K28642" s="112"/>
      <c r="L28642" s="112"/>
      <c r="M28642" s="112"/>
    </row>
    <row r="28643" spans="10:13" x14ac:dyDescent="0.2">
      <c r="J28643"/>
      <c r="K28643" s="112"/>
      <c r="L28643" s="112"/>
      <c r="M28643" s="112"/>
    </row>
    <row r="28644" spans="10:13" x14ac:dyDescent="0.2">
      <c r="J28644"/>
      <c r="K28644" s="112"/>
      <c r="L28644" s="112"/>
      <c r="M28644" s="112"/>
    </row>
    <row r="28645" spans="10:13" x14ac:dyDescent="0.2">
      <c r="J28645"/>
      <c r="K28645" s="112"/>
      <c r="L28645" s="112"/>
      <c r="M28645" s="112"/>
    </row>
    <row r="28646" spans="10:13" x14ac:dyDescent="0.2">
      <c r="J28646"/>
      <c r="K28646" s="112"/>
      <c r="L28646" s="112"/>
      <c r="M28646" s="112"/>
    </row>
    <row r="28647" spans="10:13" x14ac:dyDescent="0.2">
      <c r="J28647"/>
      <c r="K28647" s="112"/>
      <c r="L28647" s="112"/>
      <c r="M28647" s="112"/>
    </row>
    <row r="28648" spans="10:13" x14ac:dyDescent="0.2">
      <c r="J28648"/>
      <c r="K28648" s="112"/>
      <c r="L28648" s="112"/>
      <c r="M28648" s="112"/>
    </row>
    <row r="28649" spans="10:13" x14ac:dyDescent="0.2">
      <c r="J28649"/>
      <c r="K28649" s="112"/>
      <c r="L28649" s="112"/>
      <c r="M28649" s="112"/>
    </row>
    <row r="28650" spans="10:13" x14ac:dyDescent="0.2">
      <c r="J28650"/>
      <c r="K28650" s="112"/>
      <c r="L28650" s="112"/>
      <c r="M28650" s="112"/>
    </row>
    <row r="28651" spans="10:13" x14ac:dyDescent="0.2">
      <c r="J28651"/>
      <c r="K28651" s="112"/>
      <c r="L28651" s="112"/>
      <c r="M28651" s="112"/>
    </row>
    <row r="28652" spans="10:13" x14ac:dyDescent="0.2">
      <c r="J28652"/>
      <c r="K28652" s="112"/>
      <c r="L28652" s="112"/>
      <c r="M28652" s="112"/>
    </row>
    <row r="28653" spans="10:13" x14ac:dyDescent="0.2">
      <c r="J28653"/>
      <c r="K28653" s="112"/>
      <c r="L28653" s="112"/>
      <c r="M28653" s="112"/>
    </row>
    <row r="28654" spans="10:13" x14ac:dyDescent="0.2">
      <c r="J28654"/>
      <c r="K28654" s="112"/>
      <c r="L28654" s="112"/>
      <c r="M28654" s="112"/>
    </row>
    <row r="28655" spans="10:13" x14ac:dyDescent="0.2">
      <c r="J28655"/>
      <c r="K28655" s="112"/>
      <c r="L28655" s="112"/>
      <c r="M28655" s="112"/>
    </row>
    <row r="28656" spans="10:13" x14ac:dyDescent="0.2">
      <c r="J28656"/>
      <c r="K28656" s="112"/>
      <c r="L28656" s="112"/>
      <c r="M28656" s="112"/>
    </row>
    <row r="28657" spans="10:13" x14ac:dyDescent="0.2">
      <c r="J28657"/>
      <c r="K28657" s="112"/>
      <c r="L28657" s="112"/>
      <c r="M28657" s="112"/>
    </row>
    <row r="28658" spans="10:13" x14ac:dyDescent="0.2">
      <c r="J28658"/>
      <c r="K28658" s="112"/>
      <c r="L28658" s="112"/>
      <c r="M28658" s="112"/>
    </row>
    <row r="28659" spans="10:13" x14ac:dyDescent="0.2">
      <c r="J28659"/>
      <c r="K28659" s="112"/>
      <c r="L28659" s="112"/>
      <c r="M28659" s="112"/>
    </row>
    <row r="28660" spans="10:13" x14ac:dyDescent="0.2">
      <c r="J28660"/>
      <c r="K28660" s="112"/>
      <c r="L28660" s="112"/>
      <c r="M28660" s="112"/>
    </row>
    <row r="28661" spans="10:13" x14ac:dyDescent="0.2">
      <c r="J28661"/>
      <c r="K28661" s="112"/>
      <c r="L28661" s="112"/>
      <c r="M28661" s="112"/>
    </row>
    <row r="28662" spans="10:13" x14ac:dyDescent="0.2">
      <c r="J28662"/>
      <c r="K28662" s="112"/>
      <c r="L28662" s="112"/>
      <c r="M28662" s="112"/>
    </row>
    <row r="28663" spans="10:13" x14ac:dyDescent="0.2">
      <c r="J28663"/>
      <c r="K28663" s="112"/>
      <c r="L28663" s="112"/>
      <c r="M28663" s="112"/>
    </row>
    <row r="28664" spans="10:13" x14ac:dyDescent="0.2">
      <c r="J28664"/>
      <c r="K28664" s="112"/>
      <c r="L28664" s="112"/>
      <c r="M28664" s="112"/>
    </row>
    <row r="28665" spans="10:13" x14ac:dyDescent="0.2">
      <c r="J28665"/>
      <c r="K28665" s="112"/>
      <c r="L28665" s="112"/>
      <c r="M28665" s="112"/>
    </row>
    <row r="28666" spans="10:13" x14ac:dyDescent="0.2">
      <c r="J28666"/>
      <c r="K28666" s="112"/>
      <c r="L28666" s="112"/>
      <c r="M28666" s="112"/>
    </row>
    <row r="28667" spans="10:13" x14ac:dyDescent="0.2">
      <c r="J28667"/>
      <c r="K28667" s="112"/>
      <c r="L28667" s="112"/>
      <c r="M28667" s="112"/>
    </row>
    <row r="28668" spans="10:13" x14ac:dyDescent="0.2">
      <c r="J28668"/>
      <c r="K28668" s="112"/>
      <c r="L28668" s="112"/>
      <c r="M28668" s="112"/>
    </row>
    <row r="28669" spans="10:13" x14ac:dyDescent="0.2">
      <c r="J28669"/>
      <c r="K28669" s="112"/>
      <c r="L28669" s="112"/>
      <c r="M28669" s="112"/>
    </row>
    <row r="28670" spans="10:13" x14ac:dyDescent="0.2">
      <c r="J28670"/>
      <c r="K28670" s="112"/>
      <c r="L28670" s="112"/>
      <c r="M28670" s="112"/>
    </row>
    <row r="28671" spans="10:13" x14ac:dyDescent="0.2">
      <c r="J28671"/>
      <c r="K28671" s="112"/>
      <c r="L28671" s="112"/>
      <c r="M28671" s="112"/>
    </row>
    <row r="28672" spans="10:13" x14ac:dyDescent="0.2">
      <c r="J28672"/>
      <c r="K28672" s="112"/>
      <c r="L28672" s="112"/>
      <c r="M28672" s="112"/>
    </row>
    <row r="28673" spans="10:13" x14ac:dyDescent="0.2">
      <c r="J28673"/>
      <c r="K28673" s="112"/>
      <c r="L28673" s="112"/>
      <c r="M28673" s="112"/>
    </row>
    <row r="28674" spans="10:13" x14ac:dyDescent="0.2">
      <c r="J28674"/>
      <c r="K28674" s="112"/>
      <c r="L28674" s="112"/>
      <c r="M28674" s="112"/>
    </row>
    <row r="28675" spans="10:13" x14ac:dyDescent="0.2">
      <c r="J28675"/>
      <c r="K28675" s="112"/>
      <c r="L28675" s="112"/>
      <c r="M28675" s="112"/>
    </row>
    <row r="28676" spans="10:13" x14ac:dyDescent="0.2">
      <c r="J28676"/>
      <c r="K28676" s="112"/>
      <c r="L28676" s="112"/>
      <c r="M28676" s="112"/>
    </row>
    <row r="28677" spans="10:13" x14ac:dyDescent="0.2">
      <c r="J28677"/>
      <c r="K28677" s="112"/>
      <c r="L28677" s="112"/>
      <c r="M28677" s="112"/>
    </row>
    <row r="28678" spans="10:13" x14ac:dyDescent="0.2">
      <c r="J28678"/>
      <c r="K28678" s="112"/>
      <c r="L28678" s="112"/>
      <c r="M28678" s="112"/>
    </row>
    <row r="28679" spans="10:13" x14ac:dyDescent="0.2">
      <c r="J28679"/>
      <c r="K28679" s="112"/>
      <c r="L28679" s="112"/>
      <c r="M28679" s="112"/>
    </row>
    <row r="28680" spans="10:13" x14ac:dyDescent="0.2">
      <c r="J28680"/>
      <c r="K28680" s="112"/>
      <c r="L28680" s="112"/>
      <c r="M28680" s="112"/>
    </row>
    <row r="28681" spans="10:13" x14ac:dyDescent="0.2">
      <c r="J28681"/>
      <c r="K28681" s="112"/>
      <c r="L28681" s="112"/>
      <c r="M28681" s="112"/>
    </row>
    <row r="28682" spans="10:13" x14ac:dyDescent="0.2">
      <c r="J28682"/>
      <c r="K28682" s="112"/>
      <c r="L28682" s="112"/>
      <c r="M28682" s="112"/>
    </row>
    <row r="28683" spans="10:13" x14ac:dyDescent="0.2">
      <c r="J28683"/>
      <c r="K28683" s="112"/>
      <c r="L28683" s="112"/>
      <c r="M28683" s="112"/>
    </row>
    <row r="28684" spans="10:13" x14ac:dyDescent="0.2">
      <c r="J28684"/>
      <c r="K28684" s="112"/>
      <c r="L28684" s="112"/>
      <c r="M28684" s="112"/>
    </row>
    <row r="28685" spans="10:13" x14ac:dyDescent="0.2">
      <c r="J28685"/>
      <c r="K28685" s="112"/>
      <c r="L28685" s="112"/>
      <c r="M28685" s="112"/>
    </row>
    <row r="28686" spans="10:13" x14ac:dyDescent="0.2">
      <c r="J28686"/>
      <c r="K28686" s="112"/>
      <c r="L28686" s="112"/>
      <c r="M28686" s="112"/>
    </row>
    <row r="28687" spans="10:13" x14ac:dyDescent="0.2">
      <c r="J28687"/>
      <c r="K28687" s="112"/>
      <c r="L28687" s="112"/>
      <c r="M28687" s="112"/>
    </row>
    <row r="28688" spans="10:13" x14ac:dyDescent="0.2">
      <c r="J28688"/>
      <c r="K28688" s="112"/>
      <c r="L28688" s="112"/>
      <c r="M28688" s="112"/>
    </row>
    <row r="28689" spans="10:13" x14ac:dyDescent="0.2">
      <c r="J28689"/>
      <c r="K28689" s="112"/>
      <c r="L28689" s="112"/>
      <c r="M28689" s="112"/>
    </row>
    <row r="28690" spans="10:13" x14ac:dyDescent="0.2">
      <c r="J28690"/>
      <c r="K28690" s="112"/>
      <c r="L28690" s="112"/>
      <c r="M28690" s="112"/>
    </row>
    <row r="28691" spans="10:13" x14ac:dyDescent="0.2">
      <c r="J28691"/>
      <c r="K28691" s="112"/>
      <c r="L28691" s="112"/>
      <c r="M28691" s="112"/>
    </row>
    <row r="28692" spans="10:13" x14ac:dyDescent="0.2">
      <c r="J28692"/>
      <c r="K28692" s="112"/>
      <c r="L28692" s="112"/>
      <c r="M28692" s="112"/>
    </row>
    <row r="28693" spans="10:13" x14ac:dyDescent="0.2">
      <c r="J28693"/>
      <c r="K28693" s="112"/>
      <c r="L28693" s="112"/>
      <c r="M28693" s="112"/>
    </row>
    <row r="28694" spans="10:13" x14ac:dyDescent="0.2">
      <c r="J28694"/>
      <c r="K28694" s="112"/>
      <c r="L28694" s="112"/>
      <c r="M28694" s="112"/>
    </row>
    <row r="28695" spans="10:13" x14ac:dyDescent="0.2">
      <c r="J28695"/>
      <c r="K28695" s="112"/>
      <c r="L28695" s="112"/>
      <c r="M28695" s="112"/>
    </row>
    <row r="28696" spans="10:13" x14ac:dyDescent="0.2">
      <c r="J28696"/>
      <c r="K28696" s="112"/>
      <c r="L28696" s="112"/>
      <c r="M28696" s="112"/>
    </row>
    <row r="28697" spans="10:13" x14ac:dyDescent="0.2">
      <c r="J28697"/>
      <c r="K28697" s="112"/>
      <c r="L28697" s="112"/>
      <c r="M28697" s="112"/>
    </row>
    <row r="28698" spans="10:13" x14ac:dyDescent="0.2">
      <c r="J28698"/>
      <c r="K28698" s="112"/>
      <c r="L28698" s="112"/>
      <c r="M28698" s="112"/>
    </row>
    <row r="28699" spans="10:13" x14ac:dyDescent="0.2">
      <c r="J28699"/>
      <c r="K28699" s="112"/>
      <c r="L28699" s="112"/>
      <c r="M28699" s="112"/>
    </row>
    <row r="28700" spans="10:13" x14ac:dyDescent="0.2">
      <c r="J28700"/>
      <c r="K28700" s="112"/>
      <c r="L28700" s="112"/>
      <c r="M28700" s="112"/>
    </row>
    <row r="28701" spans="10:13" x14ac:dyDescent="0.2">
      <c r="J28701"/>
      <c r="K28701" s="112"/>
      <c r="L28701" s="112"/>
      <c r="M28701" s="112"/>
    </row>
    <row r="28702" spans="10:13" x14ac:dyDescent="0.2">
      <c r="J28702"/>
      <c r="K28702" s="112"/>
      <c r="L28702" s="112"/>
      <c r="M28702" s="112"/>
    </row>
    <row r="28703" spans="10:13" x14ac:dyDescent="0.2">
      <c r="J28703"/>
      <c r="K28703" s="112"/>
      <c r="L28703" s="112"/>
      <c r="M28703" s="112"/>
    </row>
    <row r="28704" spans="10:13" x14ac:dyDescent="0.2">
      <c r="J28704"/>
      <c r="K28704" s="112"/>
      <c r="L28704" s="112"/>
      <c r="M28704" s="112"/>
    </row>
    <row r="28705" spans="10:13" x14ac:dyDescent="0.2">
      <c r="J28705"/>
      <c r="K28705" s="112"/>
      <c r="L28705" s="112"/>
      <c r="M28705" s="112"/>
    </row>
    <row r="28706" spans="10:13" x14ac:dyDescent="0.2">
      <c r="J28706"/>
      <c r="K28706" s="112"/>
      <c r="L28706" s="112"/>
      <c r="M28706" s="112"/>
    </row>
    <row r="28707" spans="10:13" x14ac:dyDescent="0.2">
      <c r="J28707"/>
      <c r="K28707" s="112"/>
      <c r="L28707" s="112"/>
      <c r="M28707" s="112"/>
    </row>
    <row r="28708" spans="10:13" x14ac:dyDescent="0.2">
      <c r="J28708"/>
      <c r="K28708" s="112"/>
      <c r="L28708" s="112"/>
      <c r="M28708" s="112"/>
    </row>
    <row r="28709" spans="10:13" x14ac:dyDescent="0.2">
      <c r="J28709"/>
      <c r="K28709" s="112"/>
      <c r="L28709" s="112"/>
      <c r="M28709" s="112"/>
    </row>
    <row r="28710" spans="10:13" x14ac:dyDescent="0.2">
      <c r="J28710"/>
      <c r="K28710" s="112"/>
      <c r="L28710" s="112"/>
      <c r="M28710" s="112"/>
    </row>
    <row r="28711" spans="10:13" x14ac:dyDescent="0.2">
      <c r="J28711"/>
      <c r="K28711" s="112"/>
      <c r="L28711" s="112"/>
      <c r="M28711" s="112"/>
    </row>
    <row r="28712" spans="10:13" x14ac:dyDescent="0.2">
      <c r="J28712"/>
      <c r="K28712" s="112"/>
      <c r="L28712" s="112"/>
      <c r="M28712" s="112"/>
    </row>
    <row r="28713" spans="10:13" x14ac:dyDescent="0.2">
      <c r="J28713"/>
      <c r="K28713" s="112"/>
      <c r="L28713" s="112"/>
      <c r="M28713" s="112"/>
    </row>
    <row r="28714" spans="10:13" x14ac:dyDescent="0.2">
      <c r="J28714"/>
      <c r="K28714" s="112"/>
      <c r="L28714" s="112"/>
      <c r="M28714" s="112"/>
    </row>
    <row r="28715" spans="10:13" x14ac:dyDescent="0.2">
      <c r="J28715"/>
      <c r="K28715" s="112"/>
      <c r="L28715" s="112"/>
      <c r="M28715" s="112"/>
    </row>
    <row r="28716" spans="10:13" x14ac:dyDescent="0.2">
      <c r="J28716"/>
      <c r="K28716" s="112"/>
      <c r="L28716" s="112"/>
      <c r="M28716" s="112"/>
    </row>
    <row r="28717" spans="10:13" x14ac:dyDescent="0.2">
      <c r="J28717"/>
      <c r="K28717" s="112"/>
      <c r="L28717" s="112"/>
      <c r="M28717" s="112"/>
    </row>
    <row r="28718" spans="10:13" x14ac:dyDescent="0.2">
      <c r="J28718"/>
      <c r="K28718" s="112"/>
      <c r="L28718" s="112"/>
      <c r="M28718" s="112"/>
    </row>
    <row r="28719" spans="10:13" x14ac:dyDescent="0.2">
      <c r="J28719"/>
      <c r="K28719" s="112"/>
      <c r="L28719" s="112"/>
      <c r="M28719" s="112"/>
    </row>
    <row r="28720" spans="10:13" x14ac:dyDescent="0.2">
      <c r="J28720"/>
      <c r="K28720" s="112"/>
      <c r="L28720" s="112"/>
      <c r="M28720" s="112"/>
    </row>
    <row r="28721" spans="10:13" x14ac:dyDescent="0.2">
      <c r="J28721"/>
      <c r="K28721" s="112"/>
      <c r="L28721" s="112"/>
      <c r="M28721" s="112"/>
    </row>
    <row r="28722" spans="10:13" x14ac:dyDescent="0.2">
      <c r="J28722"/>
      <c r="K28722" s="112"/>
      <c r="L28722" s="112"/>
      <c r="M28722" s="112"/>
    </row>
    <row r="28723" spans="10:13" x14ac:dyDescent="0.2">
      <c r="J28723"/>
      <c r="K28723" s="112"/>
      <c r="L28723" s="112"/>
      <c r="M28723" s="112"/>
    </row>
    <row r="28724" spans="10:13" x14ac:dyDescent="0.2">
      <c r="J28724"/>
      <c r="K28724" s="112"/>
      <c r="L28724" s="112"/>
      <c r="M28724" s="112"/>
    </row>
    <row r="28725" spans="10:13" x14ac:dyDescent="0.2">
      <c r="J28725"/>
      <c r="K28725" s="112"/>
      <c r="L28725" s="112"/>
      <c r="M28725" s="112"/>
    </row>
    <row r="28726" spans="10:13" x14ac:dyDescent="0.2">
      <c r="J28726"/>
      <c r="K28726" s="112"/>
      <c r="L28726" s="112"/>
      <c r="M28726" s="112"/>
    </row>
    <row r="28727" spans="10:13" x14ac:dyDescent="0.2">
      <c r="J28727"/>
      <c r="K28727" s="112"/>
      <c r="L28727" s="112"/>
      <c r="M28727" s="112"/>
    </row>
    <row r="28728" spans="10:13" x14ac:dyDescent="0.2">
      <c r="J28728"/>
      <c r="K28728" s="112"/>
      <c r="L28728" s="112"/>
      <c r="M28728" s="112"/>
    </row>
    <row r="28729" spans="10:13" x14ac:dyDescent="0.2">
      <c r="J28729"/>
      <c r="K28729" s="112"/>
      <c r="L28729" s="112"/>
      <c r="M28729" s="112"/>
    </row>
    <row r="28730" spans="10:13" x14ac:dyDescent="0.2">
      <c r="J28730"/>
      <c r="K28730" s="112"/>
      <c r="L28730" s="112"/>
      <c r="M28730" s="112"/>
    </row>
    <row r="28731" spans="10:13" x14ac:dyDescent="0.2">
      <c r="J28731"/>
      <c r="K28731" s="112"/>
      <c r="L28731" s="112"/>
      <c r="M28731" s="112"/>
    </row>
    <row r="28732" spans="10:13" x14ac:dyDescent="0.2">
      <c r="J28732"/>
      <c r="K28732" s="112"/>
      <c r="L28732" s="112"/>
      <c r="M28732" s="112"/>
    </row>
    <row r="28733" spans="10:13" x14ac:dyDescent="0.2">
      <c r="J28733"/>
      <c r="K28733" s="112"/>
      <c r="L28733" s="112"/>
      <c r="M28733" s="112"/>
    </row>
    <row r="28734" spans="10:13" x14ac:dyDescent="0.2">
      <c r="J28734"/>
      <c r="K28734" s="112"/>
      <c r="L28734" s="112"/>
      <c r="M28734" s="112"/>
    </row>
    <row r="28735" spans="10:13" x14ac:dyDescent="0.2">
      <c r="J28735"/>
      <c r="K28735" s="112"/>
      <c r="L28735" s="112"/>
      <c r="M28735" s="112"/>
    </row>
    <row r="28736" spans="10:13" x14ac:dyDescent="0.2">
      <c r="J28736"/>
      <c r="K28736" s="112"/>
      <c r="L28736" s="112"/>
      <c r="M28736" s="112"/>
    </row>
    <row r="28737" spans="10:13" x14ac:dyDescent="0.2">
      <c r="J28737"/>
      <c r="K28737" s="112"/>
      <c r="L28737" s="112"/>
      <c r="M28737" s="112"/>
    </row>
    <row r="28738" spans="10:13" x14ac:dyDescent="0.2">
      <c r="J28738"/>
      <c r="K28738" s="112"/>
      <c r="L28738" s="112"/>
      <c r="M28738" s="112"/>
    </row>
    <row r="28739" spans="10:13" x14ac:dyDescent="0.2">
      <c r="J28739"/>
      <c r="K28739" s="112"/>
      <c r="L28739" s="112"/>
      <c r="M28739" s="112"/>
    </row>
    <row r="28740" spans="10:13" x14ac:dyDescent="0.2">
      <c r="J28740"/>
      <c r="K28740" s="112"/>
      <c r="L28740" s="112"/>
      <c r="M28740" s="112"/>
    </row>
    <row r="28741" spans="10:13" x14ac:dyDescent="0.2">
      <c r="J28741"/>
      <c r="K28741" s="112"/>
      <c r="L28741" s="112"/>
      <c r="M28741" s="112"/>
    </row>
    <row r="28742" spans="10:13" x14ac:dyDescent="0.2">
      <c r="J28742"/>
      <c r="K28742" s="112"/>
      <c r="L28742" s="112"/>
      <c r="M28742" s="112"/>
    </row>
    <row r="28743" spans="10:13" x14ac:dyDescent="0.2">
      <c r="J28743"/>
      <c r="K28743" s="112"/>
      <c r="L28743" s="112"/>
      <c r="M28743" s="112"/>
    </row>
    <row r="28744" spans="10:13" x14ac:dyDescent="0.2">
      <c r="J28744"/>
      <c r="K28744" s="112"/>
      <c r="L28744" s="112"/>
      <c r="M28744" s="112"/>
    </row>
    <row r="28745" spans="10:13" x14ac:dyDescent="0.2">
      <c r="J28745"/>
      <c r="K28745" s="112"/>
      <c r="L28745" s="112"/>
      <c r="M28745" s="112"/>
    </row>
    <row r="28746" spans="10:13" x14ac:dyDescent="0.2">
      <c r="J28746"/>
      <c r="K28746" s="112"/>
      <c r="L28746" s="112"/>
      <c r="M28746" s="112"/>
    </row>
    <row r="28747" spans="10:13" x14ac:dyDescent="0.2">
      <c r="J28747"/>
      <c r="K28747" s="112"/>
      <c r="L28747" s="112"/>
      <c r="M28747" s="112"/>
    </row>
    <row r="28748" spans="10:13" x14ac:dyDescent="0.2">
      <c r="J28748"/>
      <c r="K28748" s="112"/>
      <c r="L28748" s="112"/>
      <c r="M28748" s="112"/>
    </row>
    <row r="28749" spans="10:13" x14ac:dyDescent="0.2">
      <c r="J28749"/>
      <c r="K28749" s="112"/>
      <c r="L28749" s="112"/>
      <c r="M28749" s="112"/>
    </row>
    <row r="28750" spans="10:13" x14ac:dyDescent="0.2">
      <c r="J28750"/>
      <c r="K28750" s="112"/>
      <c r="L28750" s="112"/>
      <c r="M28750" s="112"/>
    </row>
    <row r="28751" spans="10:13" x14ac:dyDescent="0.2">
      <c r="J28751"/>
      <c r="K28751" s="112"/>
      <c r="L28751" s="112"/>
      <c r="M28751" s="112"/>
    </row>
    <row r="28752" spans="10:13" x14ac:dyDescent="0.2">
      <c r="J28752"/>
      <c r="K28752" s="112"/>
      <c r="L28752" s="112"/>
      <c r="M28752" s="112"/>
    </row>
    <row r="28753" spans="10:13" x14ac:dyDescent="0.2">
      <c r="J28753"/>
      <c r="K28753" s="112"/>
      <c r="L28753" s="112"/>
      <c r="M28753" s="112"/>
    </row>
    <row r="28754" spans="10:13" x14ac:dyDescent="0.2">
      <c r="J28754"/>
      <c r="K28754" s="112"/>
      <c r="L28754" s="112"/>
      <c r="M28754" s="112"/>
    </row>
    <row r="28755" spans="10:13" x14ac:dyDescent="0.2">
      <c r="J28755"/>
      <c r="K28755" s="112"/>
      <c r="L28755" s="112"/>
      <c r="M28755" s="112"/>
    </row>
    <row r="28756" spans="10:13" x14ac:dyDescent="0.2">
      <c r="J28756"/>
      <c r="K28756" s="112"/>
      <c r="L28756" s="112"/>
      <c r="M28756" s="112"/>
    </row>
    <row r="28757" spans="10:13" x14ac:dyDescent="0.2">
      <c r="J28757"/>
      <c r="K28757" s="112"/>
      <c r="L28757" s="112"/>
      <c r="M28757" s="112"/>
    </row>
    <row r="28758" spans="10:13" x14ac:dyDescent="0.2">
      <c r="J28758"/>
      <c r="K28758" s="112"/>
      <c r="L28758" s="112"/>
      <c r="M28758" s="112"/>
    </row>
    <row r="28759" spans="10:13" x14ac:dyDescent="0.2">
      <c r="J28759"/>
      <c r="K28759" s="112"/>
      <c r="L28759" s="112"/>
      <c r="M28759" s="112"/>
    </row>
    <row r="28760" spans="10:13" x14ac:dyDescent="0.2">
      <c r="J28760"/>
      <c r="K28760" s="112"/>
      <c r="L28760" s="112"/>
      <c r="M28760" s="112"/>
    </row>
    <row r="28761" spans="10:13" x14ac:dyDescent="0.2">
      <c r="J28761"/>
      <c r="K28761" s="112"/>
      <c r="L28761" s="112"/>
      <c r="M28761" s="112"/>
    </row>
    <row r="28762" spans="10:13" x14ac:dyDescent="0.2">
      <c r="J28762"/>
      <c r="K28762" s="112"/>
      <c r="L28762" s="112"/>
      <c r="M28762" s="112"/>
    </row>
    <row r="28763" spans="10:13" x14ac:dyDescent="0.2">
      <c r="J28763"/>
      <c r="K28763" s="112"/>
      <c r="L28763" s="112"/>
      <c r="M28763" s="112"/>
    </row>
    <row r="28764" spans="10:13" x14ac:dyDescent="0.2">
      <c r="J28764"/>
      <c r="K28764" s="112"/>
      <c r="L28764" s="112"/>
      <c r="M28764" s="112"/>
    </row>
    <row r="28765" spans="10:13" x14ac:dyDescent="0.2">
      <c r="J28765"/>
      <c r="K28765" s="112"/>
      <c r="L28765" s="112"/>
      <c r="M28765" s="112"/>
    </row>
    <row r="28766" spans="10:13" x14ac:dyDescent="0.2">
      <c r="J28766"/>
      <c r="K28766" s="112"/>
      <c r="L28766" s="112"/>
      <c r="M28766" s="112"/>
    </row>
    <row r="28767" spans="10:13" x14ac:dyDescent="0.2">
      <c r="J28767"/>
      <c r="K28767" s="112"/>
      <c r="L28767" s="112"/>
      <c r="M28767" s="112"/>
    </row>
    <row r="28768" spans="10:13" x14ac:dyDescent="0.2">
      <c r="J28768"/>
      <c r="K28768" s="112"/>
      <c r="L28768" s="112"/>
      <c r="M28768" s="112"/>
    </row>
    <row r="28769" spans="10:13" x14ac:dyDescent="0.2">
      <c r="J28769"/>
      <c r="K28769" s="112"/>
      <c r="L28769" s="112"/>
      <c r="M28769" s="112"/>
    </row>
    <row r="28770" spans="10:13" x14ac:dyDescent="0.2">
      <c r="J28770"/>
      <c r="K28770" s="112"/>
      <c r="L28770" s="112"/>
      <c r="M28770" s="112"/>
    </row>
    <row r="28771" spans="10:13" x14ac:dyDescent="0.2">
      <c r="J28771"/>
      <c r="K28771" s="112"/>
      <c r="L28771" s="112"/>
      <c r="M28771" s="112"/>
    </row>
    <row r="28772" spans="10:13" x14ac:dyDescent="0.2">
      <c r="J28772"/>
      <c r="K28772" s="112"/>
      <c r="L28772" s="112"/>
      <c r="M28772" s="112"/>
    </row>
    <row r="28773" spans="10:13" x14ac:dyDescent="0.2">
      <c r="J28773"/>
      <c r="K28773" s="112"/>
      <c r="L28773" s="112"/>
      <c r="M28773" s="112"/>
    </row>
    <row r="28774" spans="10:13" x14ac:dyDescent="0.2">
      <c r="J28774"/>
      <c r="K28774" s="112"/>
      <c r="L28774" s="112"/>
      <c r="M28774" s="112"/>
    </row>
    <row r="28775" spans="10:13" x14ac:dyDescent="0.2">
      <c r="J28775"/>
      <c r="K28775" s="112"/>
      <c r="L28775" s="112"/>
      <c r="M28775" s="112"/>
    </row>
    <row r="28776" spans="10:13" x14ac:dyDescent="0.2">
      <c r="J28776"/>
      <c r="K28776" s="112"/>
      <c r="L28776" s="112"/>
      <c r="M28776" s="112"/>
    </row>
    <row r="28777" spans="10:13" x14ac:dyDescent="0.2">
      <c r="J28777"/>
      <c r="K28777" s="112"/>
      <c r="L28777" s="112"/>
      <c r="M28777" s="112"/>
    </row>
    <row r="28778" spans="10:13" x14ac:dyDescent="0.2">
      <c r="J28778"/>
      <c r="K28778" s="112"/>
      <c r="L28778" s="112"/>
      <c r="M28778" s="112"/>
    </row>
    <row r="28779" spans="10:13" x14ac:dyDescent="0.2">
      <c r="J28779"/>
      <c r="K28779" s="112"/>
      <c r="L28779" s="112"/>
      <c r="M28779" s="112"/>
    </row>
    <row r="28780" spans="10:13" x14ac:dyDescent="0.2">
      <c r="J28780"/>
      <c r="K28780" s="112"/>
      <c r="L28780" s="112"/>
      <c r="M28780" s="112"/>
    </row>
    <row r="28781" spans="10:13" x14ac:dyDescent="0.2">
      <c r="J28781"/>
      <c r="K28781" s="112"/>
      <c r="L28781" s="112"/>
      <c r="M28781" s="112"/>
    </row>
    <row r="28782" spans="10:13" x14ac:dyDescent="0.2">
      <c r="J28782"/>
      <c r="K28782" s="112"/>
      <c r="L28782" s="112"/>
      <c r="M28782" s="112"/>
    </row>
    <row r="28783" spans="10:13" x14ac:dyDescent="0.2">
      <c r="J28783"/>
      <c r="K28783" s="112"/>
      <c r="L28783" s="112"/>
      <c r="M28783" s="112"/>
    </row>
    <row r="28784" spans="10:13" x14ac:dyDescent="0.2">
      <c r="J28784"/>
      <c r="K28784" s="112"/>
      <c r="L28784" s="112"/>
      <c r="M28784" s="112"/>
    </row>
    <row r="28785" spans="10:13" x14ac:dyDescent="0.2">
      <c r="J28785"/>
      <c r="K28785" s="112"/>
      <c r="L28785" s="112"/>
      <c r="M28785" s="112"/>
    </row>
    <row r="28786" spans="10:13" x14ac:dyDescent="0.2">
      <c r="J28786"/>
      <c r="K28786" s="112"/>
      <c r="L28786" s="112"/>
      <c r="M28786" s="112"/>
    </row>
    <row r="28787" spans="10:13" x14ac:dyDescent="0.2">
      <c r="J28787"/>
      <c r="K28787" s="112"/>
      <c r="L28787" s="112"/>
      <c r="M28787" s="112"/>
    </row>
    <row r="28788" spans="10:13" x14ac:dyDescent="0.2">
      <c r="J28788"/>
      <c r="K28788" s="112"/>
      <c r="L28788" s="112"/>
      <c r="M28788" s="112"/>
    </row>
    <row r="28789" spans="10:13" x14ac:dyDescent="0.2">
      <c r="J28789"/>
      <c r="K28789" s="112"/>
      <c r="L28789" s="112"/>
      <c r="M28789" s="112"/>
    </row>
    <row r="28790" spans="10:13" x14ac:dyDescent="0.2">
      <c r="J28790"/>
      <c r="K28790" s="112"/>
      <c r="L28790" s="112"/>
      <c r="M28790" s="112"/>
    </row>
    <row r="28791" spans="10:13" x14ac:dyDescent="0.2">
      <c r="J28791"/>
      <c r="K28791" s="112"/>
      <c r="L28791" s="112"/>
      <c r="M28791" s="112"/>
    </row>
    <row r="28792" spans="10:13" x14ac:dyDescent="0.2">
      <c r="J28792"/>
      <c r="K28792" s="112"/>
      <c r="L28792" s="112"/>
      <c r="M28792" s="112"/>
    </row>
    <row r="28793" spans="10:13" x14ac:dyDescent="0.2">
      <c r="J28793"/>
      <c r="K28793" s="112"/>
      <c r="L28793" s="112"/>
      <c r="M28793" s="112"/>
    </row>
    <row r="28794" spans="10:13" x14ac:dyDescent="0.2">
      <c r="J28794"/>
      <c r="K28794" s="112"/>
      <c r="L28794" s="112"/>
      <c r="M28794" s="112"/>
    </row>
    <row r="28795" spans="10:13" x14ac:dyDescent="0.2">
      <c r="J28795"/>
      <c r="K28795" s="112"/>
      <c r="L28795" s="112"/>
      <c r="M28795" s="112"/>
    </row>
    <row r="28796" spans="10:13" x14ac:dyDescent="0.2">
      <c r="J28796"/>
      <c r="K28796" s="112"/>
      <c r="L28796" s="112"/>
      <c r="M28796" s="112"/>
    </row>
    <row r="28797" spans="10:13" x14ac:dyDescent="0.2">
      <c r="J28797"/>
      <c r="K28797" s="112"/>
      <c r="L28797" s="112"/>
      <c r="M28797" s="112"/>
    </row>
    <row r="28798" spans="10:13" x14ac:dyDescent="0.2">
      <c r="J28798"/>
      <c r="K28798" s="112"/>
      <c r="L28798" s="112"/>
      <c r="M28798" s="112"/>
    </row>
    <row r="28799" spans="10:13" x14ac:dyDescent="0.2">
      <c r="J28799"/>
      <c r="K28799" s="112"/>
      <c r="L28799" s="112"/>
      <c r="M28799" s="112"/>
    </row>
    <row r="28800" spans="10:13" x14ac:dyDescent="0.2">
      <c r="J28800"/>
      <c r="K28800" s="112"/>
      <c r="L28800" s="112"/>
      <c r="M28800" s="112"/>
    </row>
    <row r="28801" spans="10:13" x14ac:dyDescent="0.2">
      <c r="J28801"/>
      <c r="K28801" s="112"/>
      <c r="L28801" s="112"/>
      <c r="M28801" s="112"/>
    </row>
    <row r="28802" spans="10:13" x14ac:dyDescent="0.2">
      <c r="J28802"/>
      <c r="K28802" s="112"/>
      <c r="L28802" s="112"/>
      <c r="M28802" s="112"/>
    </row>
    <row r="28803" spans="10:13" x14ac:dyDescent="0.2">
      <c r="J28803"/>
      <c r="K28803" s="112"/>
      <c r="L28803" s="112"/>
      <c r="M28803" s="112"/>
    </row>
    <row r="28804" spans="10:13" x14ac:dyDescent="0.2">
      <c r="J28804"/>
      <c r="K28804" s="112"/>
      <c r="L28804" s="112"/>
      <c r="M28804" s="112"/>
    </row>
    <row r="28805" spans="10:13" x14ac:dyDescent="0.2">
      <c r="J28805"/>
      <c r="K28805" s="112"/>
      <c r="L28805" s="112"/>
      <c r="M28805" s="112"/>
    </row>
    <row r="28806" spans="10:13" x14ac:dyDescent="0.2">
      <c r="J28806"/>
      <c r="K28806" s="112"/>
      <c r="L28806" s="112"/>
      <c r="M28806" s="112"/>
    </row>
    <row r="28807" spans="10:13" x14ac:dyDescent="0.2">
      <c r="J28807"/>
      <c r="K28807" s="112"/>
      <c r="L28807" s="112"/>
      <c r="M28807" s="112"/>
    </row>
    <row r="28808" spans="10:13" x14ac:dyDescent="0.2">
      <c r="J28808"/>
      <c r="K28808" s="112"/>
      <c r="L28808" s="112"/>
      <c r="M28808" s="112"/>
    </row>
    <row r="28809" spans="10:13" x14ac:dyDescent="0.2">
      <c r="J28809"/>
      <c r="K28809" s="112"/>
      <c r="L28809" s="112"/>
      <c r="M28809" s="112"/>
    </row>
    <row r="28810" spans="10:13" x14ac:dyDescent="0.2">
      <c r="J28810"/>
      <c r="K28810" s="112"/>
      <c r="L28810" s="112"/>
      <c r="M28810" s="112"/>
    </row>
    <row r="28811" spans="10:13" x14ac:dyDescent="0.2">
      <c r="J28811"/>
      <c r="K28811" s="112"/>
      <c r="L28811" s="112"/>
      <c r="M28811" s="112"/>
    </row>
    <row r="28812" spans="10:13" x14ac:dyDescent="0.2">
      <c r="J28812"/>
      <c r="K28812" s="112"/>
      <c r="L28812" s="112"/>
      <c r="M28812" s="112"/>
    </row>
    <row r="28813" spans="10:13" x14ac:dyDescent="0.2">
      <c r="J28813"/>
      <c r="K28813" s="112"/>
      <c r="L28813" s="112"/>
      <c r="M28813" s="112"/>
    </row>
    <row r="28814" spans="10:13" x14ac:dyDescent="0.2">
      <c r="J28814"/>
      <c r="K28814" s="112"/>
      <c r="L28814" s="112"/>
      <c r="M28814" s="112"/>
    </row>
    <row r="28815" spans="10:13" x14ac:dyDescent="0.2">
      <c r="J28815"/>
      <c r="K28815" s="112"/>
      <c r="L28815" s="112"/>
      <c r="M28815" s="112"/>
    </row>
    <row r="28816" spans="10:13" x14ac:dyDescent="0.2">
      <c r="J28816"/>
      <c r="K28816" s="112"/>
      <c r="L28816" s="112"/>
      <c r="M28816" s="112"/>
    </row>
    <row r="28817" spans="10:13" x14ac:dyDescent="0.2">
      <c r="J28817"/>
      <c r="K28817" s="112"/>
      <c r="L28817" s="112"/>
      <c r="M28817" s="112"/>
    </row>
    <row r="28818" spans="10:13" x14ac:dyDescent="0.2">
      <c r="J28818"/>
      <c r="K28818" s="112"/>
      <c r="L28818" s="112"/>
      <c r="M28818" s="112"/>
    </row>
    <row r="28819" spans="10:13" x14ac:dyDescent="0.2">
      <c r="J28819"/>
      <c r="K28819" s="112"/>
      <c r="L28819" s="112"/>
      <c r="M28819" s="112"/>
    </row>
    <row r="28820" spans="10:13" x14ac:dyDescent="0.2">
      <c r="J28820"/>
      <c r="K28820" s="112"/>
      <c r="L28820" s="112"/>
      <c r="M28820" s="112"/>
    </row>
    <row r="28821" spans="10:13" x14ac:dyDescent="0.2">
      <c r="J28821"/>
      <c r="K28821" s="112"/>
      <c r="L28821" s="112"/>
      <c r="M28821" s="112"/>
    </row>
    <row r="28822" spans="10:13" x14ac:dyDescent="0.2">
      <c r="J28822"/>
      <c r="K28822" s="112"/>
      <c r="L28822" s="112"/>
      <c r="M28822" s="112"/>
    </row>
    <row r="28823" spans="10:13" x14ac:dyDescent="0.2">
      <c r="J28823"/>
      <c r="K28823" s="112"/>
      <c r="L28823" s="112"/>
      <c r="M28823" s="112"/>
    </row>
    <row r="28824" spans="10:13" x14ac:dyDescent="0.2">
      <c r="J28824"/>
      <c r="K28824" s="112"/>
      <c r="L28824" s="112"/>
      <c r="M28824" s="112"/>
    </row>
    <row r="28825" spans="10:13" x14ac:dyDescent="0.2">
      <c r="J28825"/>
      <c r="K28825" s="112"/>
      <c r="L28825" s="112"/>
      <c r="M28825" s="112"/>
    </row>
    <row r="28826" spans="10:13" x14ac:dyDescent="0.2">
      <c r="J28826"/>
      <c r="K28826" s="112"/>
      <c r="L28826" s="112"/>
      <c r="M28826" s="112"/>
    </row>
    <row r="28827" spans="10:13" x14ac:dyDescent="0.2">
      <c r="J28827"/>
      <c r="K28827" s="112"/>
      <c r="L28827" s="112"/>
      <c r="M28827" s="112"/>
    </row>
    <row r="28828" spans="10:13" x14ac:dyDescent="0.2">
      <c r="J28828"/>
      <c r="K28828" s="112"/>
      <c r="L28828" s="112"/>
      <c r="M28828" s="112"/>
    </row>
    <row r="28829" spans="10:13" x14ac:dyDescent="0.2">
      <c r="J28829"/>
      <c r="K28829" s="112"/>
      <c r="L28829" s="112"/>
      <c r="M28829" s="112"/>
    </row>
    <row r="28830" spans="10:13" x14ac:dyDescent="0.2">
      <c r="J28830"/>
      <c r="K28830" s="112"/>
      <c r="L28830" s="112"/>
      <c r="M28830" s="112"/>
    </row>
    <row r="28831" spans="10:13" x14ac:dyDescent="0.2">
      <c r="J28831"/>
      <c r="K28831" s="112"/>
      <c r="L28831" s="112"/>
      <c r="M28831" s="112"/>
    </row>
    <row r="28832" spans="10:13" x14ac:dyDescent="0.2">
      <c r="J28832"/>
      <c r="K28832" s="112"/>
      <c r="L28832" s="112"/>
      <c r="M28832" s="112"/>
    </row>
    <row r="28833" spans="10:13" x14ac:dyDescent="0.2">
      <c r="J28833"/>
      <c r="K28833" s="112"/>
      <c r="L28833" s="112"/>
      <c r="M28833" s="112"/>
    </row>
    <row r="28834" spans="10:13" x14ac:dyDescent="0.2">
      <c r="J28834"/>
      <c r="K28834" s="112"/>
      <c r="L28834" s="112"/>
      <c r="M28834" s="112"/>
    </row>
    <row r="28835" spans="10:13" x14ac:dyDescent="0.2">
      <c r="J28835"/>
      <c r="K28835" s="112"/>
      <c r="L28835" s="112"/>
      <c r="M28835" s="112"/>
    </row>
    <row r="28836" spans="10:13" x14ac:dyDescent="0.2">
      <c r="J28836"/>
      <c r="K28836" s="112"/>
      <c r="L28836" s="112"/>
      <c r="M28836" s="112"/>
    </row>
    <row r="28837" spans="10:13" x14ac:dyDescent="0.2">
      <c r="J28837"/>
      <c r="K28837" s="112"/>
      <c r="L28837" s="112"/>
      <c r="M28837" s="112"/>
    </row>
    <row r="28838" spans="10:13" x14ac:dyDescent="0.2">
      <c r="J28838"/>
      <c r="K28838" s="112"/>
      <c r="L28838" s="112"/>
      <c r="M28838" s="112"/>
    </row>
    <row r="28839" spans="10:13" x14ac:dyDescent="0.2">
      <c r="J28839"/>
      <c r="K28839" s="112"/>
      <c r="L28839" s="112"/>
      <c r="M28839" s="112"/>
    </row>
    <row r="28840" spans="10:13" x14ac:dyDescent="0.2">
      <c r="J28840"/>
      <c r="K28840" s="112"/>
      <c r="L28840" s="112"/>
      <c r="M28840" s="112"/>
    </row>
    <row r="28841" spans="10:13" x14ac:dyDescent="0.2">
      <c r="J28841"/>
      <c r="K28841" s="112"/>
      <c r="L28841" s="112"/>
      <c r="M28841" s="112"/>
    </row>
    <row r="28842" spans="10:13" x14ac:dyDescent="0.2">
      <c r="J28842"/>
      <c r="K28842" s="112"/>
      <c r="L28842" s="112"/>
      <c r="M28842" s="112"/>
    </row>
    <row r="28843" spans="10:13" x14ac:dyDescent="0.2">
      <c r="J28843"/>
      <c r="K28843" s="112"/>
      <c r="L28843" s="112"/>
      <c r="M28843" s="112"/>
    </row>
    <row r="28844" spans="10:13" x14ac:dyDescent="0.2">
      <c r="J28844"/>
      <c r="K28844" s="112"/>
      <c r="L28844" s="112"/>
      <c r="M28844" s="112"/>
    </row>
    <row r="28845" spans="10:13" x14ac:dyDescent="0.2">
      <c r="J28845"/>
      <c r="K28845" s="112"/>
      <c r="L28845" s="112"/>
      <c r="M28845" s="112"/>
    </row>
    <row r="28846" spans="10:13" x14ac:dyDescent="0.2">
      <c r="J28846"/>
      <c r="K28846" s="112"/>
      <c r="L28846" s="112"/>
      <c r="M28846" s="112"/>
    </row>
    <row r="28847" spans="10:13" x14ac:dyDescent="0.2">
      <c r="J28847"/>
      <c r="K28847" s="112"/>
      <c r="L28847" s="112"/>
      <c r="M28847" s="112"/>
    </row>
    <row r="28848" spans="10:13" x14ac:dyDescent="0.2">
      <c r="J28848"/>
      <c r="K28848" s="112"/>
      <c r="L28848" s="112"/>
      <c r="M28848" s="112"/>
    </row>
    <row r="28849" spans="10:13" x14ac:dyDescent="0.2">
      <c r="J28849"/>
      <c r="K28849" s="112"/>
      <c r="L28849" s="112"/>
      <c r="M28849" s="112"/>
    </row>
    <row r="28850" spans="10:13" x14ac:dyDescent="0.2">
      <c r="J28850"/>
      <c r="K28850" s="112"/>
      <c r="L28850" s="112"/>
      <c r="M28850" s="112"/>
    </row>
    <row r="28851" spans="10:13" x14ac:dyDescent="0.2">
      <c r="J28851"/>
      <c r="K28851" s="112"/>
      <c r="L28851" s="112"/>
      <c r="M28851" s="112"/>
    </row>
    <row r="28852" spans="10:13" x14ac:dyDescent="0.2">
      <c r="J28852"/>
      <c r="K28852" s="112"/>
      <c r="L28852" s="112"/>
      <c r="M28852" s="112"/>
    </row>
    <row r="28853" spans="10:13" x14ac:dyDescent="0.2">
      <c r="J28853"/>
      <c r="K28853" s="112"/>
      <c r="L28853" s="112"/>
      <c r="M28853" s="112"/>
    </row>
    <row r="28854" spans="10:13" x14ac:dyDescent="0.2">
      <c r="J28854"/>
      <c r="K28854" s="112"/>
      <c r="L28854" s="112"/>
      <c r="M28854" s="112"/>
    </row>
    <row r="28855" spans="10:13" x14ac:dyDescent="0.2">
      <c r="J28855"/>
      <c r="K28855" s="112"/>
      <c r="L28855" s="112"/>
      <c r="M28855" s="112"/>
    </row>
    <row r="28856" spans="10:13" x14ac:dyDescent="0.2">
      <c r="J28856"/>
      <c r="K28856" s="112"/>
      <c r="L28856" s="112"/>
      <c r="M28856" s="112"/>
    </row>
    <row r="28857" spans="10:13" x14ac:dyDescent="0.2">
      <c r="J28857"/>
      <c r="K28857" s="112"/>
      <c r="L28857" s="112"/>
      <c r="M28857" s="112"/>
    </row>
    <row r="28858" spans="10:13" x14ac:dyDescent="0.2">
      <c r="J28858"/>
      <c r="K28858" s="112"/>
      <c r="L28858" s="112"/>
      <c r="M28858" s="112"/>
    </row>
    <row r="28859" spans="10:13" x14ac:dyDescent="0.2">
      <c r="J28859"/>
      <c r="K28859" s="112"/>
      <c r="L28859" s="112"/>
      <c r="M28859" s="112"/>
    </row>
    <row r="28860" spans="10:13" x14ac:dyDescent="0.2">
      <c r="J28860"/>
      <c r="K28860" s="112"/>
      <c r="L28860" s="112"/>
      <c r="M28860" s="112"/>
    </row>
    <row r="28861" spans="10:13" x14ac:dyDescent="0.2">
      <c r="J28861"/>
      <c r="K28861" s="112"/>
      <c r="L28861" s="112"/>
      <c r="M28861" s="112"/>
    </row>
    <row r="28862" spans="10:13" x14ac:dyDescent="0.2">
      <c r="J28862"/>
      <c r="K28862" s="112"/>
      <c r="L28862" s="112"/>
      <c r="M28862" s="112"/>
    </row>
    <row r="28863" spans="10:13" x14ac:dyDescent="0.2">
      <c r="J28863"/>
      <c r="K28863" s="112"/>
      <c r="L28863" s="112"/>
      <c r="M28863" s="112"/>
    </row>
    <row r="28864" spans="10:13" x14ac:dyDescent="0.2">
      <c r="J28864"/>
      <c r="K28864" s="112"/>
      <c r="L28864" s="112"/>
      <c r="M28864" s="112"/>
    </row>
    <row r="28865" spans="10:13" x14ac:dyDescent="0.2">
      <c r="J28865"/>
      <c r="K28865" s="112"/>
      <c r="L28865" s="112"/>
      <c r="M28865" s="112"/>
    </row>
    <row r="28866" spans="10:13" x14ac:dyDescent="0.2">
      <c r="J28866"/>
      <c r="K28866" s="112"/>
      <c r="L28866" s="112"/>
      <c r="M28866" s="112"/>
    </row>
    <row r="28867" spans="10:13" x14ac:dyDescent="0.2">
      <c r="J28867"/>
      <c r="K28867" s="112"/>
      <c r="L28867" s="112"/>
      <c r="M28867" s="112"/>
    </row>
    <row r="28868" spans="10:13" x14ac:dyDescent="0.2">
      <c r="J28868"/>
      <c r="K28868" s="112"/>
      <c r="L28868" s="112"/>
      <c r="M28868" s="112"/>
    </row>
    <row r="28869" spans="10:13" x14ac:dyDescent="0.2">
      <c r="J28869"/>
      <c r="K28869" s="112"/>
      <c r="L28869" s="112"/>
      <c r="M28869" s="112"/>
    </row>
    <row r="28870" spans="10:13" x14ac:dyDescent="0.2">
      <c r="J28870"/>
      <c r="K28870" s="112"/>
      <c r="L28870" s="112"/>
      <c r="M28870" s="112"/>
    </row>
    <row r="28871" spans="10:13" x14ac:dyDescent="0.2">
      <c r="J28871"/>
      <c r="K28871" s="112"/>
      <c r="L28871" s="112"/>
      <c r="M28871" s="112"/>
    </row>
    <row r="28872" spans="10:13" x14ac:dyDescent="0.2">
      <c r="J28872"/>
      <c r="K28872" s="112"/>
      <c r="L28872" s="112"/>
      <c r="M28872" s="112"/>
    </row>
    <row r="28873" spans="10:13" x14ac:dyDescent="0.2">
      <c r="J28873"/>
      <c r="K28873" s="112"/>
      <c r="L28873" s="112"/>
      <c r="M28873" s="112"/>
    </row>
    <row r="28874" spans="10:13" x14ac:dyDescent="0.2">
      <c r="J28874"/>
      <c r="K28874" s="112"/>
      <c r="L28874" s="112"/>
      <c r="M28874" s="112"/>
    </row>
    <row r="28875" spans="10:13" x14ac:dyDescent="0.2">
      <c r="J28875"/>
      <c r="K28875" s="112"/>
      <c r="L28875" s="112"/>
      <c r="M28875" s="112"/>
    </row>
    <row r="28876" spans="10:13" x14ac:dyDescent="0.2">
      <c r="J28876"/>
      <c r="K28876" s="112"/>
      <c r="L28876" s="112"/>
      <c r="M28876" s="112"/>
    </row>
    <row r="28877" spans="10:13" x14ac:dyDescent="0.2">
      <c r="J28877"/>
      <c r="K28877" s="112"/>
      <c r="L28877" s="112"/>
      <c r="M28877" s="112"/>
    </row>
    <row r="28878" spans="10:13" x14ac:dyDescent="0.2">
      <c r="J28878"/>
      <c r="K28878" s="112"/>
      <c r="L28878" s="112"/>
      <c r="M28878" s="112"/>
    </row>
    <row r="28879" spans="10:13" x14ac:dyDescent="0.2">
      <c r="J28879"/>
      <c r="K28879" s="112"/>
      <c r="L28879" s="112"/>
      <c r="M28879" s="112"/>
    </row>
    <row r="28880" spans="10:13" x14ac:dyDescent="0.2">
      <c r="J28880"/>
      <c r="K28880" s="112"/>
      <c r="L28880" s="112"/>
      <c r="M28880" s="112"/>
    </row>
    <row r="28881" spans="10:13" x14ac:dyDescent="0.2">
      <c r="J28881"/>
      <c r="K28881" s="112"/>
      <c r="L28881" s="112"/>
      <c r="M28881" s="112"/>
    </row>
    <row r="28882" spans="10:13" x14ac:dyDescent="0.2">
      <c r="J28882"/>
      <c r="K28882" s="112"/>
      <c r="L28882" s="112"/>
      <c r="M28882" s="112"/>
    </row>
    <row r="28883" spans="10:13" x14ac:dyDescent="0.2">
      <c r="J28883"/>
      <c r="K28883" s="112"/>
      <c r="L28883" s="112"/>
      <c r="M28883" s="112"/>
    </row>
    <row r="28884" spans="10:13" x14ac:dyDescent="0.2">
      <c r="J28884"/>
      <c r="K28884" s="112"/>
      <c r="L28884" s="112"/>
      <c r="M28884" s="112"/>
    </row>
    <row r="28885" spans="10:13" x14ac:dyDescent="0.2">
      <c r="J28885"/>
      <c r="K28885" s="112"/>
      <c r="L28885" s="112"/>
      <c r="M28885" s="112"/>
    </row>
    <row r="28886" spans="10:13" x14ac:dyDescent="0.2">
      <c r="J28886"/>
      <c r="K28886" s="112"/>
      <c r="L28886" s="112"/>
      <c r="M28886" s="112"/>
    </row>
    <row r="28887" spans="10:13" x14ac:dyDescent="0.2">
      <c r="J28887"/>
      <c r="K28887" s="112"/>
      <c r="L28887" s="112"/>
      <c r="M28887" s="112"/>
    </row>
    <row r="28888" spans="10:13" x14ac:dyDescent="0.2">
      <c r="J28888"/>
      <c r="K28888" s="112"/>
      <c r="L28888" s="112"/>
      <c r="M28888" s="112"/>
    </row>
    <row r="28889" spans="10:13" x14ac:dyDescent="0.2">
      <c r="J28889"/>
      <c r="K28889" s="112"/>
      <c r="L28889" s="112"/>
      <c r="M28889" s="112"/>
    </row>
    <row r="28890" spans="10:13" x14ac:dyDescent="0.2">
      <c r="J28890"/>
      <c r="K28890" s="112"/>
      <c r="L28890" s="112"/>
      <c r="M28890" s="112"/>
    </row>
    <row r="28891" spans="10:13" x14ac:dyDescent="0.2">
      <c r="J28891"/>
      <c r="K28891" s="112"/>
      <c r="L28891" s="112"/>
      <c r="M28891" s="112"/>
    </row>
    <row r="28892" spans="10:13" x14ac:dyDescent="0.2">
      <c r="J28892"/>
      <c r="K28892" s="112"/>
      <c r="L28892" s="112"/>
      <c r="M28892" s="112"/>
    </row>
    <row r="28893" spans="10:13" x14ac:dyDescent="0.2">
      <c r="J28893"/>
      <c r="K28893" s="112"/>
      <c r="L28893" s="112"/>
      <c r="M28893" s="112"/>
    </row>
    <row r="28894" spans="10:13" x14ac:dyDescent="0.2">
      <c r="J28894"/>
      <c r="K28894" s="112"/>
      <c r="L28894" s="112"/>
      <c r="M28894" s="112"/>
    </row>
    <row r="28895" spans="10:13" x14ac:dyDescent="0.2">
      <c r="J28895"/>
      <c r="K28895" s="112"/>
      <c r="L28895" s="112"/>
      <c r="M28895" s="112"/>
    </row>
    <row r="28896" spans="10:13" x14ac:dyDescent="0.2">
      <c r="J28896"/>
      <c r="K28896" s="112"/>
      <c r="L28896" s="112"/>
      <c r="M28896" s="112"/>
    </row>
    <row r="28897" spans="10:13" x14ac:dyDescent="0.2">
      <c r="J28897"/>
      <c r="K28897" s="112"/>
      <c r="L28897" s="112"/>
      <c r="M28897" s="112"/>
    </row>
    <row r="28898" spans="10:13" x14ac:dyDescent="0.2">
      <c r="J28898"/>
      <c r="K28898" s="112"/>
      <c r="L28898" s="112"/>
      <c r="M28898" s="112"/>
    </row>
    <row r="28899" spans="10:13" x14ac:dyDescent="0.2">
      <c r="J28899"/>
      <c r="K28899" s="112"/>
      <c r="L28899" s="112"/>
      <c r="M28899" s="112"/>
    </row>
    <row r="28900" spans="10:13" x14ac:dyDescent="0.2">
      <c r="J28900"/>
      <c r="K28900" s="112"/>
      <c r="L28900" s="112"/>
      <c r="M28900" s="112"/>
    </row>
    <row r="28901" spans="10:13" x14ac:dyDescent="0.2">
      <c r="J28901"/>
      <c r="K28901" s="112"/>
      <c r="L28901" s="112"/>
      <c r="M28901" s="112"/>
    </row>
    <row r="28902" spans="10:13" x14ac:dyDescent="0.2">
      <c r="J28902"/>
      <c r="K28902" s="112"/>
      <c r="L28902" s="112"/>
      <c r="M28902" s="112"/>
    </row>
    <row r="28903" spans="10:13" x14ac:dyDescent="0.2">
      <c r="J28903"/>
      <c r="K28903" s="112"/>
      <c r="L28903" s="112"/>
      <c r="M28903" s="112"/>
    </row>
    <row r="28904" spans="10:13" x14ac:dyDescent="0.2">
      <c r="J28904"/>
      <c r="K28904" s="112"/>
      <c r="L28904" s="112"/>
      <c r="M28904" s="112"/>
    </row>
    <row r="28905" spans="10:13" x14ac:dyDescent="0.2">
      <c r="J28905"/>
      <c r="K28905" s="112"/>
      <c r="L28905" s="112"/>
      <c r="M28905" s="112"/>
    </row>
    <row r="28906" spans="10:13" x14ac:dyDescent="0.2">
      <c r="J28906"/>
      <c r="K28906" s="112"/>
      <c r="L28906" s="112"/>
      <c r="M28906" s="112"/>
    </row>
    <row r="28907" spans="10:13" x14ac:dyDescent="0.2">
      <c r="J28907"/>
      <c r="K28907" s="112"/>
      <c r="L28907" s="112"/>
      <c r="M28907" s="112"/>
    </row>
    <row r="28908" spans="10:13" x14ac:dyDescent="0.2">
      <c r="J28908"/>
      <c r="K28908" s="112"/>
      <c r="L28908" s="112"/>
      <c r="M28908" s="112"/>
    </row>
    <row r="28909" spans="10:13" x14ac:dyDescent="0.2">
      <c r="J28909"/>
      <c r="K28909" s="112"/>
      <c r="L28909" s="112"/>
      <c r="M28909" s="112"/>
    </row>
    <row r="28910" spans="10:13" x14ac:dyDescent="0.2">
      <c r="J28910"/>
      <c r="K28910" s="112"/>
      <c r="L28910" s="112"/>
      <c r="M28910" s="112"/>
    </row>
    <row r="28911" spans="10:13" x14ac:dyDescent="0.2">
      <c r="J28911"/>
      <c r="K28911" s="112"/>
      <c r="L28911" s="112"/>
      <c r="M28911" s="112"/>
    </row>
    <row r="28912" spans="10:13" x14ac:dyDescent="0.2">
      <c r="J28912"/>
      <c r="K28912" s="112"/>
      <c r="L28912" s="112"/>
      <c r="M28912" s="112"/>
    </row>
    <row r="28913" spans="10:13" x14ac:dyDescent="0.2">
      <c r="J28913"/>
      <c r="K28913" s="112"/>
      <c r="L28913" s="112"/>
      <c r="M28913" s="112"/>
    </row>
    <row r="28914" spans="10:13" x14ac:dyDescent="0.2">
      <c r="J28914"/>
      <c r="K28914" s="112"/>
      <c r="L28914" s="112"/>
      <c r="M28914" s="112"/>
    </row>
    <row r="28915" spans="10:13" x14ac:dyDescent="0.2">
      <c r="J28915"/>
      <c r="K28915" s="112"/>
      <c r="L28915" s="112"/>
      <c r="M28915" s="112"/>
    </row>
    <row r="28916" spans="10:13" x14ac:dyDescent="0.2">
      <c r="J28916"/>
      <c r="K28916" s="112"/>
      <c r="L28916" s="112"/>
      <c r="M28916" s="112"/>
    </row>
    <row r="28917" spans="10:13" x14ac:dyDescent="0.2">
      <c r="J28917"/>
      <c r="K28917" s="112"/>
      <c r="L28917" s="112"/>
      <c r="M28917" s="112"/>
    </row>
    <row r="28918" spans="10:13" x14ac:dyDescent="0.2">
      <c r="J28918"/>
      <c r="K28918" s="112"/>
      <c r="L28918" s="112"/>
      <c r="M28918" s="112"/>
    </row>
    <row r="28919" spans="10:13" x14ac:dyDescent="0.2">
      <c r="J28919"/>
      <c r="K28919" s="112"/>
      <c r="L28919" s="112"/>
      <c r="M28919" s="112"/>
    </row>
    <row r="28920" spans="10:13" x14ac:dyDescent="0.2">
      <c r="J28920"/>
      <c r="K28920" s="112"/>
      <c r="L28920" s="112"/>
      <c r="M28920" s="112"/>
    </row>
    <row r="28921" spans="10:13" x14ac:dyDescent="0.2">
      <c r="J28921"/>
      <c r="K28921" s="112"/>
      <c r="L28921" s="112"/>
      <c r="M28921" s="112"/>
    </row>
    <row r="28922" spans="10:13" x14ac:dyDescent="0.2">
      <c r="J28922"/>
      <c r="K28922" s="112"/>
      <c r="L28922" s="112"/>
      <c r="M28922" s="112"/>
    </row>
    <row r="28923" spans="10:13" x14ac:dyDescent="0.2">
      <c r="J28923"/>
      <c r="K28923" s="112"/>
      <c r="L28923" s="112"/>
      <c r="M28923" s="112"/>
    </row>
    <row r="28924" spans="10:13" x14ac:dyDescent="0.2">
      <c r="J28924"/>
      <c r="K28924" s="112"/>
      <c r="L28924" s="112"/>
      <c r="M28924" s="112"/>
    </row>
    <row r="28925" spans="10:13" x14ac:dyDescent="0.2">
      <c r="J28925"/>
      <c r="K28925" s="112"/>
      <c r="L28925" s="112"/>
      <c r="M28925" s="112"/>
    </row>
    <row r="28926" spans="10:13" x14ac:dyDescent="0.2">
      <c r="J28926"/>
      <c r="K28926" s="112"/>
      <c r="L28926" s="112"/>
      <c r="M28926" s="112"/>
    </row>
    <row r="28927" spans="10:13" x14ac:dyDescent="0.2">
      <c r="J28927"/>
      <c r="K28927" s="112"/>
      <c r="L28927" s="112"/>
      <c r="M28927" s="112"/>
    </row>
    <row r="28928" spans="10:13" x14ac:dyDescent="0.2">
      <c r="J28928"/>
      <c r="K28928" s="112"/>
      <c r="L28928" s="112"/>
      <c r="M28928" s="112"/>
    </row>
    <row r="28929" spans="10:13" x14ac:dyDescent="0.2">
      <c r="J28929"/>
      <c r="K28929" s="112"/>
      <c r="L28929" s="112"/>
      <c r="M28929" s="112"/>
    </row>
    <row r="28930" spans="10:13" x14ac:dyDescent="0.2">
      <c r="J28930"/>
      <c r="K28930" s="112"/>
      <c r="L28930" s="112"/>
      <c r="M28930" s="112"/>
    </row>
    <row r="28931" spans="10:13" x14ac:dyDescent="0.2">
      <c r="J28931"/>
      <c r="K28931" s="112"/>
      <c r="L28931" s="112"/>
      <c r="M28931" s="112"/>
    </row>
    <row r="28932" spans="10:13" x14ac:dyDescent="0.2">
      <c r="J28932"/>
      <c r="K28932" s="112"/>
      <c r="L28932" s="112"/>
      <c r="M28932" s="112"/>
    </row>
    <row r="28933" spans="10:13" x14ac:dyDescent="0.2">
      <c r="J28933"/>
      <c r="K28933" s="112"/>
      <c r="L28933" s="112"/>
      <c r="M28933" s="112"/>
    </row>
    <row r="28934" spans="10:13" x14ac:dyDescent="0.2">
      <c r="J28934"/>
      <c r="K28934" s="112"/>
      <c r="L28934" s="112"/>
      <c r="M28934" s="112"/>
    </row>
    <row r="28935" spans="10:13" x14ac:dyDescent="0.2">
      <c r="J28935"/>
      <c r="K28935" s="112"/>
      <c r="L28935" s="112"/>
      <c r="M28935" s="112"/>
    </row>
    <row r="28936" spans="10:13" x14ac:dyDescent="0.2">
      <c r="J28936"/>
      <c r="K28936" s="112"/>
      <c r="L28936" s="112"/>
      <c r="M28936" s="112"/>
    </row>
    <row r="28937" spans="10:13" x14ac:dyDescent="0.2">
      <c r="J28937"/>
      <c r="K28937" s="112"/>
      <c r="L28937" s="112"/>
      <c r="M28937" s="112"/>
    </row>
    <row r="28938" spans="10:13" x14ac:dyDescent="0.2">
      <c r="J28938"/>
      <c r="K28938" s="112"/>
      <c r="L28938" s="112"/>
      <c r="M28938" s="112"/>
    </row>
    <row r="28939" spans="10:13" x14ac:dyDescent="0.2">
      <c r="J28939"/>
      <c r="K28939" s="112"/>
      <c r="L28939" s="112"/>
      <c r="M28939" s="112"/>
    </row>
    <row r="28940" spans="10:13" x14ac:dyDescent="0.2">
      <c r="J28940"/>
      <c r="K28940" s="112"/>
      <c r="L28940" s="112"/>
      <c r="M28940" s="112"/>
    </row>
    <row r="28941" spans="10:13" x14ac:dyDescent="0.2">
      <c r="J28941"/>
      <c r="K28941" s="112"/>
      <c r="L28941" s="112"/>
      <c r="M28941" s="112"/>
    </row>
    <row r="28942" spans="10:13" x14ac:dyDescent="0.2">
      <c r="J28942"/>
      <c r="K28942" s="112"/>
      <c r="L28942" s="112"/>
      <c r="M28942" s="112"/>
    </row>
    <row r="28943" spans="10:13" x14ac:dyDescent="0.2">
      <c r="J28943"/>
      <c r="K28943" s="112"/>
      <c r="L28943" s="112"/>
      <c r="M28943" s="112"/>
    </row>
    <row r="28944" spans="10:13" x14ac:dyDescent="0.2">
      <c r="J28944"/>
      <c r="K28944" s="112"/>
      <c r="L28944" s="112"/>
      <c r="M28944" s="112"/>
    </row>
    <row r="28945" spans="10:13" x14ac:dyDescent="0.2">
      <c r="J28945"/>
      <c r="K28945" s="112"/>
      <c r="L28945" s="112"/>
      <c r="M28945" s="112"/>
    </row>
    <row r="28946" spans="10:13" x14ac:dyDescent="0.2">
      <c r="J28946"/>
      <c r="K28946" s="112"/>
      <c r="L28946" s="112"/>
      <c r="M28946" s="112"/>
    </row>
    <row r="28947" spans="10:13" x14ac:dyDescent="0.2">
      <c r="J28947"/>
      <c r="K28947" s="112"/>
      <c r="L28947" s="112"/>
      <c r="M28947" s="112"/>
    </row>
    <row r="28948" spans="10:13" x14ac:dyDescent="0.2">
      <c r="J28948"/>
      <c r="K28948" s="112"/>
      <c r="L28948" s="112"/>
      <c r="M28948" s="112"/>
    </row>
    <row r="28949" spans="10:13" x14ac:dyDescent="0.2">
      <c r="J28949"/>
      <c r="K28949" s="112"/>
      <c r="L28949" s="112"/>
      <c r="M28949" s="112"/>
    </row>
    <row r="28950" spans="10:13" x14ac:dyDescent="0.2">
      <c r="J28950"/>
      <c r="K28950" s="112"/>
      <c r="L28950" s="112"/>
      <c r="M28950" s="112"/>
    </row>
    <row r="28951" spans="10:13" x14ac:dyDescent="0.2">
      <c r="J28951"/>
      <c r="K28951" s="112"/>
      <c r="L28951" s="112"/>
      <c r="M28951" s="112"/>
    </row>
    <row r="28952" spans="10:13" x14ac:dyDescent="0.2">
      <c r="J28952"/>
      <c r="K28952" s="112"/>
      <c r="L28952" s="112"/>
      <c r="M28952" s="112"/>
    </row>
    <row r="28953" spans="10:13" x14ac:dyDescent="0.2">
      <c r="J28953"/>
      <c r="K28953" s="112"/>
      <c r="L28953" s="112"/>
      <c r="M28953" s="112"/>
    </row>
    <row r="28954" spans="10:13" x14ac:dyDescent="0.2">
      <c r="J28954"/>
      <c r="K28954" s="112"/>
      <c r="L28954" s="112"/>
      <c r="M28954" s="112"/>
    </row>
    <row r="28955" spans="10:13" x14ac:dyDescent="0.2">
      <c r="J28955"/>
      <c r="K28955" s="112"/>
      <c r="L28955" s="112"/>
      <c r="M28955" s="112"/>
    </row>
    <row r="28956" spans="10:13" x14ac:dyDescent="0.2">
      <c r="J28956"/>
      <c r="K28956" s="112"/>
      <c r="L28956" s="112"/>
      <c r="M28956" s="112"/>
    </row>
    <row r="28957" spans="10:13" x14ac:dyDescent="0.2">
      <c r="J28957"/>
      <c r="K28957" s="112"/>
      <c r="L28957" s="112"/>
      <c r="M28957" s="112"/>
    </row>
    <row r="28958" spans="10:13" x14ac:dyDescent="0.2">
      <c r="J28958"/>
      <c r="K28958" s="112"/>
      <c r="L28958" s="112"/>
      <c r="M28958" s="112"/>
    </row>
    <row r="28959" spans="10:13" x14ac:dyDescent="0.2">
      <c r="J28959"/>
      <c r="K28959" s="112"/>
      <c r="L28959" s="112"/>
      <c r="M28959" s="112"/>
    </row>
    <row r="28960" spans="10:13" x14ac:dyDescent="0.2">
      <c r="J28960"/>
      <c r="K28960" s="112"/>
      <c r="L28960" s="112"/>
      <c r="M28960" s="112"/>
    </row>
    <row r="28961" spans="10:13" x14ac:dyDescent="0.2">
      <c r="J28961"/>
      <c r="K28961" s="112"/>
      <c r="L28961" s="112"/>
      <c r="M28961" s="112"/>
    </row>
    <row r="28962" spans="10:13" x14ac:dyDescent="0.2">
      <c r="J28962"/>
      <c r="K28962" s="112"/>
      <c r="L28962" s="112"/>
      <c r="M28962" s="112"/>
    </row>
    <row r="28963" spans="10:13" x14ac:dyDescent="0.2">
      <c r="J28963"/>
      <c r="K28963" s="112"/>
      <c r="L28963" s="112"/>
      <c r="M28963" s="112"/>
    </row>
    <row r="28964" spans="10:13" x14ac:dyDescent="0.2">
      <c r="J28964"/>
      <c r="K28964" s="112"/>
      <c r="L28964" s="112"/>
      <c r="M28964" s="112"/>
    </row>
    <row r="28965" spans="10:13" x14ac:dyDescent="0.2">
      <c r="J28965"/>
      <c r="K28965" s="112"/>
      <c r="L28965" s="112"/>
      <c r="M28965" s="112"/>
    </row>
    <row r="28966" spans="10:13" x14ac:dyDescent="0.2">
      <c r="J28966"/>
      <c r="K28966" s="112"/>
      <c r="L28966" s="112"/>
      <c r="M28966" s="112"/>
    </row>
    <row r="28967" spans="10:13" x14ac:dyDescent="0.2">
      <c r="J28967"/>
      <c r="K28967" s="112"/>
      <c r="L28967" s="112"/>
      <c r="M28967" s="112"/>
    </row>
    <row r="28968" spans="10:13" x14ac:dyDescent="0.2">
      <c r="J28968"/>
      <c r="K28968" s="112"/>
      <c r="L28968" s="112"/>
      <c r="M28968" s="112"/>
    </row>
    <row r="28969" spans="10:13" x14ac:dyDescent="0.2">
      <c r="J28969"/>
      <c r="K28969" s="112"/>
      <c r="L28969" s="112"/>
      <c r="M28969" s="112"/>
    </row>
    <row r="28970" spans="10:13" x14ac:dyDescent="0.2">
      <c r="J28970"/>
      <c r="K28970" s="112"/>
      <c r="L28970" s="112"/>
      <c r="M28970" s="112"/>
    </row>
    <row r="28971" spans="10:13" x14ac:dyDescent="0.2">
      <c r="J28971"/>
      <c r="K28971" s="112"/>
      <c r="L28971" s="112"/>
      <c r="M28971" s="112"/>
    </row>
    <row r="28972" spans="10:13" x14ac:dyDescent="0.2">
      <c r="J28972"/>
      <c r="K28972" s="112"/>
      <c r="L28972" s="112"/>
      <c r="M28972" s="112"/>
    </row>
    <row r="28973" spans="10:13" x14ac:dyDescent="0.2">
      <c r="J28973"/>
      <c r="K28973" s="112"/>
      <c r="L28973" s="112"/>
      <c r="M28973" s="112"/>
    </row>
    <row r="28974" spans="10:13" x14ac:dyDescent="0.2">
      <c r="J28974"/>
      <c r="K28974" s="112"/>
      <c r="L28974" s="112"/>
      <c r="M28974" s="112"/>
    </row>
    <row r="28975" spans="10:13" x14ac:dyDescent="0.2">
      <c r="J28975"/>
      <c r="K28975" s="112"/>
      <c r="L28975" s="112"/>
      <c r="M28975" s="112"/>
    </row>
    <row r="28976" spans="10:13" x14ac:dyDescent="0.2">
      <c r="J28976"/>
      <c r="K28976" s="112"/>
      <c r="L28976" s="112"/>
      <c r="M28976" s="112"/>
    </row>
    <row r="28977" spans="10:13" x14ac:dyDescent="0.2">
      <c r="J28977"/>
      <c r="K28977" s="112"/>
      <c r="L28977" s="112"/>
      <c r="M28977" s="112"/>
    </row>
    <row r="28978" spans="10:13" x14ac:dyDescent="0.2">
      <c r="J28978"/>
      <c r="K28978" s="112"/>
      <c r="L28978" s="112"/>
      <c r="M28978" s="112"/>
    </row>
    <row r="28979" spans="10:13" x14ac:dyDescent="0.2">
      <c r="J28979"/>
      <c r="K28979" s="112"/>
      <c r="L28979" s="112"/>
      <c r="M28979" s="112"/>
    </row>
    <row r="28980" spans="10:13" x14ac:dyDescent="0.2">
      <c r="J28980"/>
      <c r="K28980" s="112"/>
      <c r="L28980" s="112"/>
      <c r="M28980" s="112"/>
    </row>
    <row r="28981" spans="10:13" x14ac:dyDescent="0.2">
      <c r="J28981"/>
      <c r="K28981" s="112"/>
      <c r="L28981" s="112"/>
      <c r="M28981" s="112"/>
    </row>
    <row r="28982" spans="10:13" x14ac:dyDescent="0.2">
      <c r="J28982"/>
      <c r="K28982" s="112"/>
      <c r="L28982" s="112"/>
      <c r="M28982" s="112"/>
    </row>
    <row r="28983" spans="10:13" x14ac:dyDescent="0.2">
      <c r="J28983"/>
      <c r="K28983" s="112"/>
      <c r="L28983" s="112"/>
      <c r="M28983" s="112"/>
    </row>
    <row r="28984" spans="10:13" x14ac:dyDescent="0.2">
      <c r="J28984"/>
      <c r="K28984" s="112"/>
      <c r="L28984" s="112"/>
      <c r="M28984" s="112"/>
    </row>
    <row r="28985" spans="10:13" x14ac:dyDescent="0.2">
      <c r="J28985"/>
      <c r="K28985" s="112"/>
      <c r="L28985" s="112"/>
      <c r="M28985" s="112"/>
    </row>
    <row r="28986" spans="10:13" x14ac:dyDescent="0.2">
      <c r="J28986"/>
      <c r="K28986" s="112"/>
      <c r="L28986" s="112"/>
      <c r="M28986" s="112"/>
    </row>
    <row r="28987" spans="10:13" x14ac:dyDescent="0.2">
      <c r="J28987"/>
      <c r="K28987" s="112"/>
      <c r="L28987" s="112"/>
      <c r="M28987" s="112"/>
    </row>
    <row r="28988" spans="10:13" x14ac:dyDescent="0.2">
      <c r="J28988"/>
      <c r="K28988" s="112"/>
      <c r="L28988" s="112"/>
      <c r="M28988" s="112"/>
    </row>
    <row r="28989" spans="10:13" x14ac:dyDescent="0.2">
      <c r="J28989"/>
      <c r="K28989" s="112"/>
      <c r="L28989" s="112"/>
      <c r="M28989" s="112"/>
    </row>
    <row r="28990" spans="10:13" x14ac:dyDescent="0.2">
      <c r="J28990"/>
      <c r="K28990" s="112"/>
      <c r="L28990" s="112"/>
      <c r="M28990" s="112"/>
    </row>
    <row r="28991" spans="10:13" x14ac:dyDescent="0.2">
      <c r="J28991"/>
      <c r="K28991" s="112"/>
      <c r="L28991" s="112"/>
      <c r="M28991" s="112"/>
    </row>
    <row r="28992" spans="10:13" x14ac:dyDescent="0.2">
      <c r="J28992"/>
      <c r="K28992" s="112"/>
      <c r="L28992" s="112"/>
      <c r="M28992" s="112"/>
    </row>
    <row r="28993" spans="10:13" x14ac:dyDescent="0.2">
      <c r="J28993"/>
      <c r="K28993" s="112"/>
      <c r="L28993" s="112"/>
      <c r="M28993" s="112"/>
    </row>
    <row r="28994" spans="10:13" x14ac:dyDescent="0.2">
      <c r="J28994"/>
      <c r="K28994" s="112"/>
      <c r="L28994" s="112"/>
      <c r="M28994" s="112"/>
    </row>
    <row r="28995" spans="10:13" x14ac:dyDescent="0.2">
      <c r="J28995"/>
      <c r="K28995" s="112"/>
      <c r="L28995" s="112"/>
      <c r="M28995" s="112"/>
    </row>
    <row r="28996" spans="10:13" x14ac:dyDescent="0.2">
      <c r="J28996"/>
      <c r="K28996" s="112"/>
      <c r="L28996" s="112"/>
      <c r="M28996" s="112"/>
    </row>
    <row r="28997" spans="10:13" x14ac:dyDescent="0.2">
      <c r="J28997"/>
      <c r="K28997" s="112"/>
      <c r="L28997" s="112"/>
      <c r="M28997" s="112"/>
    </row>
    <row r="28998" spans="10:13" x14ac:dyDescent="0.2">
      <c r="J28998"/>
      <c r="K28998" s="112"/>
      <c r="L28998" s="112"/>
      <c r="M28998" s="112"/>
    </row>
    <row r="28999" spans="10:13" x14ac:dyDescent="0.2">
      <c r="J28999"/>
      <c r="K28999" s="112"/>
      <c r="L28999" s="112"/>
      <c r="M28999" s="112"/>
    </row>
    <row r="29000" spans="10:13" x14ac:dyDescent="0.2">
      <c r="J29000"/>
      <c r="K29000" s="112"/>
      <c r="L29000" s="112"/>
      <c r="M29000" s="112"/>
    </row>
    <row r="29001" spans="10:13" x14ac:dyDescent="0.2">
      <c r="J29001"/>
      <c r="K29001" s="112"/>
      <c r="L29001" s="112"/>
      <c r="M29001" s="112"/>
    </row>
    <row r="29002" spans="10:13" x14ac:dyDescent="0.2">
      <c r="J29002"/>
      <c r="K29002" s="112"/>
      <c r="L29002" s="112"/>
      <c r="M29002" s="112"/>
    </row>
    <row r="29003" spans="10:13" x14ac:dyDescent="0.2">
      <c r="J29003"/>
      <c r="K29003" s="112"/>
      <c r="L29003" s="112"/>
      <c r="M29003" s="112"/>
    </row>
    <row r="29004" spans="10:13" x14ac:dyDescent="0.2">
      <c r="J29004"/>
      <c r="K29004" s="112"/>
      <c r="L29004" s="112"/>
      <c r="M29004" s="112"/>
    </row>
    <row r="29005" spans="10:13" x14ac:dyDescent="0.2">
      <c r="J29005"/>
      <c r="K29005" s="112"/>
      <c r="L29005" s="112"/>
      <c r="M29005" s="112"/>
    </row>
    <row r="29006" spans="10:13" x14ac:dyDescent="0.2">
      <c r="J29006"/>
      <c r="K29006" s="112"/>
      <c r="L29006" s="112"/>
      <c r="M29006" s="112"/>
    </row>
    <row r="29007" spans="10:13" x14ac:dyDescent="0.2">
      <c r="J29007"/>
      <c r="K29007" s="112"/>
      <c r="L29007" s="112"/>
      <c r="M29007" s="112"/>
    </row>
    <row r="29008" spans="10:13" x14ac:dyDescent="0.2">
      <c r="J29008"/>
      <c r="K29008" s="112"/>
      <c r="L29008" s="112"/>
      <c r="M29008" s="112"/>
    </row>
    <row r="29009" spans="10:13" x14ac:dyDescent="0.2">
      <c r="J29009"/>
      <c r="K29009" s="112"/>
      <c r="L29009" s="112"/>
      <c r="M29009" s="112"/>
    </row>
    <row r="29010" spans="10:13" x14ac:dyDescent="0.2">
      <c r="J29010"/>
      <c r="K29010" s="112"/>
      <c r="L29010" s="112"/>
      <c r="M29010" s="112"/>
    </row>
    <row r="29011" spans="10:13" x14ac:dyDescent="0.2">
      <c r="J29011"/>
      <c r="K29011" s="112"/>
      <c r="L29011" s="112"/>
      <c r="M29011" s="112"/>
    </row>
    <row r="29012" spans="10:13" x14ac:dyDescent="0.2">
      <c r="J29012"/>
      <c r="K29012" s="112"/>
      <c r="L29012" s="112"/>
      <c r="M29012" s="112"/>
    </row>
    <row r="29013" spans="10:13" x14ac:dyDescent="0.2">
      <c r="J29013"/>
      <c r="K29013" s="112"/>
      <c r="L29013" s="112"/>
      <c r="M29013" s="112"/>
    </row>
    <row r="29014" spans="10:13" x14ac:dyDescent="0.2">
      <c r="J29014"/>
      <c r="K29014" s="112"/>
      <c r="L29014" s="112"/>
      <c r="M29014" s="112"/>
    </row>
    <row r="29015" spans="10:13" x14ac:dyDescent="0.2">
      <c r="J29015"/>
      <c r="K29015" s="112"/>
      <c r="L29015" s="112"/>
      <c r="M29015" s="112"/>
    </row>
    <row r="29016" spans="10:13" x14ac:dyDescent="0.2">
      <c r="J29016"/>
      <c r="K29016" s="112"/>
      <c r="L29016" s="112"/>
      <c r="M29016" s="112"/>
    </row>
    <row r="29017" spans="10:13" x14ac:dyDescent="0.2">
      <c r="J29017"/>
      <c r="K29017" s="112"/>
      <c r="L29017" s="112"/>
      <c r="M29017" s="112"/>
    </row>
    <row r="29018" spans="10:13" x14ac:dyDescent="0.2">
      <c r="J29018"/>
      <c r="K29018" s="112"/>
      <c r="L29018" s="112"/>
      <c r="M29018" s="112"/>
    </row>
    <row r="29019" spans="10:13" x14ac:dyDescent="0.2">
      <c r="J29019"/>
      <c r="K29019" s="112"/>
      <c r="L29019" s="112"/>
      <c r="M29019" s="112"/>
    </row>
    <row r="29020" spans="10:13" x14ac:dyDescent="0.2">
      <c r="J29020"/>
      <c r="K29020" s="112"/>
      <c r="L29020" s="112"/>
      <c r="M29020" s="112"/>
    </row>
    <row r="29021" spans="10:13" x14ac:dyDescent="0.2">
      <c r="J29021"/>
      <c r="K29021" s="112"/>
      <c r="L29021" s="112"/>
      <c r="M29021" s="112"/>
    </row>
    <row r="29022" spans="10:13" x14ac:dyDescent="0.2">
      <c r="J29022"/>
      <c r="K29022" s="112"/>
      <c r="L29022" s="112"/>
      <c r="M29022" s="112"/>
    </row>
    <row r="29023" spans="10:13" x14ac:dyDescent="0.2">
      <c r="J29023"/>
      <c r="K29023" s="112"/>
      <c r="L29023" s="112"/>
      <c r="M29023" s="112"/>
    </row>
    <row r="29024" spans="10:13" x14ac:dyDescent="0.2">
      <c r="J29024"/>
      <c r="K29024" s="112"/>
      <c r="L29024" s="112"/>
      <c r="M29024" s="112"/>
    </row>
    <row r="29025" spans="10:13" x14ac:dyDescent="0.2">
      <c r="J29025"/>
      <c r="K29025" s="112"/>
      <c r="L29025" s="112"/>
      <c r="M29025" s="112"/>
    </row>
    <row r="29026" spans="10:13" x14ac:dyDescent="0.2">
      <c r="J29026"/>
      <c r="K29026" s="112"/>
      <c r="L29026" s="112"/>
      <c r="M29026" s="112"/>
    </row>
    <row r="29027" spans="10:13" x14ac:dyDescent="0.2">
      <c r="J29027"/>
      <c r="K29027" s="112"/>
      <c r="L29027" s="112"/>
      <c r="M29027" s="112"/>
    </row>
    <row r="29028" spans="10:13" x14ac:dyDescent="0.2">
      <c r="J29028"/>
      <c r="K29028" s="112"/>
      <c r="L29028" s="112"/>
      <c r="M29028" s="112"/>
    </row>
    <row r="29029" spans="10:13" x14ac:dyDescent="0.2">
      <c r="J29029"/>
      <c r="K29029" s="112"/>
      <c r="L29029" s="112"/>
      <c r="M29029" s="112"/>
    </row>
    <row r="29030" spans="10:13" x14ac:dyDescent="0.2">
      <c r="J29030"/>
      <c r="K29030" s="112"/>
      <c r="L29030" s="112"/>
      <c r="M29030" s="112"/>
    </row>
    <row r="29031" spans="10:13" x14ac:dyDescent="0.2">
      <c r="J29031"/>
      <c r="K29031" s="112"/>
      <c r="L29031" s="112"/>
      <c r="M29031" s="112"/>
    </row>
    <row r="29032" spans="10:13" x14ac:dyDescent="0.2">
      <c r="J29032"/>
      <c r="K29032" s="112"/>
      <c r="L29032" s="112"/>
      <c r="M29032" s="112"/>
    </row>
    <row r="29033" spans="10:13" x14ac:dyDescent="0.2">
      <c r="J29033"/>
      <c r="K29033" s="112"/>
      <c r="L29033" s="112"/>
      <c r="M29033" s="112"/>
    </row>
    <row r="29034" spans="10:13" x14ac:dyDescent="0.2">
      <c r="J29034"/>
      <c r="K29034" s="112"/>
      <c r="L29034" s="112"/>
      <c r="M29034" s="112"/>
    </row>
    <row r="29035" spans="10:13" x14ac:dyDescent="0.2">
      <c r="J29035"/>
      <c r="K29035" s="112"/>
      <c r="L29035" s="112"/>
      <c r="M29035" s="112"/>
    </row>
    <row r="29036" spans="10:13" x14ac:dyDescent="0.2">
      <c r="J29036"/>
      <c r="K29036" s="112"/>
      <c r="L29036" s="112"/>
      <c r="M29036" s="112"/>
    </row>
    <row r="29037" spans="10:13" x14ac:dyDescent="0.2">
      <c r="J29037"/>
      <c r="K29037" s="112"/>
      <c r="L29037" s="112"/>
      <c r="M29037" s="112"/>
    </row>
    <row r="29038" spans="10:13" x14ac:dyDescent="0.2">
      <c r="J29038"/>
      <c r="K29038" s="112"/>
      <c r="L29038" s="112"/>
      <c r="M29038" s="112"/>
    </row>
    <row r="29039" spans="10:13" x14ac:dyDescent="0.2">
      <c r="J29039"/>
      <c r="K29039" s="112"/>
      <c r="L29039" s="112"/>
      <c r="M29039" s="112"/>
    </row>
    <row r="29040" spans="10:13" x14ac:dyDescent="0.2">
      <c r="J29040"/>
      <c r="K29040" s="112"/>
      <c r="L29040" s="112"/>
      <c r="M29040" s="112"/>
    </row>
    <row r="29041" spans="10:13" x14ac:dyDescent="0.2">
      <c r="J29041"/>
      <c r="K29041" s="112"/>
      <c r="L29041" s="112"/>
      <c r="M29041" s="112"/>
    </row>
    <row r="29042" spans="10:13" x14ac:dyDescent="0.2">
      <c r="J29042"/>
      <c r="K29042" s="112"/>
      <c r="L29042" s="112"/>
      <c r="M29042" s="112"/>
    </row>
    <row r="29043" spans="10:13" x14ac:dyDescent="0.2">
      <c r="J29043"/>
      <c r="K29043" s="112"/>
      <c r="L29043" s="112"/>
      <c r="M29043" s="112"/>
    </row>
    <row r="29044" spans="10:13" x14ac:dyDescent="0.2">
      <c r="J29044"/>
      <c r="K29044" s="112"/>
      <c r="L29044" s="112"/>
      <c r="M29044" s="112"/>
    </row>
    <row r="29045" spans="10:13" x14ac:dyDescent="0.2">
      <c r="J29045"/>
      <c r="K29045" s="112"/>
      <c r="L29045" s="112"/>
      <c r="M29045" s="112"/>
    </row>
    <row r="29046" spans="10:13" x14ac:dyDescent="0.2">
      <c r="J29046"/>
      <c r="K29046" s="112"/>
      <c r="L29046" s="112"/>
      <c r="M29046" s="112"/>
    </row>
    <row r="29047" spans="10:13" x14ac:dyDescent="0.2">
      <c r="J29047"/>
      <c r="K29047" s="112"/>
      <c r="L29047" s="112"/>
      <c r="M29047" s="112"/>
    </row>
    <row r="29048" spans="10:13" x14ac:dyDescent="0.2">
      <c r="J29048"/>
      <c r="K29048" s="112"/>
      <c r="L29048" s="112"/>
      <c r="M29048" s="112"/>
    </row>
    <row r="29049" spans="10:13" x14ac:dyDescent="0.2">
      <c r="J29049"/>
      <c r="K29049" s="112"/>
      <c r="L29049" s="112"/>
      <c r="M29049" s="112"/>
    </row>
    <row r="29050" spans="10:13" x14ac:dyDescent="0.2">
      <c r="J29050"/>
      <c r="K29050" s="112"/>
      <c r="L29050" s="112"/>
      <c r="M29050" s="112"/>
    </row>
    <row r="29051" spans="10:13" x14ac:dyDescent="0.2">
      <c r="J29051"/>
      <c r="K29051" s="112"/>
      <c r="L29051" s="112"/>
      <c r="M29051" s="112"/>
    </row>
    <row r="29052" spans="10:13" x14ac:dyDescent="0.2">
      <c r="J29052"/>
      <c r="K29052" s="112"/>
      <c r="L29052" s="112"/>
      <c r="M29052" s="112"/>
    </row>
    <row r="29053" spans="10:13" x14ac:dyDescent="0.2">
      <c r="J29053"/>
      <c r="K29053" s="112"/>
      <c r="L29053" s="112"/>
      <c r="M29053" s="112"/>
    </row>
    <row r="29054" spans="10:13" x14ac:dyDescent="0.2">
      <c r="J29054"/>
      <c r="K29054" s="112"/>
      <c r="L29054" s="112"/>
      <c r="M29054" s="112"/>
    </row>
    <row r="29055" spans="10:13" x14ac:dyDescent="0.2">
      <c r="J29055"/>
      <c r="K29055" s="112"/>
      <c r="L29055" s="112"/>
      <c r="M29055" s="112"/>
    </row>
    <row r="29056" spans="10:13" x14ac:dyDescent="0.2">
      <c r="J29056"/>
      <c r="K29056" s="112"/>
      <c r="L29056" s="112"/>
      <c r="M29056" s="112"/>
    </row>
    <row r="29057" spans="10:13" x14ac:dyDescent="0.2">
      <c r="J29057"/>
      <c r="K29057" s="112"/>
      <c r="L29057" s="112"/>
      <c r="M29057" s="112"/>
    </row>
    <row r="29058" spans="10:13" x14ac:dyDescent="0.2">
      <c r="J29058"/>
      <c r="K29058" s="112"/>
      <c r="L29058" s="112"/>
      <c r="M29058" s="112"/>
    </row>
    <row r="29059" spans="10:13" x14ac:dyDescent="0.2">
      <c r="J29059"/>
      <c r="K29059" s="112"/>
      <c r="L29059" s="112"/>
      <c r="M29059" s="112"/>
    </row>
    <row r="29060" spans="10:13" x14ac:dyDescent="0.2">
      <c r="J29060"/>
      <c r="K29060" s="112"/>
      <c r="L29060" s="112"/>
      <c r="M29060" s="112"/>
    </row>
    <row r="29061" spans="10:13" x14ac:dyDescent="0.2">
      <c r="J29061"/>
      <c r="K29061" s="112"/>
      <c r="L29061" s="112"/>
      <c r="M29061" s="112"/>
    </row>
    <row r="29062" spans="10:13" x14ac:dyDescent="0.2">
      <c r="J29062"/>
      <c r="K29062" s="112"/>
      <c r="L29062" s="112"/>
      <c r="M29062" s="112"/>
    </row>
    <row r="29063" spans="10:13" x14ac:dyDescent="0.2">
      <c r="J29063"/>
      <c r="K29063" s="112"/>
      <c r="L29063" s="112"/>
      <c r="M29063" s="112"/>
    </row>
    <row r="29064" spans="10:13" x14ac:dyDescent="0.2">
      <c r="J29064"/>
      <c r="K29064" s="112"/>
      <c r="L29064" s="112"/>
      <c r="M29064" s="112"/>
    </row>
    <row r="29065" spans="10:13" x14ac:dyDescent="0.2">
      <c r="J29065"/>
      <c r="K29065" s="112"/>
      <c r="L29065" s="112"/>
      <c r="M29065" s="112"/>
    </row>
    <row r="29066" spans="10:13" x14ac:dyDescent="0.2">
      <c r="J29066"/>
      <c r="K29066" s="112"/>
      <c r="L29066" s="112"/>
      <c r="M29066" s="112"/>
    </row>
    <row r="29067" spans="10:13" x14ac:dyDescent="0.2">
      <c r="J29067"/>
      <c r="K29067" s="112"/>
      <c r="L29067" s="112"/>
      <c r="M29067" s="112"/>
    </row>
    <row r="29068" spans="10:13" x14ac:dyDescent="0.2">
      <c r="J29068"/>
      <c r="K29068" s="112"/>
      <c r="L29068" s="112"/>
      <c r="M29068" s="112"/>
    </row>
    <row r="29069" spans="10:13" x14ac:dyDescent="0.2">
      <c r="J29069"/>
      <c r="K29069" s="112"/>
      <c r="L29069" s="112"/>
      <c r="M29069" s="112"/>
    </row>
    <row r="29070" spans="10:13" x14ac:dyDescent="0.2">
      <c r="J29070"/>
      <c r="K29070" s="112"/>
      <c r="L29070" s="112"/>
      <c r="M29070" s="112"/>
    </row>
    <row r="29071" spans="10:13" x14ac:dyDescent="0.2">
      <c r="J29071"/>
      <c r="K29071" s="112"/>
      <c r="L29071" s="112"/>
      <c r="M29071" s="112"/>
    </row>
    <row r="29072" spans="10:13" x14ac:dyDescent="0.2">
      <c r="J29072"/>
      <c r="K29072" s="112"/>
      <c r="L29072" s="112"/>
      <c r="M29072" s="112"/>
    </row>
    <row r="29073" spans="10:13" x14ac:dyDescent="0.2">
      <c r="J29073"/>
      <c r="K29073" s="112"/>
      <c r="L29073" s="112"/>
      <c r="M29073" s="112"/>
    </row>
    <row r="29074" spans="10:13" x14ac:dyDescent="0.2">
      <c r="J29074"/>
      <c r="K29074" s="112"/>
      <c r="L29074" s="112"/>
      <c r="M29074" s="112"/>
    </row>
    <row r="29075" spans="10:13" x14ac:dyDescent="0.2">
      <c r="J29075"/>
      <c r="K29075" s="112"/>
      <c r="L29075" s="112"/>
      <c r="M29075" s="112"/>
    </row>
    <row r="29076" spans="10:13" x14ac:dyDescent="0.2">
      <c r="J29076"/>
      <c r="K29076" s="112"/>
      <c r="L29076" s="112"/>
      <c r="M29076" s="112"/>
    </row>
    <row r="29077" spans="10:13" x14ac:dyDescent="0.2">
      <c r="J29077"/>
      <c r="K29077" s="112"/>
      <c r="L29077" s="112"/>
      <c r="M29077" s="112"/>
    </row>
    <row r="29078" spans="10:13" x14ac:dyDescent="0.2">
      <c r="J29078"/>
      <c r="K29078" s="112"/>
      <c r="L29078" s="112"/>
      <c r="M29078" s="112"/>
    </row>
    <row r="29079" spans="10:13" x14ac:dyDescent="0.2">
      <c r="J29079"/>
      <c r="K29079" s="112"/>
      <c r="L29079" s="112"/>
      <c r="M29079" s="112"/>
    </row>
    <row r="29080" spans="10:13" x14ac:dyDescent="0.2">
      <c r="J29080"/>
      <c r="K29080" s="112"/>
      <c r="L29080" s="112"/>
      <c r="M29080" s="112"/>
    </row>
    <row r="29081" spans="10:13" x14ac:dyDescent="0.2">
      <c r="J29081"/>
      <c r="K29081" s="112"/>
      <c r="L29081" s="112"/>
      <c r="M29081" s="112"/>
    </row>
    <row r="29082" spans="10:13" x14ac:dyDescent="0.2">
      <c r="J29082"/>
      <c r="K29082" s="112"/>
      <c r="L29082" s="112"/>
      <c r="M29082" s="112"/>
    </row>
    <row r="29083" spans="10:13" x14ac:dyDescent="0.2">
      <c r="J29083"/>
      <c r="K29083" s="112"/>
      <c r="L29083" s="112"/>
      <c r="M29083" s="112"/>
    </row>
    <row r="29084" spans="10:13" x14ac:dyDescent="0.2">
      <c r="J29084"/>
      <c r="K29084" s="112"/>
      <c r="L29084" s="112"/>
      <c r="M29084" s="112"/>
    </row>
    <row r="29085" spans="10:13" x14ac:dyDescent="0.2">
      <c r="J29085"/>
      <c r="K29085" s="112"/>
      <c r="L29085" s="112"/>
      <c r="M29085" s="112"/>
    </row>
    <row r="29086" spans="10:13" x14ac:dyDescent="0.2">
      <c r="J29086"/>
      <c r="K29086" s="112"/>
      <c r="L29086" s="112"/>
      <c r="M29086" s="112"/>
    </row>
    <row r="29087" spans="10:13" x14ac:dyDescent="0.2">
      <c r="J29087"/>
      <c r="K29087" s="112"/>
      <c r="L29087" s="112"/>
      <c r="M29087" s="112"/>
    </row>
    <row r="29088" spans="10:13" x14ac:dyDescent="0.2">
      <c r="J29088"/>
      <c r="K29088" s="112"/>
      <c r="L29088" s="112"/>
      <c r="M29088" s="112"/>
    </row>
    <row r="29089" spans="10:13" x14ac:dyDescent="0.2">
      <c r="J29089"/>
      <c r="K29089" s="112"/>
      <c r="L29089" s="112"/>
      <c r="M29089" s="112"/>
    </row>
    <row r="29090" spans="10:13" x14ac:dyDescent="0.2">
      <c r="J29090"/>
      <c r="K29090" s="112"/>
      <c r="L29090" s="112"/>
      <c r="M29090" s="112"/>
    </row>
    <row r="29091" spans="10:13" x14ac:dyDescent="0.2">
      <c r="J29091"/>
      <c r="K29091" s="112"/>
      <c r="L29091" s="112"/>
      <c r="M29091" s="112"/>
    </row>
    <row r="29092" spans="10:13" x14ac:dyDescent="0.2">
      <c r="J29092"/>
      <c r="K29092" s="112"/>
      <c r="L29092" s="112"/>
      <c r="M29092" s="112"/>
    </row>
    <row r="29093" spans="10:13" x14ac:dyDescent="0.2">
      <c r="J29093"/>
      <c r="K29093" s="112"/>
      <c r="L29093" s="112"/>
      <c r="M29093" s="112"/>
    </row>
    <row r="29094" spans="10:13" x14ac:dyDescent="0.2">
      <c r="J29094"/>
      <c r="K29094" s="112"/>
      <c r="L29094" s="112"/>
      <c r="M29094" s="112"/>
    </row>
    <row r="29095" spans="10:13" x14ac:dyDescent="0.2">
      <c r="J29095"/>
      <c r="K29095" s="112"/>
      <c r="L29095" s="112"/>
      <c r="M29095" s="112"/>
    </row>
    <row r="29096" spans="10:13" x14ac:dyDescent="0.2">
      <c r="J29096"/>
      <c r="K29096" s="112"/>
      <c r="L29096" s="112"/>
      <c r="M29096" s="112"/>
    </row>
    <row r="29097" spans="10:13" x14ac:dyDescent="0.2">
      <c r="J29097"/>
      <c r="K29097" s="112"/>
      <c r="L29097" s="112"/>
      <c r="M29097" s="112"/>
    </row>
    <row r="29098" spans="10:13" x14ac:dyDescent="0.2">
      <c r="J29098"/>
      <c r="K29098" s="112"/>
      <c r="L29098" s="112"/>
      <c r="M29098" s="112"/>
    </row>
    <row r="29099" spans="10:13" x14ac:dyDescent="0.2">
      <c r="J29099"/>
      <c r="K29099" s="112"/>
      <c r="L29099" s="112"/>
      <c r="M29099" s="112"/>
    </row>
    <row r="29100" spans="10:13" x14ac:dyDescent="0.2">
      <c r="J29100"/>
      <c r="K29100" s="112"/>
      <c r="L29100" s="112"/>
      <c r="M29100" s="112"/>
    </row>
    <row r="29101" spans="10:13" x14ac:dyDescent="0.2">
      <c r="J29101"/>
      <c r="K29101" s="112"/>
      <c r="L29101" s="112"/>
      <c r="M29101" s="112"/>
    </row>
    <row r="29102" spans="10:13" x14ac:dyDescent="0.2">
      <c r="J29102"/>
      <c r="K29102" s="112"/>
      <c r="L29102" s="112"/>
      <c r="M29102" s="112"/>
    </row>
    <row r="29103" spans="10:13" x14ac:dyDescent="0.2">
      <c r="J29103"/>
      <c r="K29103" s="112"/>
      <c r="L29103" s="112"/>
      <c r="M29103" s="112"/>
    </row>
    <row r="29104" spans="10:13" x14ac:dyDescent="0.2">
      <c r="J29104"/>
      <c r="K29104" s="112"/>
      <c r="L29104" s="112"/>
      <c r="M29104" s="112"/>
    </row>
    <row r="29105" spans="10:13" x14ac:dyDescent="0.2">
      <c r="J29105"/>
      <c r="K29105" s="112"/>
      <c r="L29105" s="112"/>
      <c r="M29105" s="112"/>
    </row>
    <row r="29106" spans="10:13" x14ac:dyDescent="0.2">
      <c r="J29106"/>
      <c r="K29106" s="112"/>
      <c r="L29106" s="112"/>
      <c r="M29106" s="112"/>
    </row>
    <row r="29107" spans="10:13" x14ac:dyDescent="0.2">
      <c r="J29107"/>
      <c r="K29107" s="112"/>
      <c r="L29107" s="112"/>
      <c r="M29107" s="112"/>
    </row>
    <row r="29108" spans="10:13" x14ac:dyDescent="0.2">
      <c r="J29108"/>
      <c r="K29108" s="112"/>
      <c r="L29108" s="112"/>
      <c r="M29108" s="112"/>
    </row>
    <row r="29109" spans="10:13" x14ac:dyDescent="0.2">
      <c r="J29109"/>
      <c r="K29109" s="112"/>
      <c r="L29109" s="112"/>
      <c r="M29109" s="112"/>
    </row>
    <row r="29110" spans="10:13" x14ac:dyDescent="0.2">
      <c r="J29110"/>
      <c r="K29110" s="112"/>
      <c r="L29110" s="112"/>
      <c r="M29110" s="112"/>
    </row>
    <row r="29111" spans="10:13" x14ac:dyDescent="0.2">
      <c r="J29111"/>
      <c r="K29111" s="112"/>
      <c r="L29111" s="112"/>
      <c r="M29111" s="112"/>
    </row>
    <row r="29112" spans="10:13" x14ac:dyDescent="0.2">
      <c r="J29112"/>
      <c r="K29112" s="112"/>
      <c r="L29112" s="112"/>
      <c r="M29112" s="112"/>
    </row>
    <row r="29113" spans="10:13" x14ac:dyDescent="0.2">
      <c r="J29113"/>
      <c r="K29113" s="112"/>
      <c r="L29113" s="112"/>
      <c r="M29113" s="112"/>
    </row>
    <row r="29114" spans="10:13" x14ac:dyDescent="0.2">
      <c r="J29114"/>
      <c r="K29114" s="112"/>
      <c r="L29114" s="112"/>
      <c r="M29114" s="112"/>
    </row>
    <row r="29115" spans="10:13" x14ac:dyDescent="0.2">
      <c r="J29115"/>
      <c r="K29115" s="112"/>
      <c r="L29115" s="112"/>
      <c r="M29115" s="112"/>
    </row>
    <row r="29116" spans="10:13" x14ac:dyDescent="0.2">
      <c r="J29116"/>
      <c r="K29116" s="112"/>
      <c r="L29116" s="112"/>
      <c r="M29116" s="112"/>
    </row>
    <row r="29117" spans="10:13" x14ac:dyDescent="0.2">
      <c r="J29117"/>
      <c r="K29117" s="112"/>
      <c r="L29117" s="112"/>
      <c r="M29117" s="112"/>
    </row>
    <row r="29118" spans="10:13" x14ac:dyDescent="0.2">
      <c r="J29118"/>
      <c r="K29118" s="112"/>
      <c r="L29118" s="112"/>
      <c r="M29118" s="112"/>
    </row>
    <row r="29119" spans="10:13" x14ac:dyDescent="0.2">
      <c r="J29119"/>
      <c r="K29119" s="112"/>
      <c r="L29119" s="112"/>
      <c r="M29119" s="112"/>
    </row>
    <row r="29120" spans="10:13" x14ac:dyDescent="0.2">
      <c r="J29120"/>
      <c r="K29120" s="112"/>
      <c r="L29120" s="112"/>
      <c r="M29120" s="112"/>
    </row>
    <row r="29121" spans="10:13" x14ac:dyDescent="0.2">
      <c r="J29121"/>
      <c r="K29121" s="112"/>
      <c r="L29121" s="112"/>
      <c r="M29121" s="112"/>
    </row>
    <row r="29122" spans="10:13" x14ac:dyDescent="0.2">
      <c r="J29122"/>
      <c r="K29122" s="112"/>
      <c r="L29122" s="112"/>
      <c r="M29122" s="112"/>
    </row>
    <row r="29123" spans="10:13" x14ac:dyDescent="0.2">
      <c r="J29123"/>
      <c r="K29123" s="112"/>
      <c r="L29123" s="112"/>
      <c r="M29123" s="112"/>
    </row>
    <row r="29124" spans="10:13" x14ac:dyDescent="0.2">
      <c r="J29124"/>
      <c r="K29124" s="112"/>
      <c r="L29124" s="112"/>
      <c r="M29124" s="112"/>
    </row>
    <row r="29125" spans="10:13" x14ac:dyDescent="0.2">
      <c r="J29125"/>
      <c r="K29125" s="112"/>
      <c r="L29125" s="112"/>
      <c r="M29125" s="112"/>
    </row>
    <row r="29126" spans="10:13" x14ac:dyDescent="0.2">
      <c r="J29126"/>
      <c r="K29126" s="112"/>
      <c r="L29126" s="112"/>
      <c r="M29126" s="112"/>
    </row>
    <row r="29127" spans="10:13" x14ac:dyDescent="0.2">
      <c r="J29127"/>
      <c r="K29127" s="112"/>
      <c r="L29127" s="112"/>
      <c r="M29127" s="112"/>
    </row>
    <row r="29128" spans="10:13" x14ac:dyDescent="0.2">
      <c r="J29128"/>
      <c r="K29128" s="112"/>
      <c r="L29128" s="112"/>
      <c r="M29128" s="112"/>
    </row>
    <row r="29129" spans="10:13" x14ac:dyDescent="0.2">
      <c r="J29129"/>
      <c r="K29129" s="112"/>
      <c r="L29129" s="112"/>
      <c r="M29129" s="112"/>
    </row>
    <row r="29130" spans="10:13" x14ac:dyDescent="0.2">
      <c r="J29130"/>
      <c r="K29130" s="112"/>
      <c r="L29130" s="112"/>
      <c r="M29130" s="112"/>
    </row>
    <row r="29131" spans="10:13" x14ac:dyDescent="0.2">
      <c r="J29131"/>
      <c r="K29131" s="112"/>
      <c r="L29131" s="112"/>
      <c r="M29131" s="112"/>
    </row>
    <row r="29132" spans="10:13" x14ac:dyDescent="0.2">
      <c r="J29132"/>
      <c r="K29132" s="112"/>
      <c r="L29132" s="112"/>
      <c r="M29132" s="112"/>
    </row>
    <row r="29133" spans="10:13" x14ac:dyDescent="0.2">
      <c r="J29133"/>
      <c r="K29133" s="112"/>
      <c r="L29133" s="112"/>
      <c r="M29133" s="112"/>
    </row>
    <row r="29134" spans="10:13" x14ac:dyDescent="0.2">
      <c r="J29134"/>
      <c r="K29134" s="112"/>
      <c r="L29134" s="112"/>
      <c r="M29134" s="112"/>
    </row>
    <row r="29135" spans="10:13" x14ac:dyDescent="0.2">
      <c r="J29135"/>
      <c r="K29135" s="112"/>
      <c r="L29135" s="112"/>
      <c r="M29135" s="112"/>
    </row>
    <row r="29136" spans="10:13" x14ac:dyDescent="0.2">
      <c r="J29136"/>
      <c r="K29136" s="112"/>
      <c r="L29136" s="112"/>
      <c r="M29136" s="112"/>
    </row>
    <row r="29137" spans="10:13" x14ac:dyDescent="0.2">
      <c r="J29137"/>
      <c r="K29137" s="112"/>
      <c r="L29137" s="112"/>
      <c r="M29137" s="112"/>
    </row>
    <row r="29138" spans="10:13" x14ac:dyDescent="0.2">
      <c r="J29138"/>
      <c r="K29138" s="112"/>
      <c r="L29138" s="112"/>
      <c r="M29138" s="112"/>
    </row>
    <row r="29139" spans="10:13" x14ac:dyDescent="0.2">
      <c r="J29139"/>
      <c r="K29139" s="112"/>
      <c r="L29139" s="112"/>
      <c r="M29139" s="112"/>
    </row>
    <row r="29140" spans="10:13" x14ac:dyDescent="0.2">
      <c r="J29140"/>
      <c r="K29140" s="112"/>
      <c r="L29140" s="112"/>
      <c r="M29140" s="112"/>
    </row>
    <row r="29141" spans="10:13" x14ac:dyDescent="0.2">
      <c r="J29141"/>
      <c r="K29141" s="112"/>
      <c r="L29141" s="112"/>
      <c r="M29141" s="112"/>
    </row>
    <row r="29142" spans="10:13" x14ac:dyDescent="0.2">
      <c r="J29142"/>
      <c r="K29142" s="112"/>
      <c r="L29142" s="112"/>
      <c r="M29142" s="112"/>
    </row>
    <row r="29143" spans="10:13" x14ac:dyDescent="0.2">
      <c r="J29143"/>
      <c r="K29143" s="112"/>
      <c r="L29143" s="112"/>
      <c r="M29143" s="112"/>
    </row>
    <row r="29144" spans="10:13" x14ac:dyDescent="0.2">
      <c r="J29144"/>
      <c r="K29144" s="112"/>
      <c r="L29144" s="112"/>
      <c r="M29144" s="112"/>
    </row>
    <row r="29145" spans="10:13" x14ac:dyDescent="0.2">
      <c r="J29145"/>
      <c r="K29145" s="112"/>
      <c r="L29145" s="112"/>
      <c r="M29145" s="112"/>
    </row>
    <row r="29146" spans="10:13" x14ac:dyDescent="0.2">
      <c r="J29146"/>
      <c r="K29146" s="112"/>
      <c r="L29146" s="112"/>
      <c r="M29146" s="112"/>
    </row>
    <row r="29147" spans="10:13" x14ac:dyDescent="0.2">
      <c r="J29147"/>
      <c r="K29147" s="112"/>
      <c r="L29147" s="112"/>
      <c r="M29147" s="112"/>
    </row>
    <row r="29148" spans="10:13" x14ac:dyDescent="0.2">
      <c r="J29148"/>
      <c r="K29148" s="112"/>
      <c r="L29148" s="112"/>
      <c r="M29148" s="112"/>
    </row>
    <row r="29149" spans="10:13" x14ac:dyDescent="0.2">
      <c r="J29149"/>
      <c r="K29149" s="112"/>
      <c r="L29149" s="112"/>
      <c r="M29149" s="112"/>
    </row>
    <row r="29150" spans="10:13" x14ac:dyDescent="0.2">
      <c r="J29150"/>
      <c r="K29150" s="112"/>
      <c r="L29150" s="112"/>
      <c r="M29150" s="112"/>
    </row>
    <row r="29151" spans="10:13" x14ac:dyDescent="0.2">
      <c r="J29151"/>
      <c r="K29151" s="112"/>
      <c r="L29151" s="112"/>
      <c r="M29151" s="112"/>
    </row>
    <row r="29152" spans="10:13" x14ac:dyDescent="0.2">
      <c r="J29152"/>
      <c r="K29152" s="112"/>
      <c r="L29152" s="112"/>
      <c r="M29152" s="112"/>
    </row>
    <row r="29153" spans="10:13" x14ac:dyDescent="0.2">
      <c r="J29153"/>
      <c r="K29153" s="112"/>
      <c r="L29153" s="112"/>
      <c r="M29153" s="112"/>
    </row>
    <row r="29154" spans="10:13" x14ac:dyDescent="0.2">
      <c r="J29154"/>
      <c r="K29154" s="112"/>
      <c r="L29154" s="112"/>
      <c r="M29154" s="112"/>
    </row>
    <row r="29155" spans="10:13" x14ac:dyDescent="0.2">
      <c r="J29155"/>
      <c r="K29155" s="112"/>
      <c r="L29155" s="112"/>
      <c r="M29155" s="112"/>
    </row>
    <row r="29156" spans="10:13" x14ac:dyDescent="0.2">
      <c r="J29156"/>
      <c r="K29156" s="112"/>
      <c r="L29156" s="112"/>
      <c r="M29156" s="112"/>
    </row>
    <row r="29157" spans="10:13" x14ac:dyDescent="0.2">
      <c r="J29157"/>
      <c r="K29157" s="112"/>
      <c r="L29157" s="112"/>
      <c r="M29157" s="112"/>
    </row>
    <row r="29158" spans="10:13" x14ac:dyDescent="0.2">
      <c r="J29158"/>
      <c r="K29158" s="112"/>
      <c r="L29158" s="112"/>
      <c r="M29158" s="112"/>
    </row>
    <row r="29159" spans="10:13" x14ac:dyDescent="0.2">
      <c r="J29159"/>
      <c r="K29159" s="112"/>
      <c r="L29159" s="112"/>
      <c r="M29159" s="112"/>
    </row>
    <row r="29160" spans="10:13" x14ac:dyDescent="0.2">
      <c r="J29160"/>
      <c r="K29160" s="112"/>
      <c r="L29160" s="112"/>
      <c r="M29160" s="112"/>
    </row>
    <row r="29161" spans="10:13" x14ac:dyDescent="0.2">
      <c r="J29161"/>
      <c r="K29161" s="112"/>
      <c r="L29161" s="112"/>
      <c r="M29161" s="112"/>
    </row>
    <row r="29162" spans="10:13" x14ac:dyDescent="0.2">
      <c r="J29162"/>
      <c r="K29162" s="112"/>
      <c r="L29162" s="112"/>
      <c r="M29162" s="112"/>
    </row>
    <row r="29163" spans="10:13" x14ac:dyDescent="0.2">
      <c r="J29163"/>
      <c r="K29163" s="112"/>
      <c r="L29163" s="112"/>
      <c r="M29163" s="112"/>
    </row>
    <row r="29164" spans="10:13" x14ac:dyDescent="0.2">
      <c r="J29164"/>
      <c r="K29164" s="112"/>
      <c r="L29164" s="112"/>
      <c r="M29164" s="112"/>
    </row>
    <row r="29165" spans="10:13" x14ac:dyDescent="0.2">
      <c r="J29165"/>
      <c r="K29165" s="112"/>
      <c r="L29165" s="112"/>
      <c r="M29165" s="112"/>
    </row>
    <row r="29166" spans="10:13" x14ac:dyDescent="0.2">
      <c r="J29166"/>
      <c r="K29166" s="112"/>
      <c r="L29166" s="112"/>
      <c r="M29166" s="112"/>
    </row>
    <row r="29167" spans="10:13" x14ac:dyDescent="0.2">
      <c r="J29167"/>
      <c r="K29167" s="112"/>
      <c r="L29167" s="112"/>
      <c r="M29167" s="112"/>
    </row>
    <row r="29168" spans="10:13" x14ac:dyDescent="0.2">
      <c r="J29168"/>
      <c r="K29168" s="112"/>
      <c r="L29168" s="112"/>
      <c r="M29168" s="112"/>
    </row>
    <row r="29169" spans="10:13" x14ac:dyDescent="0.2">
      <c r="J29169"/>
      <c r="K29169" s="112"/>
      <c r="L29169" s="112"/>
      <c r="M29169" s="112"/>
    </row>
    <row r="29170" spans="10:13" x14ac:dyDescent="0.2">
      <c r="J29170"/>
      <c r="K29170" s="112"/>
      <c r="L29170" s="112"/>
      <c r="M29170" s="112"/>
    </row>
    <row r="29171" spans="10:13" x14ac:dyDescent="0.2">
      <c r="J29171"/>
      <c r="K29171" s="112"/>
      <c r="L29171" s="112"/>
      <c r="M29171" s="112"/>
    </row>
    <row r="29172" spans="10:13" x14ac:dyDescent="0.2">
      <c r="J29172"/>
      <c r="K29172" s="112"/>
      <c r="L29172" s="112"/>
      <c r="M29172" s="112"/>
    </row>
    <row r="29173" spans="10:13" x14ac:dyDescent="0.2">
      <c r="J29173"/>
      <c r="K29173" s="112"/>
      <c r="L29173" s="112"/>
      <c r="M29173" s="112"/>
    </row>
    <row r="29174" spans="10:13" x14ac:dyDescent="0.2">
      <c r="J29174"/>
      <c r="K29174" s="112"/>
      <c r="L29174" s="112"/>
      <c r="M29174" s="112"/>
    </row>
    <row r="29175" spans="10:13" x14ac:dyDescent="0.2">
      <c r="J29175"/>
      <c r="K29175" s="112"/>
      <c r="L29175" s="112"/>
      <c r="M29175" s="112"/>
    </row>
    <row r="29176" spans="10:13" x14ac:dyDescent="0.2">
      <c r="J29176"/>
      <c r="K29176" s="112"/>
      <c r="L29176" s="112"/>
      <c r="M29176" s="112"/>
    </row>
    <row r="29177" spans="10:13" x14ac:dyDescent="0.2">
      <c r="J29177"/>
      <c r="K29177" s="112"/>
      <c r="L29177" s="112"/>
      <c r="M29177" s="112"/>
    </row>
    <row r="29178" spans="10:13" x14ac:dyDescent="0.2">
      <c r="J29178"/>
      <c r="K29178" s="112"/>
      <c r="L29178" s="112"/>
      <c r="M29178" s="112"/>
    </row>
    <row r="29179" spans="10:13" x14ac:dyDescent="0.2">
      <c r="J29179"/>
      <c r="K29179" s="112"/>
      <c r="L29179" s="112"/>
      <c r="M29179" s="112"/>
    </row>
    <row r="29180" spans="10:13" x14ac:dyDescent="0.2">
      <c r="J29180"/>
      <c r="K29180" s="112"/>
      <c r="L29180" s="112"/>
      <c r="M29180" s="112"/>
    </row>
    <row r="29181" spans="10:13" x14ac:dyDescent="0.2">
      <c r="J29181"/>
      <c r="K29181" s="112"/>
      <c r="L29181" s="112"/>
      <c r="M29181" s="112"/>
    </row>
    <row r="29182" spans="10:13" x14ac:dyDescent="0.2">
      <c r="J29182"/>
      <c r="K29182" s="112"/>
      <c r="L29182" s="112"/>
      <c r="M29182" s="112"/>
    </row>
    <row r="29183" spans="10:13" x14ac:dyDescent="0.2">
      <c r="J29183"/>
      <c r="K29183" s="112"/>
      <c r="L29183" s="112"/>
      <c r="M29183" s="112"/>
    </row>
    <row r="29184" spans="10:13" x14ac:dyDescent="0.2">
      <c r="J29184"/>
      <c r="K29184" s="112"/>
      <c r="L29184" s="112"/>
      <c r="M29184" s="112"/>
    </row>
    <row r="29185" spans="10:13" x14ac:dyDescent="0.2">
      <c r="J29185"/>
      <c r="K29185" s="112"/>
      <c r="L29185" s="112"/>
      <c r="M29185" s="112"/>
    </row>
    <row r="29186" spans="10:13" x14ac:dyDescent="0.2">
      <c r="J29186"/>
      <c r="K29186" s="112"/>
      <c r="L29186" s="112"/>
      <c r="M29186" s="112"/>
    </row>
    <row r="29187" spans="10:13" x14ac:dyDescent="0.2">
      <c r="J29187"/>
      <c r="K29187" s="112"/>
      <c r="L29187" s="112"/>
      <c r="M29187" s="112"/>
    </row>
    <row r="29188" spans="10:13" x14ac:dyDescent="0.2">
      <c r="J29188"/>
      <c r="K29188" s="112"/>
      <c r="L29188" s="112"/>
      <c r="M29188" s="112"/>
    </row>
    <row r="29189" spans="10:13" x14ac:dyDescent="0.2">
      <c r="J29189"/>
      <c r="K29189" s="112"/>
      <c r="L29189" s="112"/>
      <c r="M29189" s="112"/>
    </row>
    <row r="29190" spans="10:13" x14ac:dyDescent="0.2">
      <c r="J29190"/>
      <c r="K29190" s="112"/>
      <c r="L29190" s="112"/>
      <c r="M29190" s="112"/>
    </row>
    <row r="29191" spans="10:13" x14ac:dyDescent="0.2">
      <c r="J29191"/>
      <c r="K29191" s="112"/>
      <c r="L29191" s="112"/>
      <c r="M29191" s="112"/>
    </row>
    <row r="29192" spans="10:13" x14ac:dyDescent="0.2">
      <c r="J29192"/>
      <c r="K29192" s="112"/>
      <c r="L29192" s="112"/>
      <c r="M29192" s="112"/>
    </row>
    <row r="29193" spans="10:13" x14ac:dyDescent="0.2">
      <c r="J29193"/>
      <c r="K29193" s="112"/>
      <c r="L29193" s="112"/>
      <c r="M29193" s="112"/>
    </row>
    <row r="29194" spans="10:13" x14ac:dyDescent="0.2">
      <c r="J29194"/>
      <c r="K29194" s="112"/>
      <c r="L29194" s="112"/>
      <c r="M29194" s="112"/>
    </row>
    <row r="29195" spans="10:13" x14ac:dyDescent="0.2">
      <c r="J29195"/>
      <c r="K29195" s="112"/>
      <c r="L29195" s="112"/>
      <c r="M29195" s="112"/>
    </row>
    <row r="29196" spans="10:13" x14ac:dyDescent="0.2">
      <c r="J29196"/>
      <c r="K29196" s="112"/>
      <c r="L29196" s="112"/>
      <c r="M29196" s="112"/>
    </row>
    <row r="29197" spans="10:13" x14ac:dyDescent="0.2">
      <c r="J29197"/>
      <c r="K29197" s="112"/>
      <c r="L29197" s="112"/>
      <c r="M29197" s="112"/>
    </row>
    <row r="29198" spans="10:13" x14ac:dyDescent="0.2">
      <c r="J29198"/>
      <c r="K29198" s="112"/>
      <c r="L29198" s="112"/>
      <c r="M29198" s="112"/>
    </row>
    <row r="29199" spans="10:13" x14ac:dyDescent="0.2">
      <c r="J29199"/>
      <c r="K29199" s="112"/>
      <c r="L29199" s="112"/>
      <c r="M29199" s="112"/>
    </row>
    <row r="29200" spans="10:13" x14ac:dyDescent="0.2">
      <c r="J29200"/>
      <c r="K29200" s="112"/>
      <c r="L29200" s="112"/>
      <c r="M29200" s="112"/>
    </row>
    <row r="29201" spans="10:13" x14ac:dyDescent="0.2">
      <c r="J29201"/>
      <c r="K29201" s="112"/>
      <c r="L29201" s="112"/>
      <c r="M29201" s="112"/>
    </row>
    <row r="29202" spans="10:13" x14ac:dyDescent="0.2">
      <c r="J29202"/>
      <c r="K29202" s="112"/>
      <c r="L29202" s="112"/>
      <c r="M29202" s="112"/>
    </row>
    <row r="29203" spans="10:13" x14ac:dyDescent="0.2">
      <c r="J29203"/>
      <c r="K29203" s="112"/>
      <c r="L29203" s="112"/>
      <c r="M29203" s="112"/>
    </row>
    <row r="29204" spans="10:13" x14ac:dyDescent="0.2">
      <c r="J29204"/>
      <c r="K29204" s="112"/>
      <c r="L29204" s="112"/>
      <c r="M29204" s="112"/>
    </row>
    <row r="29205" spans="10:13" x14ac:dyDescent="0.2">
      <c r="J29205"/>
      <c r="K29205" s="112"/>
      <c r="L29205" s="112"/>
      <c r="M29205" s="112"/>
    </row>
    <row r="29206" spans="10:13" x14ac:dyDescent="0.2">
      <c r="J29206"/>
      <c r="K29206" s="112"/>
      <c r="L29206" s="112"/>
      <c r="M29206" s="112"/>
    </row>
    <row r="29207" spans="10:13" x14ac:dyDescent="0.2">
      <c r="J29207"/>
      <c r="K29207" s="112"/>
      <c r="L29207" s="112"/>
      <c r="M29207" s="112"/>
    </row>
    <row r="29208" spans="10:13" x14ac:dyDescent="0.2">
      <c r="J29208"/>
      <c r="K29208" s="112"/>
      <c r="L29208" s="112"/>
      <c r="M29208" s="112"/>
    </row>
    <row r="29209" spans="10:13" x14ac:dyDescent="0.2">
      <c r="J29209"/>
      <c r="K29209" s="112"/>
      <c r="L29209" s="112"/>
      <c r="M29209" s="112"/>
    </row>
    <row r="29210" spans="10:13" x14ac:dyDescent="0.2">
      <c r="J29210"/>
      <c r="K29210" s="112"/>
      <c r="L29210" s="112"/>
      <c r="M29210" s="112"/>
    </row>
    <row r="29211" spans="10:13" x14ac:dyDescent="0.2">
      <c r="J29211"/>
      <c r="K29211" s="112"/>
      <c r="L29211" s="112"/>
      <c r="M29211" s="112"/>
    </row>
    <row r="29212" spans="10:13" x14ac:dyDescent="0.2">
      <c r="J29212"/>
      <c r="K29212" s="112"/>
      <c r="L29212" s="112"/>
      <c r="M29212" s="112"/>
    </row>
    <row r="29213" spans="10:13" x14ac:dyDescent="0.2">
      <c r="J29213"/>
      <c r="K29213" s="112"/>
      <c r="L29213" s="112"/>
      <c r="M29213" s="112"/>
    </row>
    <row r="29214" spans="10:13" x14ac:dyDescent="0.2">
      <c r="J29214"/>
      <c r="K29214" s="112"/>
      <c r="L29214" s="112"/>
      <c r="M29214" s="112"/>
    </row>
    <row r="29215" spans="10:13" x14ac:dyDescent="0.2">
      <c r="J29215"/>
      <c r="K29215" s="112"/>
      <c r="L29215" s="112"/>
      <c r="M29215" s="112"/>
    </row>
    <row r="29216" spans="10:13" x14ac:dyDescent="0.2">
      <c r="J29216"/>
      <c r="K29216" s="112"/>
      <c r="L29216" s="112"/>
      <c r="M29216" s="112"/>
    </row>
    <row r="29217" spans="10:13" x14ac:dyDescent="0.2">
      <c r="J29217"/>
      <c r="K29217" s="112"/>
      <c r="L29217" s="112"/>
      <c r="M29217" s="112"/>
    </row>
    <row r="29218" spans="10:13" x14ac:dyDescent="0.2">
      <c r="J29218"/>
      <c r="K29218" s="112"/>
      <c r="L29218" s="112"/>
      <c r="M29218" s="112"/>
    </row>
    <row r="29219" spans="10:13" x14ac:dyDescent="0.2">
      <c r="J29219"/>
      <c r="K29219" s="112"/>
      <c r="L29219" s="112"/>
      <c r="M29219" s="112"/>
    </row>
    <row r="29220" spans="10:13" x14ac:dyDescent="0.2">
      <c r="J29220"/>
      <c r="K29220" s="112"/>
      <c r="L29220" s="112"/>
      <c r="M29220" s="112"/>
    </row>
    <row r="29221" spans="10:13" x14ac:dyDescent="0.2">
      <c r="J29221"/>
      <c r="K29221" s="112"/>
      <c r="L29221" s="112"/>
      <c r="M29221" s="112"/>
    </row>
    <row r="29222" spans="10:13" x14ac:dyDescent="0.2">
      <c r="J29222"/>
      <c r="K29222" s="112"/>
      <c r="L29222" s="112"/>
      <c r="M29222" s="112"/>
    </row>
    <row r="29223" spans="10:13" x14ac:dyDescent="0.2">
      <c r="J29223"/>
      <c r="K29223" s="112"/>
      <c r="L29223" s="112"/>
      <c r="M29223" s="112"/>
    </row>
    <row r="29224" spans="10:13" x14ac:dyDescent="0.2">
      <c r="J29224"/>
      <c r="K29224" s="112"/>
      <c r="L29224" s="112"/>
      <c r="M29224" s="112"/>
    </row>
    <row r="29225" spans="10:13" x14ac:dyDescent="0.2">
      <c r="J29225"/>
      <c r="K29225" s="112"/>
      <c r="L29225" s="112"/>
      <c r="M29225" s="112"/>
    </row>
    <row r="29226" spans="10:13" x14ac:dyDescent="0.2">
      <c r="J29226"/>
      <c r="K29226" s="112"/>
      <c r="L29226" s="112"/>
      <c r="M29226" s="112"/>
    </row>
    <row r="29227" spans="10:13" x14ac:dyDescent="0.2">
      <c r="J29227"/>
      <c r="K29227" s="112"/>
      <c r="L29227" s="112"/>
      <c r="M29227" s="112"/>
    </row>
    <row r="29228" spans="10:13" x14ac:dyDescent="0.2">
      <c r="J29228"/>
      <c r="K29228" s="112"/>
      <c r="L29228" s="112"/>
      <c r="M29228" s="112"/>
    </row>
    <row r="29229" spans="10:13" x14ac:dyDescent="0.2">
      <c r="J29229"/>
      <c r="K29229" s="112"/>
      <c r="L29229" s="112"/>
      <c r="M29229" s="112"/>
    </row>
    <row r="29230" spans="10:13" x14ac:dyDescent="0.2">
      <c r="J29230"/>
      <c r="K29230" s="112"/>
      <c r="L29230" s="112"/>
      <c r="M29230" s="112"/>
    </row>
    <row r="29231" spans="10:13" x14ac:dyDescent="0.2">
      <c r="J29231"/>
      <c r="K29231" s="112"/>
      <c r="L29231" s="112"/>
      <c r="M29231" s="112"/>
    </row>
    <row r="29232" spans="10:13" x14ac:dyDescent="0.2">
      <c r="J29232"/>
      <c r="K29232" s="112"/>
      <c r="L29232" s="112"/>
      <c r="M29232" s="112"/>
    </row>
    <row r="29233" spans="10:13" x14ac:dyDescent="0.2">
      <c r="J29233"/>
      <c r="K29233" s="112"/>
      <c r="L29233" s="112"/>
      <c r="M29233" s="112"/>
    </row>
    <row r="29234" spans="10:13" x14ac:dyDescent="0.2">
      <c r="J29234"/>
      <c r="K29234" s="112"/>
      <c r="L29234" s="112"/>
      <c r="M29234" s="112"/>
    </row>
    <row r="29235" spans="10:13" x14ac:dyDescent="0.2">
      <c r="J29235"/>
      <c r="K29235" s="112"/>
      <c r="L29235" s="112"/>
      <c r="M29235" s="112"/>
    </row>
    <row r="29236" spans="10:13" x14ac:dyDescent="0.2">
      <c r="J29236"/>
      <c r="K29236" s="112"/>
      <c r="L29236" s="112"/>
      <c r="M29236" s="112"/>
    </row>
    <row r="29237" spans="10:13" x14ac:dyDescent="0.2">
      <c r="J29237"/>
      <c r="K29237" s="112"/>
      <c r="L29237" s="112"/>
      <c r="M29237" s="112"/>
    </row>
    <row r="29238" spans="10:13" x14ac:dyDescent="0.2">
      <c r="J29238"/>
      <c r="K29238" s="112"/>
      <c r="L29238" s="112"/>
      <c r="M29238" s="112"/>
    </row>
    <row r="29239" spans="10:13" x14ac:dyDescent="0.2">
      <c r="J29239"/>
      <c r="K29239" s="112"/>
      <c r="L29239" s="112"/>
      <c r="M29239" s="112"/>
    </row>
    <row r="29240" spans="10:13" x14ac:dyDescent="0.2">
      <c r="J29240"/>
      <c r="K29240" s="112"/>
      <c r="L29240" s="112"/>
      <c r="M29240" s="112"/>
    </row>
    <row r="29241" spans="10:13" x14ac:dyDescent="0.2">
      <c r="J29241"/>
      <c r="K29241" s="112"/>
      <c r="L29241" s="112"/>
      <c r="M29241" s="112"/>
    </row>
    <row r="29242" spans="10:13" x14ac:dyDescent="0.2">
      <c r="J29242"/>
      <c r="K29242" s="112"/>
      <c r="L29242" s="112"/>
      <c r="M29242" s="112"/>
    </row>
    <row r="29243" spans="10:13" x14ac:dyDescent="0.2">
      <c r="J29243"/>
      <c r="K29243" s="112"/>
      <c r="L29243" s="112"/>
      <c r="M29243" s="112"/>
    </row>
    <row r="29244" spans="10:13" x14ac:dyDescent="0.2">
      <c r="J29244"/>
      <c r="K29244" s="112"/>
      <c r="L29244" s="112"/>
      <c r="M29244" s="112"/>
    </row>
    <row r="29245" spans="10:13" x14ac:dyDescent="0.2">
      <c r="J29245"/>
      <c r="K29245" s="112"/>
      <c r="L29245" s="112"/>
      <c r="M29245" s="112"/>
    </row>
    <row r="29246" spans="10:13" x14ac:dyDescent="0.2">
      <c r="J29246"/>
      <c r="K29246" s="112"/>
      <c r="L29246" s="112"/>
      <c r="M29246" s="112"/>
    </row>
    <row r="29247" spans="10:13" x14ac:dyDescent="0.2">
      <c r="J29247"/>
      <c r="K29247" s="112"/>
      <c r="L29247" s="112"/>
      <c r="M29247" s="112"/>
    </row>
    <row r="29248" spans="10:13" x14ac:dyDescent="0.2">
      <c r="J29248"/>
      <c r="K29248" s="112"/>
      <c r="L29248" s="112"/>
      <c r="M29248" s="112"/>
    </row>
    <row r="29249" spans="10:13" x14ac:dyDescent="0.2">
      <c r="J29249"/>
      <c r="K29249" s="112"/>
      <c r="L29249" s="112"/>
      <c r="M29249" s="112"/>
    </row>
    <row r="29250" spans="10:13" x14ac:dyDescent="0.2">
      <c r="J29250"/>
      <c r="K29250" s="112"/>
      <c r="L29250" s="112"/>
      <c r="M29250" s="112"/>
    </row>
    <row r="29251" spans="10:13" x14ac:dyDescent="0.2">
      <c r="J29251"/>
      <c r="K29251" s="112"/>
      <c r="L29251" s="112"/>
      <c r="M29251" s="112"/>
    </row>
    <row r="29252" spans="10:13" x14ac:dyDescent="0.2">
      <c r="J29252"/>
      <c r="K29252" s="112"/>
      <c r="L29252" s="112"/>
      <c r="M29252" s="112"/>
    </row>
    <row r="29253" spans="10:13" x14ac:dyDescent="0.2">
      <c r="J29253"/>
      <c r="K29253" s="112"/>
      <c r="L29253" s="112"/>
      <c r="M29253" s="112"/>
    </row>
    <row r="29254" spans="10:13" x14ac:dyDescent="0.2">
      <c r="J29254"/>
      <c r="K29254" s="112"/>
      <c r="L29254" s="112"/>
      <c r="M29254" s="112"/>
    </row>
    <row r="29255" spans="10:13" x14ac:dyDescent="0.2">
      <c r="J29255"/>
      <c r="K29255" s="112"/>
      <c r="L29255" s="112"/>
      <c r="M29255" s="112"/>
    </row>
    <row r="29256" spans="10:13" x14ac:dyDescent="0.2">
      <c r="J29256"/>
      <c r="K29256" s="112"/>
      <c r="L29256" s="112"/>
      <c r="M29256" s="112"/>
    </row>
    <row r="29257" spans="10:13" x14ac:dyDescent="0.2">
      <c r="J29257"/>
      <c r="K29257" s="112"/>
      <c r="L29257" s="112"/>
      <c r="M29257" s="112"/>
    </row>
    <row r="29258" spans="10:13" x14ac:dyDescent="0.2">
      <c r="J29258"/>
      <c r="K29258" s="112"/>
      <c r="L29258" s="112"/>
      <c r="M29258" s="112"/>
    </row>
    <row r="29259" spans="10:13" x14ac:dyDescent="0.2">
      <c r="J29259"/>
      <c r="K29259" s="112"/>
      <c r="L29259" s="112"/>
      <c r="M29259" s="112"/>
    </row>
    <row r="29260" spans="10:13" x14ac:dyDescent="0.2">
      <c r="J29260"/>
      <c r="K29260" s="112"/>
      <c r="L29260" s="112"/>
      <c r="M29260" s="112"/>
    </row>
    <row r="29261" spans="10:13" x14ac:dyDescent="0.2">
      <c r="J29261"/>
      <c r="K29261" s="112"/>
      <c r="L29261" s="112"/>
      <c r="M29261" s="112"/>
    </row>
    <row r="29262" spans="10:13" x14ac:dyDescent="0.2">
      <c r="J29262"/>
      <c r="K29262" s="112"/>
      <c r="L29262" s="112"/>
      <c r="M29262" s="112"/>
    </row>
    <row r="29263" spans="10:13" x14ac:dyDescent="0.2">
      <c r="J29263"/>
      <c r="K29263" s="112"/>
      <c r="L29263" s="112"/>
      <c r="M29263" s="112"/>
    </row>
    <row r="29264" spans="10:13" x14ac:dyDescent="0.2">
      <c r="J29264"/>
      <c r="K29264" s="112"/>
      <c r="L29264" s="112"/>
      <c r="M29264" s="112"/>
    </row>
    <row r="29265" spans="10:13" x14ac:dyDescent="0.2">
      <c r="J29265"/>
      <c r="K29265" s="112"/>
      <c r="L29265" s="112"/>
      <c r="M29265" s="112"/>
    </row>
    <row r="29266" spans="10:13" x14ac:dyDescent="0.2">
      <c r="J29266"/>
      <c r="K29266" s="112"/>
      <c r="L29266" s="112"/>
      <c r="M29266" s="112"/>
    </row>
    <row r="29267" spans="10:13" x14ac:dyDescent="0.2">
      <c r="J29267"/>
      <c r="K29267" s="112"/>
      <c r="L29267" s="112"/>
      <c r="M29267" s="112"/>
    </row>
    <row r="29268" spans="10:13" x14ac:dyDescent="0.2">
      <c r="J29268"/>
      <c r="K29268" s="112"/>
      <c r="L29268" s="112"/>
      <c r="M29268" s="112"/>
    </row>
    <row r="29269" spans="10:13" x14ac:dyDescent="0.2">
      <c r="J29269"/>
      <c r="K29269" s="112"/>
      <c r="L29269" s="112"/>
      <c r="M29269" s="112"/>
    </row>
    <row r="29270" spans="10:13" x14ac:dyDescent="0.2">
      <c r="J29270"/>
      <c r="K29270" s="112"/>
      <c r="L29270" s="112"/>
      <c r="M29270" s="112"/>
    </row>
    <row r="29271" spans="10:13" x14ac:dyDescent="0.2">
      <c r="J29271"/>
      <c r="K29271" s="112"/>
      <c r="L29271" s="112"/>
      <c r="M29271" s="112"/>
    </row>
    <row r="29272" spans="10:13" x14ac:dyDescent="0.2">
      <c r="J29272"/>
      <c r="K29272" s="112"/>
      <c r="L29272" s="112"/>
      <c r="M29272" s="112"/>
    </row>
    <row r="29273" spans="10:13" x14ac:dyDescent="0.2">
      <c r="J29273"/>
      <c r="K29273" s="112"/>
      <c r="L29273" s="112"/>
      <c r="M29273" s="112"/>
    </row>
    <row r="29274" spans="10:13" x14ac:dyDescent="0.2">
      <c r="J29274"/>
      <c r="K29274" s="112"/>
      <c r="L29274" s="112"/>
      <c r="M29274" s="112"/>
    </row>
    <row r="29275" spans="10:13" x14ac:dyDescent="0.2">
      <c r="J29275"/>
      <c r="K29275" s="112"/>
      <c r="L29275" s="112"/>
      <c r="M29275" s="112"/>
    </row>
    <row r="29276" spans="10:13" x14ac:dyDescent="0.2">
      <c r="J29276"/>
      <c r="K29276" s="112"/>
      <c r="L29276" s="112"/>
      <c r="M29276" s="112"/>
    </row>
    <row r="29277" spans="10:13" x14ac:dyDescent="0.2">
      <c r="J29277"/>
      <c r="K29277" s="112"/>
      <c r="L29277" s="112"/>
      <c r="M29277" s="112"/>
    </row>
    <row r="29278" spans="10:13" x14ac:dyDescent="0.2">
      <c r="J29278"/>
      <c r="K29278" s="112"/>
      <c r="L29278" s="112"/>
      <c r="M29278" s="112"/>
    </row>
    <row r="29279" spans="10:13" x14ac:dyDescent="0.2">
      <c r="J29279"/>
      <c r="K29279" s="112"/>
      <c r="L29279" s="112"/>
      <c r="M29279" s="112"/>
    </row>
    <row r="29280" spans="10:13" x14ac:dyDescent="0.2">
      <c r="J29280"/>
      <c r="K29280" s="112"/>
      <c r="L29280" s="112"/>
      <c r="M29280" s="112"/>
    </row>
    <row r="29281" spans="10:13" x14ac:dyDescent="0.2">
      <c r="J29281"/>
      <c r="K29281" s="112"/>
      <c r="L29281" s="112"/>
      <c r="M29281" s="112"/>
    </row>
    <row r="29282" spans="10:13" x14ac:dyDescent="0.2">
      <c r="J29282"/>
      <c r="K29282" s="112"/>
      <c r="L29282" s="112"/>
      <c r="M29282" s="112"/>
    </row>
    <row r="29283" spans="10:13" x14ac:dyDescent="0.2">
      <c r="J29283"/>
      <c r="K29283" s="112"/>
      <c r="L29283" s="112"/>
      <c r="M29283" s="112"/>
    </row>
    <row r="29284" spans="10:13" x14ac:dyDescent="0.2">
      <c r="J29284"/>
      <c r="K29284" s="112"/>
      <c r="L29284" s="112"/>
      <c r="M29284" s="112"/>
    </row>
    <row r="29285" spans="10:13" x14ac:dyDescent="0.2">
      <c r="J29285"/>
      <c r="K29285" s="112"/>
      <c r="L29285" s="112"/>
      <c r="M29285" s="112"/>
    </row>
    <row r="29286" spans="10:13" x14ac:dyDescent="0.2">
      <c r="J29286"/>
      <c r="K29286" s="112"/>
      <c r="L29286" s="112"/>
      <c r="M29286" s="112"/>
    </row>
    <row r="29287" spans="10:13" x14ac:dyDescent="0.2">
      <c r="J29287"/>
      <c r="K29287" s="112"/>
      <c r="L29287" s="112"/>
      <c r="M29287" s="112"/>
    </row>
    <row r="29288" spans="10:13" x14ac:dyDescent="0.2">
      <c r="J29288"/>
      <c r="K29288" s="112"/>
      <c r="L29288" s="112"/>
      <c r="M29288" s="112"/>
    </row>
    <row r="29289" spans="10:13" x14ac:dyDescent="0.2">
      <c r="J29289"/>
      <c r="K29289" s="112"/>
      <c r="L29289" s="112"/>
      <c r="M29289" s="112"/>
    </row>
    <row r="29290" spans="10:13" x14ac:dyDescent="0.2">
      <c r="J29290"/>
      <c r="K29290" s="112"/>
      <c r="L29290" s="112"/>
      <c r="M29290" s="112"/>
    </row>
    <row r="29291" spans="10:13" x14ac:dyDescent="0.2">
      <c r="J29291"/>
      <c r="K29291" s="112"/>
      <c r="L29291" s="112"/>
      <c r="M29291" s="112"/>
    </row>
    <row r="29292" spans="10:13" x14ac:dyDescent="0.2">
      <c r="J29292"/>
      <c r="K29292" s="112"/>
      <c r="L29292" s="112"/>
      <c r="M29292" s="112"/>
    </row>
    <row r="29293" spans="10:13" x14ac:dyDescent="0.2">
      <c r="J29293"/>
      <c r="K29293" s="112"/>
      <c r="L29293" s="112"/>
      <c r="M29293" s="112"/>
    </row>
    <row r="29294" spans="10:13" x14ac:dyDescent="0.2">
      <c r="J29294"/>
      <c r="K29294" s="112"/>
      <c r="L29294" s="112"/>
      <c r="M29294" s="112"/>
    </row>
    <row r="29295" spans="10:13" x14ac:dyDescent="0.2">
      <c r="J29295"/>
      <c r="K29295" s="112"/>
      <c r="L29295" s="112"/>
      <c r="M29295" s="112"/>
    </row>
    <row r="29296" spans="10:13" x14ac:dyDescent="0.2">
      <c r="J29296"/>
      <c r="K29296" s="112"/>
      <c r="L29296" s="112"/>
      <c r="M29296" s="112"/>
    </row>
    <row r="29297" spans="10:13" x14ac:dyDescent="0.2">
      <c r="J29297"/>
      <c r="K29297" s="112"/>
      <c r="L29297" s="112"/>
      <c r="M29297" s="112"/>
    </row>
    <row r="29298" spans="10:13" x14ac:dyDescent="0.2">
      <c r="J29298"/>
      <c r="K29298" s="112"/>
      <c r="L29298" s="112"/>
      <c r="M29298" s="112"/>
    </row>
    <row r="29299" spans="10:13" x14ac:dyDescent="0.2">
      <c r="J29299"/>
      <c r="K29299" s="112"/>
      <c r="L29299" s="112"/>
      <c r="M29299" s="112"/>
    </row>
    <row r="29300" spans="10:13" x14ac:dyDescent="0.2">
      <c r="J29300"/>
      <c r="K29300" s="112"/>
      <c r="L29300" s="112"/>
      <c r="M29300" s="112"/>
    </row>
    <row r="29301" spans="10:13" x14ac:dyDescent="0.2">
      <c r="J29301"/>
      <c r="K29301" s="112"/>
      <c r="L29301" s="112"/>
      <c r="M29301" s="112"/>
    </row>
    <row r="29302" spans="10:13" x14ac:dyDescent="0.2">
      <c r="J29302"/>
      <c r="K29302" s="112"/>
      <c r="L29302" s="112"/>
      <c r="M29302" s="112"/>
    </row>
    <row r="29303" spans="10:13" x14ac:dyDescent="0.2">
      <c r="J29303"/>
      <c r="K29303" s="112"/>
      <c r="L29303" s="112"/>
      <c r="M29303" s="112"/>
    </row>
    <row r="29304" spans="10:13" x14ac:dyDescent="0.2">
      <c r="J29304"/>
      <c r="K29304" s="112"/>
      <c r="L29304" s="112"/>
      <c r="M29304" s="112"/>
    </row>
    <row r="29305" spans="10:13" x14ac:dyDescent="0.2">
      <c r="J29305"/>
      <c r="K29305" s="112"/>
      <c r="L29305" s="112"/>
      <c r="M29305" s="112"/>
    </row>
    <row r="29306" spans="10:13" x14ac:dyDescent="0.2">
      <c r="J29306"/>
      <c r="K29306" s="112"/>
      <c r="L29306" s="112"/>
      <c r="M29306" s="112"/>
    </row>
    <row r="29307" spans="10:13" x14ac:dyDescent="0.2">
      <c r="J29307"/>
      <c r="K29307" s="112"/>
      <c r="L29307" s="112"/>
      <c r="M29307" s="112"/>
    </row>
    <row r="29308" spans="10:13" x14ac:dyDescent="0.2">
      <c r="J29308"/>
      <c r="K29308" s="112"/>
      <c r="L29308" s="112"/>
      <c r="M29308" s="112"/>
    </row>
    <row r="29309" spans="10:13" x14ac:dyDescent="0.2">
      <c r="J29309"/>
      <c r="K29309" s="112"/>
      <c r="L29309" s="112"/>
      <c r="M29309" s="112"/>
    </row>
    <row r="29310" spans="10:13" x14ac:dyDescent="0.2">
      <c r="J29310"/>
      <c r="K29310" s="112"/>
      <c r="L29310" s="112"/>
      <c r="M29310" s="112"/>
    </row>
    <row r="29311" spans="10:13" x14ac:dyDescent="0.2">
      <c r="J29311"/>
      <c r="K29311" s="112"/>
      <c r="L29311" s="112"/>
      <c r="M29311" s="112"/>
    </row>
    <row r="29312" spans="10:13" x14ac:dyDescent="0.2">
      <c r="J29312"/>
      <c r="K29312" s="112"/>
      <c r="L29312" s="112"/>
      <c r="M29312" s="112"/>
    </row>
    <row r="29313" spans="10:13" x14ac:dyDescent="0.2">
      <c r="J29313"/>
      <c r="K29313" s="112"/>
      <c r="L29313" s="112"/>
      <c r="M29313" s="112"/>
    </row>
    <row r="29314" spans="10:13" x14ac:dyDescent="0.2">
      <c r="J29314"/>
      <c r="K29314" s="112"/>
      <c r="L29314" s="112"/>
      <c r="M29314" s="112"/>
    </row>
    <row r="29315" spans="10:13" x14ac:dyDescent="0.2">
      <c r="J29315"/>
      <c r="K29315" s="112"/>
      <c r="L29315" s="112"/>
      <c r="M29315" s="112"/>
    </row>
    <row r="29316" spans="10:13" x14ac:dyDescent="0.2">
      <c r="J29316"/>
      <c r="K29316" s="112"/>
      <c r="L29316" s="112"/>
      <c r="M29316" s="112"/>
    </row>
    <row r="29317" spans="10:13" x14ac:dyDescent="0.2">
      <c r="J29317"/>
      <c r="K29317" s="112"/>
      <c r="L29317" s="112"/>
      <c r="M29317" s="112"/>
    </row>
    <row r="29318" spans="10:13" x14ac:dyDescent="0.2">
      <c r="J29318"/>
      <c r="K29318" s="112"/>
      <c r="L29318" s="112"/>
      <c r="M29318" s="112"/>
    </row>
    <row r="29319" spans="10:13" x14ac:dyDescent="0.2">
      <c r="J29319"/>
      <c r="K29319" s="112"/>
      <c r="L29319" s="112"/>
      <c r="M29319" s="112"/>
    </row>
    <row r="29320" spans="10:13" x14ac:dyDescent="0.2">
      <c r="J29320"/>
      <c r="K29320" s="112"/>
      <c r="L29320" s="112"/>
      <c r="M29320" s="112"/>
    </row>
    <row r="29321" spans="10:13" x14ac:dyDescent="0.2">
      <c r="J29321"/>
      <c r="K29321" s="112"/>
      <c r="L29321" s="112"/>
      <c r="M29321" s="112"/>
    </row>
    <row r="29322" spans="10:13" x14ac:dyDescent="0.2">
      <c r="J29322"/>
      <c r="K29322" s="112"/>
      <c r="L29322" s="112"/>
      <c r="M29322" s="112"/>
    </row>
    <row r="29323" spans="10:13" x14ac:dyDescent="0.2">
      <c r="J29323"/>
      <c r="K29323" s="112"/>
      <c r="L29323" s="112"/>
      <c r="M29323" s="112"/>
    </row>
    <row r="29324" spans="10:13" x14ac:dyDescent="0.2">
      <c r="J29324"/>
      <c r="K29324" s="112"/>
      <c r="L29324" s="112"/>
      <c r="M29324" s="112"/>
    </row>
    <row r="29325" spans="10:13" x14ac:dyDescent="0.2">
      <c r="J29325"/>
      <c r="K29325" s="112"/>
      <c r="L29325" s="112"/>
      <c r="M29325" s="112"/>
    </row>
    <row r="29326" spans="10:13" x14ac:dyDescent="0.2">
      <c r="J29326"/>
      <c r="K29326" s="112"/>
      <c r="L29326" s="112"/>
      <c r="M29326" s="112"/>
    </row>
    <row r="29327" spans="10:13" x14ac:dyDescent="0.2">
      <c r="J29327"/>
      <c r="K29327" s="112"/>
      <c r="L29327" s="112"/>
      <c r="M29327" s="112"/>
    </row>
    <row r="29328" spans="10:13" x14ac:dyDescent="0.2">
      <c r="J29328"/>
      <c r="K29328" s="112"/>
      <c r="L29328" s="112"/>
      <c r="M29328" s="112"/>
    </row>
    <row r="29329" spans="10:13" x14ac:dyDescent="0.2">
      <c r="J29329"/>
      <c r="K29329" s="112"/>
      <c r="L29329" s="112"/>
      <c r="M29329" s="112"/>
    </row>
    <row r="29330" spans="10:13" x14ac:dyDescent="0.2">
      <c r="J29330"/>
      <c r="K29330" s="112"/>
      <c r="L29330" s="112"/>
      <c r="M29330" s="112"/>
    </row>
    <row r="29331" spans="10:13" x14ac:dyDescent="0.2">
      <c r="J29331"/>
      <c r="K29331" s="112"/>
      <c r="L29331" s="112"/>
      <c r="M29331" s="112"/>
    </row>
    <row r="29332" spans="10:13" x14ac:dyDescent="0.2">
      <c r="J29332"/>
      <c r="K29332" s="112"/>
      <c r="L29332" s="112"/>
      <c r="M29332" s="112"/>
    </row>
    <row r="29333" spans="10:13" x14ac:dyDescent="0.2">
      <c r="J29333"/>
      <c r="K29333" s="112"/>
      <c r="L29333" s="112"/>
      <c r="M29333" s="112"/>
    </row>
    <row r="29334" spans="10:13" x14ac:dyDescent="0.2">
      <c r="J29334"/>
      <c r="K29334" s="112"/>
      <c r="L29334" s="112"/>
      <c r="M29334" s="112"/>
    </row>
    <row r="29335" spans="10:13" x14ac:dyDescent="0.2">
      <c r="J29335"/>
      <c r="K29335" s="112"/>
      <c r="L29335" s="112"/>
      <c r="M29335" s="112"/>
    </row>
    <row r="29336" spans="10:13" x14ac:dyDescent="0.2">
      <c r="J29336"/>
      <c r="K29336" s="112"/>
      <c r="L29336" s="112"/>
      <c r="M29336" s="112"/>
    </row>
    <row r="29337" spans="10:13" x14ac:dyDescent="0.2">
      <c r="J29337"/>
      <c r="K29337" s="112"/>
      <c r="L29337" s="112"/>
      <c r="M29337" s="112"/>
    </row>
    <row r="29338" spans="10:13" x14ac:dyDescent="0.2">
      <c r="J29338"/>
      <c r="K29338" s="112"/>
      <c r="L29338" s="112"/>
      <c r="M29338" s="112"/>
    </row>
    <row r="29339" spans="10:13" x14ac:dyDescent="0.2">
      <c r="J29339"/>
      <c r="K29339" s="112"/>
      <c r="L29339" s="112"/>
      <c r="M29339" s="112"/>
    </row>
    <row r="29340" spans="10:13" x14ac:dyDescent="0.2">
      <c r="J29340"/>
      <c r="K29340" s="112"/>
      <c r="L29340" s="112"/>
      <c r="M29340" s="112"/>
    </row>
    <row r="29341" spans="10:13" x14ac:dyDescent="0.2">
      <c r="J29341"/>
      <c r="K29341" s="112"/>
      <c r="L29341" s="112"/>
      <c r="M29341" s="112"/>
    </row>
    <row r="29342" spans="10:13" x14ac:dyDescent="0.2">
      <c r="J29342"/>
      <c r="K29342" s="112"/>
      <c r="L29342" s="112"/>
      <c r="M29342" s="112"/>
    </row>
    <row r="29343" spans="10:13" x14ac:dyDescent="0.2">
      <c r="J29343"/>
      <c r="K29343" s="112"/>
      <c r="L29343" s="112"/>
      <c r="M29343" s="112"/>
    </row>
    <row r="29344" spans="10:13" x14ac:dyDescent="0.2">
      <c r="J29344"/>
      <c r="K29344" s="112"/>
      <c r="L29344" s="112"/>
      <c r="M29344" s="112"/>
    </row>
    <row r="29345" spans="10:13" x14ac:dyDescent="0.2">
      <c r="J29345"/>
      <c r="K29345" s="112"/>
      <c r="L29345" s="112"/>
      <c r="M29345" s="112"/>
    </row>
    <row r="29346" spans="10:13" x14ac:dyDescent="0.2">
      <c r="J29346"/>
      <c r="K29346" s="112"/>
      <c r="L29346" s="112"/>
      <c r="M29346" s="112"/>
    </row>
    <row r="29347" spans="10:13" x14ac:dyDescent="0.2">
      <c r="J29347"/>
      <c r="K29347" s="112"/>
      <c r="L29347" s="112"/>
      <c r="M29347" s="112"/>
    </row>
    <row r="29348" spans="10:13" x14ac:dyDescent="0.2">
      <c r="J29348"/>
      <c r="K29348" s="112"/>
      <c r="L29348" s="112"/>
      <c r="M29348" s="112"/>
    </row>
    <row r="29349" spans="10:13" x14ac:dyDescent="0.2">
      <c r="J29349"/>
      <c r="K29349" s="112"/>
      <c r="L29349" s="112"/>
      <c r="M29349" s="112"/>
    </row>
    <row r="29350" spans="10:13" x14ac:dyDescent="0.2">
      <c r="J29350"/>
      <c r="K29350" s="112"/>
      <c r="L29350" s="112"/>
      <c r="M29350" s="112"/>
    </row>
    <row r="29351" spans="10:13" x14ac:dyDescent="0.2">
      <c r="J29351"/>
      <c r="K29351" s="112"/>
      <c r="L29351" s="112"/>
      <c r="M29351" s="112"/>
    </row>
    <row r="29352" spans="10:13" x14ac:dyDescent="0.2">
      <c r="J29352"/>
      <c r="K29352" s="112"/>
      <c r="L29352" s="112"/>
      <c r="M29352" s="112"/>
    </row>
    <row r="29353" spans="10:13" x14ac:dyDescent="0.2">
      <c r="J29353"/>
      <c r="K29353" s="112"/>
      <c r="L29353" s="112"/>
      <c r="M29353" s="112"/>
    </row>
    <row r="29354" spans="10:13" x14ac:dyDescent="0.2">
      <c r="J29354"/>
      <c r="K29354" s="112"/>
      <c r="L29354" s="112"/>
      <c r="M29354" s="112"/>
    </row>
    <row r="29355" spans="10:13" x14ac:dyDescent="0.2">
      <c r="J29355"/>
      <c r="K29355" s="112"/>
      <c r="L29355" s="112"/>
      <c r="M29355" s="112"/>
    </row>
    <row r="29356" spans="10:13" x14ac:dyDescent="0.2">
      <c r="J29356"/>
      <c r="K29356" s="112"/>
      <c r="L29356" s="112"/>
      <c r="M29356" s="112"/>
    </row>
    <row r="29357" spans="10:13" x14ac:dyDescent="0.2">
      <c r="J29357"/>
      <c r="K29357" s="112"/>
      <c r="L29357" s="112"/>
      <c r="M29357" s="112"/>
    </row>
    <row r="29358" spans="10:13" x14ac:dyDescent="0.2">
      <c r="J29358"/>
      <c r="K29358" s="112"/>
      <c r="L29358" s="112"/>
      <c r="M29358" s="112"/>
    </row>
    <row r="29359" spans="10:13" x14ac:dyDescent="0.2">
      <c r="J29359"/>
      <c r="K29359" s="112"/>
      <c r="L29359" s="112"/>
      <c r="M29359" s="112"/>
    </row>
    <row r="29360" spans="10:13" x14ac:dyDescent="0.2">
      <c r="J29360"/>
      <c r="K29360" s="112"/>
      <c r="L29360" s="112"/>
      <c r="M29360" s="112"/>
    </row>
    <row r="29361" spans="10:13" x14ac:dyDescent="0.2">
      <c r="J29361"/>
      <c r="K29361" s="112"/>
      <c r="L29361" s="112"/>
      <c r="M29361" s="112"/>
    </row>
    <row r="29362" spans="10:13" x14ac:dyDescent="0.2">
      <c r="J29362"/>
      <c r="K29362" s="112"/>
      <c r="L29362" s="112"/>
      <c r="M29362" s="112"/>
    </row>
    <row r="29363" spans="10:13" x14ac:dyDescent="0.2">
      <c r="J29363"/>
      <c r="K29363" s="112"/>
      <c r="L29363" s="112"/>
      <c r="M29363" s="112"/>
    </row>
    <row r="29364" spans="10:13" x14ac:dyDescent="0.2">
      <c r="J29364"/>
      <c r="K29364" s="112"/>
      <c r="L29364" s="112"/>
      <c r="M29364" s="112"/>
    </row>
    <row r="29365" spans="10:13" x14ac:dyDescent="0.2">
      <c r="J29365"/>
      <c r="K29365" s="112"/>
      <c r="L29365" s="112"/>
      <c r="M29365" s="112"/>
    </row>
    <row r="29366" spans="10:13" x14ac:dyDescent="0.2">
      <c r="J29366"/>
      <c r="K29366" s="112"/>
      <c r="L29366" s="112"/>
      <c r="M29366" s="112"/>
    </row>
    <row r="29367" spans="10:13" x14ac:dyDescent="0.2">
      <c r="J29367"/>
      <c r="K29367" s="112"/>
      <c r="L29367" s="112"/>
      <c r="M29367" s="112"/>
    </row>
    <row r="29368" spans="10:13" x14ac:dyDescent="0.2">
      <c r="J29368"/>
      <c r="K29368" s="112"/>
      <c r="L29368" s="112"/>
      <c r="M29368" s="112"/>
    </row>
    <row r="29369" spans="10:13" x14ac:dyDescent="0.2">
      <c r="J29369"/>
      <c r="K29369" s="112"/>
      <c r="L29369" s="112"/>
      <c r="M29369" s="112"/>
    </row>
    <row r="29370" spans="10:13" x14ac:dyDescent="0.2">
      <c r="J29370"/>
      <c r="K29370" s="112"/>
      <c r="L29370" s="112"/>
      <c r="M29370" s="112"/>
    </row>
    <row r="29371" spans="10:13" x14ac:dyDescent="0.2">
      <c r="J29371"/>
      <c r="K29371" s="112"/>
      <c r="L29371" s="112"/>
      <c r="M29371" s="112"/>
    </row>
    <row r="29372" spans="10:13" x14ac:dyDescent="0.2">
      <c r="J29372"/>
      <c r="K29372" s="112"/>
      <c r="L29372" s="112"/>
      <c r="M29372" s="112"/>
    </row>
    <row r="29373" spans="10:13" x14ac:dyDescent="0.2">
      <c r="J29373"/>
      <c r="K29373" s="112"/>
      <c r="L29373" s="112"/>
      <c r="M29373" s="112"/>
    </row>
    <row r="29374" spans="10:13" x14ac:dyDescent="0.2">
      <c r="J29374"/>
      <c r="K29374" s="112"/>
      <c r="L29374" s="112"/>
      <c r="M29374" s="112"/>
    </row>
    <row r="29375" spans="10:13" x14ac:dyDescent="0.2">
      <c r="J29375"/>
      <c r="K29375" s="112"/>
      <c r="L29375" s="112"/>
      <c r="M29375" s="112"/>
    </row>
    <row r="29376" spans="10:13" x14ac:dyDescent="0.2">
      <c r="J29376"/>
      <c r="K29376" s="112"/>
      <c r="L29376" s="112"/>
      <c r="M29376" s="112"/>
    </row>
    <row r="29377" spans="10:13" x14ac:dyDescent="0.2">
      <c r="J29377"/>
      <c r="K29377" s="112"/>
      <c r="L29377" s="112"/>
      <c r="M29377" s="112"/>
    </row>
    <row r="29378" spans="10:13" x14ac:dyDescent="0.2">
      <c r="J29378"/>
      <c r="K29378" s="112"/>
      <c r="L29378" s="112"/>
      <c r="M29378" s="112"/>
    </row>
    <row r="29379" spans="10:13" x14ac:dyDescent="0.2">
      <c r="J29379"/>
      <c r="K29379" s="112"/>
      <c r="L29379" s="112"/>
      <c r="M29379" s="112"/>
    </row>
    <row r="29380" spans="10:13" x14ac:dyDescent="0.2">
      <c r="J29380"/>
      <c r="K29380" s="112"/>
      <c r="L29380" s="112"/>
      <c r="M29380" s="112"/>
    </row>
    <row r="29381" spans="10:13" x14ac:dyDescent="0.2">
      <c r="J29381"/>
      <c r="K29381" s="112"/>
      <c r="L29381" s="112"/>
      <c r="M29381" s="112"/>
    </row>
    <row r="29382" spans="10:13" x14ac:dyDescent="0.2">
      <c r="J29382"/>
      <c r="K29382" s="112"/>
      <c r="L29382" s="112"/>
      <c r="M29382" s="112"/>
    </row>
    <row r="29383" spans="10:13" x14ac:dyDescent="0.2">
      <c r="J29383"/>
      <c r="K29383" s="112"/>
      <c r="L29383" s="112"/>
      <c r="M29383" s="112"/>
    </row>
    <row r="29384" spans="10:13" x14ac:dyDescent="0.2">
      <c r="J29384"/>
      <c r="K29384" s="112"/>
      <c r="L29384" s="112"/>
      <c r="M29384" s="112"/>
    </row>
    <row r="29385" spans="10:13" x14ac:dyDescent="0.2">
      <c r="J29385"/>
      <c r="K29385" s="112"/>
      <c r="L29385" s="112"/>
      <c r="M29385" s="112"/>
    </row>
    <row r="29386" spans="10:13" x14ac:dyDescent="0.2">
      <c r="J29386"/>
      <c r="K29386" s="112"/>
      <c r="L29386" s="112"/>
      <c r="M29386" s="112"/>
    </row>
    <row r="29387" spans="10:13" x14ac:dyDescent="0.2">
      <c r="J29387"/>
      <c r="K29387" s="112"/>
      <c r="L29387" s="112"/>
      <c r="M29387" s="112"/>
    </row>
    <row r="29388" spans="10:13" x14ac:dyDescent="0.2">
      <c r="J29388"/>
      <c r="K29388" s="112"/>
      <c r="L29388" s="112"/>
      <c r="M29388" s="112"/>
    </row>
    <row r="29389" spans="10:13" x14ac:dyDescent="0.2">
      <c r="J29389"/>
      <c r="K29389" s="112"/>
      <c r="L29389" s="112"/>
      <c r="M29389" s="112"/>
    </row>
    <row r="29390" spans="10:13" x14ac:dyDescent="0.2">
      <c r="J29390"/>
      <c r="K29390" s="112"/>
      <c r="L29390" s="112"/>
      <c r="M29390" s="112"/>
    </row>
    <row r="29391" spans="10:13" x14ac:dyDescent="0.2">
      <c r="J29391"/>
      <c r="K29391" s="112"/>
      <c r="L29391" s="112"/>
      <c r="M29391" s="112"/>
    </row>
    <row r="29392" spans="10:13" x14ac:dyDescent="0.2">
      <c r="J29392"/>
      <c r="K29392" s="112"/>
      <c r="L29392" s="112"/>
      <c r="M29392" s="112"/>
    </row>
    <row r="29393" spans="10:13" x14ac:dyDescent="0.2">
      <c r="J29393"/>
      <c r="K29393" s="112"/>
      <c r="L29393" s="112"/>
      <c r="M29393" s="112"/>
    </row>
    <row r="29394" spans="10:13" x14ac:dyDescent="0.2">
      <c r="J29394"/>
      <c r="K29394" s="112"/>
      <c r="L29394" s="112"/>
      <c r="M29394" s="112"/>
    </row>
    <row r="29395" spans="10:13" x14ac:dyDescent="0.2">
      <c r="J29395"/>
      <c r="K29395" s="112"/>
      <c r="L29395" s="112"/>
      <c r="M29395" s="112"/>
    </row>
    <row r="29396" spans="10:13" x14ac:dyDescent="0.2">
      <c r="J29396"/>
      <c r="K29396" s="112"/>
      <c r="L29396" s="112"/>
      <c r="M29396" s="112"/>
    </row>
    <row r="29397" spans="10:13" x14ac:dyDescent="0.2">
      <c r="J29397"/>
      <c r="K29397" s="112"/>
      <c r="L29397" s="112"/>
      <c r="M29397" s="112"/>
    </row>
    <row r="29398" spans="10:13" x14ac:dyDescent="0.2">
      <c r="J29398"/>
      <c r="K29398" s="112"/>
      <c r="L29398" s="112"/>
      <c r="M29398" s="112"/>
    </row>
    <row r="29399" spans="10:13" x14ac:dyDescent="0.2">
      <c r="J29399"/>
      <c r="K29399" s="112"/>
      <c r="L29399" s="112"/>
      <c r="M29399" s="112"/>
    </row>
    <row r="29400" spans="10:13" x14ac:dyDescent="0.2">
      <c r="J29400"/>
      <c r="K29400" s="112"/>
      <c r="L29400" s="112"/>
      <c r="M29400" s="112"/>
    </row>
    <row r="29401" spans="10:13" x14ac:dyDescent="0.2">
      <c r="J29401"/>
      <c r="K29401" s="112"/>
      <c r="L29401" s="112"/>
      <c r="M29401" s="112"/>
    </row>
    <row r="29402" spans="10:13" x14ac:dyDescent="0.2">
      <c r="J29402"/>
      <c r="K29402" s="112"/>
      <c r="L29402" s="112"/>
      <c r="M29402" s="112"/>
    </row>
    <row r="29403" spans="10:13" x14ac:dyDescent="0.2">
      <c r="J29403"/>
      <c r="K29403" s="112"/>
      <c r="L29403" s="112"/>
      <c r="M29403" s="112"/>
    </row>
    <row r="29404" spans="10:13" x14ac:dyDescent="0.2">
      <c r="J29404"/>
      <c r="K29404" s="112"/>
      <c r="L29404" s="112"/>
      <c r="M29404" s="112"/>
    </row>
    <row r="29405" spans="10:13" x14ac:dyDescent="0.2">
      <c r="J29405"/>
      <c r="K29405" s="112"/>
      <c r="L29405" s="112"/>
      <c r="M29405" s="112"/>
    </row>
    <row r="29406" spans="10:13" x14ac:dyDescent="0.2">
      <c r="J29406"/>
      <c r="K29406" s="112"/>
      <c r="L29406" s="112"/>
      <c r="M29406" s="112"/>
    </row>
    <row r="29407" spans="10:13" x14ac:dyDescent="0.2">
      <c r="J29407"/>
      <c r="K29407" s="112"/>
      <c r="L29407" s="112"/>
      <c r="M29407" s="112"/>
    </row>
    <row r="29408" spans="10:13" x14ac:dyDescent="0.2">
      <c r="J29408"/>
      <c r="K29408" s="112"/>
      <c r="L29408" s="112"/>
      <c r="M29408" s="112"/>
    </row>
    <row r="29409" spans="10:13" x14ac:dyDescent="0.2">
      <c r="J29409"/>
      <c r="K29409" s="112"/>
      <c r="L29409" s="112"/>
      <c r="M29409" s="112"/>
    </row>
    <row r="29410" spans="10:13" x14ac:dyDescent="0.2">
      <c r="J29410"/>
      <c r="K29410" s="112"/>
      <c r="L29410" s="112"/>
      <c r="M29410" s="112"/>
    </row>
    <row r="29411" spans="10:13" x14ac:dyDescent="0.2">
      <c r="J29411"/>
      <c r="K29411" s="112"/>
      <c r="L29411" s="112"/>
      <c r="M29411" s="112"/>
    </row>
    <row r="29412" spans="10:13" x14ac:dyDescent="0.2">
      <c r="J29412"/>
      <c r="K29412" s="112"/>
      <c r="L29412" s="112"/>
      <c r="M29412" s="112"/>
    </row>
    <row r="29413" spans="10:13" x14ac:dyDescent="0.2">
      <c r="J29413"/>
      <c r="K29413" s="112"/>
      <c r="L29413" s="112"/>
      <c r="M29413" s="112"/>
    </row>
    <row r="29414" spans="10:13" x14ac:dyDescent="0.2">
      <c r="J29414"/>
      <c r="K29414" s="112"/>
      <c r="L29414" s="112"/>
      <c r="M29414" s="112"/>
    </row>
    <row r="29415" spans="10:13" x14ac:dyDescent="0.2">
      <c r="J29415"/>
      <c r="K29415" s="112"/>
      <c r="L29415" s="112"/>
      <c r="M29415" s="112"/>
    </row>
    <row r="29416" spans="10:13" x14ac:dyDescent="0.2">
      <c r="J29416"/>
      <c r="K29416" s="112"/>
      <c r="L29416" s="112"/>
      <c r="M29416" s="112"/>
    </row>
    <row r="29417" spans="10:13" x14ac:dyDescent="0.2">
      <c r="J29417"/>
      <c r="K29417" s="112"/>
      <c r="L29417" s="112"/>
      <c r="M29417" s="112"/>
    </row>
    <row r="29418" spans="10:13" x14ac:dyDescent="0.2">
      <c r="J29418"/>
      <c r="K29418" s="112"/>
      <c r="L29418" s="112"/>
      <c r="M29418" s="112"/>
    </row>
    <row r="29419" spans="10:13" x14ac:dyDescent="0.2">
      <c r="J29419"/>
      <c r="K29419" s="112"/>
      <c r="L29419" s="112"/>
      <c r="M29419" s="112"/>
    </row>
    <row r="29420" spans="10:13" x14ac:dyDescent="0.2">
      <c r="J29420"/>
      <c r="K29420" s="112"/>
      <c r="L29420" s="112"/>
      <c r="M29420" s="112"/>
    </row>
    <row r="29421" spans="10:13" x14ac:dyDescent="0.2">
      <c r="J29421"/>
      <c r="K29421" s="112"/>
      <c r="L29421" s="112"/>
      <c r="M29421" s="112"/>
    </row>
    <row r="29422" spans="10:13" x14ac:dyDescent="0.2">
      <c r="J29422"/>
      <c r="K29422" s="112"/>
      <c r="L29422" s="112"/>
      <c r="M29422" s="112"/>
    </row>
    <row r="29423" spans="10:13" x14ac:dyDescent="0.2">
      <c r="J29423"/>
      <c r="K29423" s="112"/>
      <c r="L29423" s="112"/>
      <c r="M29423" s="112"/>
    </row>
    <row r="29424" spans="10:13" x14ac:dyDescent="0.2">
      <c r="J29424"/>
      <c r="K29424" s="112"/>
      <c r="L29424" s="112"/>
      <c r="M29424" s="112"/>
    </row>
    <row r="29425" spans="10:13" x14ac:dyDescent="0.2">
      <c r="J29425"/>
      <c r="K29425" s="112"/>
      <c r="L29425" s="112"/>
      <c r="M29425" s="112"/>
    </row>
    <row r="29426" spans="10:13" x14ac:dyDescent="0.2">
      <c r="J29426"/>
      <c r="K29426" s="112"/>
      <c r="L29426" s="112"/>
      <c r="M29426" s="112"/>
    </row>
    <row r="29427" spans="10:13" x14ac:dyDescent="0.2">
      <c r="J29427"/>
      <c r="K29427" s="112"/>
      <c r="L29427" s="112"/>
      <c r="M29427" s="112"/>
    </row>
    <row r="29428" spans="10:13" x14ac:dyDescent="0.2">
      <c r="J29428"/>
      <c r="K29428" s="112"/>
      <c r="L29428" s="112"/>
      <c r="M29428" s="112"/>
    </row>
    <row r="29429" spans="10:13" x14ac:dyDescent="0.2">
      <c r="J29429"/>
      <c r="K29429" s="112"/>
      <c r="L29429" s="112"/>
      <c r="M29429" s="112"/>
    </row>
    <row r="29430" spans="10:13" x14ac:dyDescent="0.2">
      <c r="J29430"/>
      <c r="K29430" s="112"/>
      <c r="L29430" s="112"/>
      <c r="M29430" s="112"/>
    </row>
    <row r="29431" spans="10:13" x14ac:dyDescent="0.2">
      <c r="J29431"/>
      <c r="K29431" s="112"/>
      <c r="L29431" s="112"/>
      <c r="M29431" s="112"/>
    </row>
    <row r="29432" spans="10:13" x14ac:dyDescent="0.2">
      <c r="J29432"/>
      <c r="K29432" s="112"/>
      <c r="L29432" s="112"/>
      <c r="M29432" s="112"/>
    </row>
    <row r="29433" spans="10:13" x14ac:dyDescent="0.2">
      <c r="J29433"/>
      <c r="K29433" s="112"/>
      <c r="L29433" s="112"/>
      <c r="M29433" s="112"/>
    </row>
    <row r="29434" spans="10:13" x14ac:dyDescent="0.2">
      <c r="J29434"/>
      <c r="K29434" s="112"/>
      <c r="L29434" s="112"/>
      <c r="M29434" s="112"/>
    </row>
    <row r="29435" spans="10:13" x14ac:dyDescent="0.2">
      <c r="J29435"/>
      <c r="K29435" s="112"/>
      <c r="L29435" s="112"/>
      <c r="M29435" s="112"/>
    </row>
    <row r="29436" spans="10:13" x14ac:dyDescent="0.2">
      <c r="J29436"/>
      <c r="K29436" s="112"/>
      <c r="L29436" s="112"/>
      <c r="M29436" s="112"/>
    </row>
    <row r="29437" spans="10:13" x14ac:dyDescent="0.2">
      <c r="J29437"/>
      <c r="K29437" s="112"/>
      <c r="L29437" s="112"/>
      <c r="M29437" s="112"/>
    </row>
    <row r="29438" spans="10:13" x14ac:dyDescent="0.2">
      <c r="J29438"/>
      <c r="K29438" s="112"/>
      <c r="L29438" s="112"/>
      <c r="M29438" s="112"/>
    </row>
    <row r="29439" spans="10:13" x14ac:dyDescent="0.2">
      <c r="J29439"/>
      <c r="K29439" s="112"/>
      <c r="L29439" s="112"/>
      <c r="M29439" s="112"/>
    </row>
    <row r="29440" spans="10:13" x14ac:dyDescent="0.2">
      <c r="J29440"/>
      <c r="K29440" s="112"/>
      <c r="L29440" s="112"/>
      <c r="M29440" s="112"/>
    </row>
    <row r="29441" spans="10:13" x14ac:dyDescent="0.2">
      <c r="J29441"/>
      <c r="K29441" s="112"/>
      <c r="L29441" s="112"/>
      <c r="M29441" s="112"/>
    </row>
    <row r="29442" spans="10:13" x14ac:dyDescent="0.2">
      <c r="J29442"/>
      <c r="K29442" s="112"/>
      <c r="L29442" s="112"/>
      <c r="M29442" s="112"/>
    </row>
    <row r="29443" spans="10:13" x14ac:dyDescent="0.2">
      <c r="J29443"/>
      <c r="K29443" s="112"/>
      <c r="L29443" s="112"/>
      <c r="M29443" s="112"/>
    </row>
    <row r="29444" spans="10:13" x14ac:dyDescent="0.2">
      <c r="J29444"/>
      <c r="K29444" s="112"/>
      <c r="L29444" s="112"/>
      <c r="M29444" s="112"/>
    </row>
    <row r="29445" spans="10:13" x14ac:dyDescent="0.2">
      <c r="J29445"/>
      <c r="K29445" s="112"/>
      <c r="L29445" s="112"/>
      <c r="M29445" s="112"/>
    </row>
    <row r="29446" spans="10:13" x14ac:dyDescent="0.2">
      <c r="J29446"/>
      <c r="K29446" s="112"/>
      <c r="L29446" s="112"/>
      <c r="M29446" s="112"/>
    </row>
    <row r="29447" spans="10:13" x14ac:dyDescent="0.2">
      <c r="J29447"/>
      <c r="K29447" s="112"/>
      <c r="L29447" s="112"/>
      <c r="M29447" s="112"/>
    </row>
    <row r="29448" spans="10:13" x14ac:dyDescent="0.2">
      <c r="J29448"/>
      <c r="K29448" s="112"/>
      <c r="L29448" s="112"/>
      <c r="M29448" s="112"/>
    </row>
    <row r="29449" spans="10:13" x14ac:dyDescent="0.2">
      <c r="J29449"/>
      <c r="K29449" s="112"/>
      <c r="L29449" s="112"/>
      <c r="M29449" s="112"/>
    </row>
    <row r="29450" spans="10:13" x14ac:dyDescent="0.2">
      <c r="J29450"/>
      <c r="K29450" s="112"/>
      <c r="L29450" s="112"/>
      <c r="M29450" s="112"/>
    </row>
    <row r="29451" spans="10:13" x14ac:dyDescent="0.2">
      <c r="J29451"/>
      <c r="K29451" s="112"/>
      <c r="L29451" s="112"/>
      <c r="M29451" s="112"/>
    </row>
    <row r="29452" spans="10:13" x14ac:dyDescent="0.2">
      <c r="J29452"/>
      <c r="K29452" s="112"/>
      <c r="L29452" s="112"/>
      <c r="M29452" s="112"/>
    </row>
    <row r="29453" spans="10:13" x14ac:dyDescent="0.2">
      <c r="J29453"/>
      <c r="K29453" s="112"/>
      <c r="L29453" s="112"/>
      <c r="M29453" s="112"/>
    </row>
    <row r="29454" spans="10:13" x14ac:dyDescent="0.2">
      <c r="J29454"/>
      <c r="K29454" s="112"/>
      <c r="L29454" s="112"/>
      <c r="M29454" s="112"/>
    </row>
    <row r="29455" spans="10:13" x14ac:dyDescent="0.2">
      <c r="J29455"/>
      <c r="K29455" s="112"/>
      <c r="L29455" s="112"/>
      <c r="M29455" s="112"/>
    </row>
    <row r="29456" spans="10:13" x14ac:dyDescent="0.2">
      <c r="J29456"/>
      <c r="K29456" s="112"/>
      <c r="L29456" s="112"/>
      <c r="M29456" s="112"/>
    </row>
    <row r="29457" spans="10:13" x14ac:dyDescent="0.2">
      <c r="J29457"/>
      <c r="K29457" s="112"/>
      <c r="L29457" s="112"/>
      <c r="M29457" s="112"/>
    </row>
    <row r="29458" spans="10:13" x14ac:dyDescent="0.2">
      <c r="J29458"/>
      <c r="K29458" s="112"/>
      <c r="L29458" s="112"/>
      <c r="M29458" s="112"/>
    </row>
    <row r="29459" spans="10:13" x14ac:dyDescent="0.2">
      <c r="J29459"/>
      <c r="K29459" s="112"/>
      <c r="L29459" s="112"/>
      <c r="M29459" s="112"/>
    </row>
    <row r="29460" spans="10:13" x14ac:dyDescent="0.2">
      <c r="J29460"/>
      <c r="K29460" s="112"/>
      <c r="L29460" s="112"/>
      <c r="M29460" s="112"/>
    </row>
    <row r="29461" spans="10:13" x14ac:dyDescent="0.2">
      <c r="J29461"/>
      <c r="K29461" s="112"/>
      <c r="L29461" s="112"/>
      <c r="M29461" s="112"/>
    </row>
    <row r="29462" spans="10:13" x14ac:dyDescent="0.2">
      <c r="J29462"/>
      <c r="K29462" s="112"/>
      <c r="L29462" s="112"/>
      <c r="M29462" s="112"/>
    </row>
    <row r="29463" spans="10:13" x14ac:dyDescent="0.2">
      <c r="J29463"/>
      <c r="K29463" s="112"/>
      <c r="L29463" s="112"/>
      <c r="M29463" s="112"/>
    </row>
    <row r="29464" spans="10:13" x14ac:dyDescent="0.2">
      <c r="J29464"/>
      <c r="K29464" s="112"/>
      <c r="L29464" s="112"/>
      <c r="M29464" s="112"/>
    </row>
    <row r="29465" spans="10:13" x14ac:dyDescent="0.2">
      <c r="J29465"/>
      <c r="K29465" s="112"/>
      <c r="L29465" s="112"/>
      <c r="M29465" s="112"/>
    </row>
    <row r="29466" spans="10:13" x14ac:dyDescent="0.2">
      <c r="J29466"/>
      <c r="K29466" s="112"/>
      <c r="L29466" s="112"/>
      <c r="M29466" s="112"/>
    </row>
    <row r="29467" spans="10:13" x14ac:dyDescent="0.2">
      <c r="J29467"/>
      <c r="K29467" s="112"/>
      <c r="L29467" s="112"/>
      <c r="M29467" s="112"/>
    </row>
    <row r="29468" spans="10:13" x14ac:dyDescent="0.2">
      <c r="J29468"/>
      <c r="K29468" s="112"/>
      <c r="L29468" s="112"/>
      <c r="M29468" s="112"/>
    </row>
    <row r="29469" spans="10:13" x14ac:dyDescent="0.2">
      <c r="J29469"/>
      <c r="K29469" s="112"/>
      <c r="L29469" s="112"/>
      <c r="M29469" s="112"/>
    </row>
    <row r="29470" spans="10:13" x14ac:dyDescent="0.2">
      <c r="J29470"/>
      <c r="K29470" s="112"/>
      <c r="L29470" s="112"/>
      <c r="M29470" s="112"/>
    </row>
    <row r="29471" spans="10:13" x14ac:dyDescent="0.2">
      <c r="J29471"/>
      <c r="K29471" s="112"/>
      <c r="L29471" s="112"/>
      <c r="M29471" s="112"/>
    </row>
    <row r="29472" spans="10:13" x14ac:dyDescent="0.2">
      <c r="J29472"/>
      <c r="K29472" s="112"/>
      <c r="L29472" s="112"/>
      <c r="M29472" s="112"/>
    </row>
    <row r="29473" spans="10:13" x14ac:dyDescent="0.2">
      <c r="J29473"/>
      <c r="K29473" s="112"/>
      <c r="L29473" s="112"/>
      <c r="M29473" s="112"/>
    </row>
    <row r="29474" spans="10:13" x14ac:dyDescent="0.2">
      <c r="J29474"/>
      <c r="K29474" s="112"/>
      <c r="L29474" s="112"/>
      <c r="M29474" s="112"/>
    </row>
    <row r="29475" spans="10:13" x14ac:dyDescent="0.2">
      <c r="J29475"/>
      <c r="K29475" s="112"/>
      <c r="L29475" s="112"/>
      <c r="M29475" s="112"/>
    </row>
    <row r="29476" spans="10:13" x14ac:dyDescent="0.2">
      <c r="J29476"/>
      <c r="K29476" s="112"/>
      <c r="L29476" s="112"/>
      <c r="M29476" s="112"/>
    </row>
    <row r="29477" spans="10:13" x14ac:dyDescent="0.2">
      <c r="J29477"/>
      <c r="K29477" s="112"/>
      <c r="L29477" s="112"/>
      <c r="M29477" s="112"/>
    </row>
    <row r="29478" spans="10:13" x14ac:dyDescent="0.2">
      <c r="J29478"/>
      <c r="K29478" s="112"/>
      <c r="L29478" s="112"/>
      <c r="M29478" s="112"/>
    </row>
    <row r="29479" spans="10:13" x14ac:dyDescent="0.2">
      <c r="J29479"/>
      <c r="K29479" s="112"/>
      <c r="L29479" s="112"/>
      <c r="M29479" s="112"/>
    </row>
    <row r="29480" spans="10:13" x14ac:dyDescent="0.2">
      <c r="J29480"/>
      <c r="K29480" s="112"/>
      <c r="L29480" s="112"/>
      <c r="M29480" s="112"/>
    </row>
    <row r="29481" spans="10:13" x14ac:dyDescent="0.2">
      <c r="J29481"/>
      <c r="K29481" s="112"/>
      <c r="L29481" s="112"/>
      <c r="M29481" s="112"/>
    </row>
    <row r="29482" spans="10:13" x14ac:dyDescent="0.2">
      <c r="J29482"/>
      <c r="K29482" s="112"/>
      <c r="L29482" s="112"/>
      <c r="M29482" s="112"/>
    </row>
    <row r="29483" spans="10:13" x14ac:dyDescent="0.2">
      <c r="J29483"/>
      <c r="K29483" s="112"/>
      <c r="L29483" s="112"/>
      <c r="M29483" s="112"/>
    </row>
    <row r="29484" spans="10:13" x14ac:dyDescent="0.2">
      <c r="J29484"/>
      <c r="K29484" s="112"/>
      <c r="L29484" s="112"/>
      <c r="M29484" s="112"/>
    </row>
    <row r="29485" spans="10:13" x14ac:dyDescent="0.2">
      <c r="J29485"/>
      <c r="K29485" s="112"/>
      <c r="L29485" s="112"/>
      <c r="M29485" s="112"/>
    </row>
    <row r="29486" spans="10:13" x14ac:dyDescent="0.2">
      <c r="J29486"/>
      <c r="K29486" s="112"/>
      <c r="L29486" s="112"/>
      <c r="M29486" s="112"/>
    </row>
    <row r="29487" spans="10:13" x14ac:dyDescent="0.2">
      <c r="J29487"/>
      <c r="K29487" s="112"/>
      <c r="L29487" s="112"/>
      <c r="M29487" s="112"/>
    </row>
    <row r="29488" spans="10:13" x14ac:dyDescent="0.2">
      <c r="J29488"/>
      <c r="K29488" s="112"/>
      <c r="L29488" s="112"/>
      <c r="M29488" s="112"/>
    </row>
    <row r="29489" spans="10:13" x14ac:dyDescent="0.2">
      <c r="J29489"/>
      <c r="K29489" s="112"/>
      <c r="L29489" s="112"/>
      <c r="M29489" s="112"/>
    </row>
    <row r="29490" spans="10:13" x14ac:dyDescent="0.2">
      <c r="J29490"/>
      <c r="K29490" s="112"/>
      <c r="L29490" s="112"/>
      <c r="M29490" s="112"/>
    </row>
    <row r="29491" spans="10:13" x14ac:dyDescent="0.2">
      <c r="J29491"/>
      <c r="K29491" s="112"/>
      <c r="L29491" s="112"/>
      <c r="M29491" s="112"/>
    </row>
    <row r="29492" spans="10:13" x14ac:dyDescent="0.2">
      <c r="J29492"/>
      <c r="K29492" s="112"/>
      <c r="L29492" s="112"/>
      <c r="M29492" s="112"/>
    </row>
    <row r="29493" spans="10:13" x14ac:dyDescent="0.2">
      <c r="J29493"/>
      <c r="K29493" s="112"/>
      <c r="L29493" s="112"/>
      <c r="M29493" s="112"/>
    </row>
    <row r="29494" spans="10:13" x14ac:dyDescent="0.2">
      <c r="J29494"/>
      <c r="K29494" s="112"/>
      <c r="L29494" s="112"/>
      <c r="M29494" s="112"/>
    </row>
    <row r="29495" spans="10:13" x14ac:dyDescent="0.2">
      <c r="J29495"/>
      <c r="K29495" s="112"/>
      <c r="L29495" s="112"/>
      <c r="M29495" s="112"/>
    </row>
    <row r="29496" spans="10:13" x14ac:dyDescent="0.2">
      <c r="J29496"/>
      <c r="K29496" s="112"/>
      <c r="L29496" s="112"/>
      <c r="M29496" s="112"/>
    </row>
    <row r="29497" spans="10:13" x14ac:dyDescent="0.2">
      <c r="J29497"/>
      <c r="K29497" s="112"/>
      <c r="L29497" s="112"/>
      <c r="M29497" s="112"/>
    </row>
    <row r="29498" spans="10:13" x14ac:dyDescent="0.2">
      <c r="J29498"/>
      <c r="K29498" s="112"/>
      <c r="L29498" s="112"/>
      <c r="M29498" s="112"/>
    </row>
    <row r="29499" spans="10:13" x14ac:dyDescent="0.2">
      <c r="J29499"/>
      <c r="K29499" s="112"/>
      <c r="L29499" s="112"/>
      <c r="M29499" s="112"/>
    </row>
    <row r="29500" spans="10:13" x14ac:dyDescent="0.2">
      <c r="J29500"/>
      <c r="K29500" s="112"/>
      <c r="L29500" s="112"/>
      <c r="M29500" s="112"/>
    </row>
    <row r="29501" spans="10:13" x14ac:dyDescent="0.2">
      <c r="J29501"/>
      <c r="K29501" s="112"/>
      <c r="L29501" s="112"/>
      <c r="M29501" s="112"/>
    </row>
    <row r="29502" spans="10:13" x14ac:dyDescent="0.2">
      <c r="J29502"/>
      <c r="K29502" s="112"/>
      <c r="L29502" s="112"/>
      <c r="M29502" s="112"/>
    </row>
    <row r="29503" spans="10:13" x14ac:dyDescent="0.2">
      <c r="J29503"/>
      <c r="K29503" s="112"/>
      <c r="L29503" s="112"/>
      <c r="M29503" s="112"/>
    </row>
    <row r="29504" spans="10:13" x14ac:dyDescent="0.2">
      <c r="J29504"/>
      <c r="K29504" s="112"/>
      <c r="L29504" s="112"/>
      <c r="M29504" s="112"/>
    </row>
    <row r="29505" spans="10:13" x14ac:dyDescent="0.2">
      <c r="J29505"/>
      <c r="K29505" s="112"/>
      <c r="L29505" s="112"/>
      <c r="M29505" s="112"/>
    </row>
    <row r="29506" spans="10:13" x14ac:dyDescent="0.2">
      <c r="J29506"/>
      <c r="K29506" s="112"/>
      <c r="L29506" s="112"/>
      <c r="M29506" s="112"/>
    </row>
    <row r="29507" spans="10:13" x14ac:dyDescent="0.2">
      <c r="J29507"/>
      <c r="K29507" s="112"/>
      <c r="L29507" s="112"/>
      <c r="M29507" s="112"/>
    </row>
    <row r="29508" spans="10:13" x14ac:dyDescent="0.2">
      <c r="J29508"/>
      <c r="K29508" s="112"/>
      <c r="L29508" s="112"/>
      <c r="M29508" s="112"/>
    </row>
    <row r="29509" spans="10:13" x14ac:dyDescent="0.2">
      <c r="J29509"/>
      <c r="K29509" s="112"/>
      <c r="L29509" s="112"/>
      <c r="M29509" s="112"/>
    </row>
    <row r="29510" spans="10:13" x14ac:dyDescent="0.2">
      <c r="J29510"/>
      <c r="K29510" s="112"/>
      <c r="L29510" s="112"/>
      <c r="M29510" s="112"/>
    </row>
    <row r="29511" spans="10:13" x14ac:dyDescent="0.2">
      <c r="J29511"/>
      <c r="K29511" s="112"/>
      <c r="L29511" s="112"/>
      <c r="M29511" s="112"/>
    </row>
    <row r="29512" spans="10:13" x14ac:dyDescent="0.2">
      <c r="J29512"/>
      <c r="K29512" s="112"/>
      <c r="L29512" s="112"/>
      <c r="M29512" s="112"/>
    </row>
    <row r="29513" spans="10:13" x14ac:dyDescent="0.2">
      <c r="J29513"/>
      <c r="K29513" s="112"/>
      <c r="L29513" s="112"/>
      <c r="M29513" s="112"/>
    </row>
    <row r="29514" spans="10:13" x14ac:dyDescent="0.2">
      <c r="J29514"/>
      <c r="K29514" s="112"/>
      <c r="L29514" s="112"/>
      <c r="M29514" s="112"/>
    </row>
    <row r="29515" spans="10:13" x14ac:dyDescent="0.2">
      <c r="J29515"/>
      <c r="K29515" s="112"/>
      <c r="L29515" s="112"/>
      <c r="M29515" s="112"/>
    </row>
    <row r="29516" spans="10:13" x14ac:dyDescent="0.2">
      <c r="J29516"/>
      <c r="K29516" s="112"/>
      <c r="L29516" s="112"/>
      <c r="M29516" s="112"/>
    </row>
    <row r="29517" spans="10:13" x14ac:dyDescent="0.2">
      <c r="J29517"/>
      <c r="K29517" s="112"/>
      <c r="L29517" s="112"/>
      <c r="M29517" s="112"/>
    </row>
    <row r="29518" spans="10:13" x14ac:dyDescent="0.2">
      <c r="J29518"/>
      <c r="K29518" s="112"/>
      <c r="L29518" s="112"/>
      <c r="M29518" s="112"/>
    </row>
    <row r="29519" spans="10:13" x14ac:dyDescent="0.2">
      <c r="J29519"/>
      <c r="K29519" s="112"/>
      <c r="L29519" s="112"/>
      <c r="M29519" s="112"/>
    </row>
    <row r="29520" spans="10:13" x14ac:dyDescent="0.2">
      <c r="J29520"/>
      <c r="K29520" s="112"/>
      <c r="L29520" s="112"/>
      <c r="M29520" s="112"/>
    </row>
    <row r="29521" spans="10:13" x14ac:dyDescent="0.2">
      <c r="J29521"/>
      <c r="K29521" s="112"/>
      <c r="L29521" s="112"/>
      <c r="M29521" s="112"/>
    </row>
    <row r="29522" spans="10:13" x14ac:dyDescent="0.2">
      <c r="J29522"/>
      <c r="K29522" s="112"/>
      <c r="L29522" s="112"/>
      <c r="M29522" s="112"/>
    </row>
    <row r="29523" spans="10:13" x14ac:dyDescent="0.2">
      <c r="J29523"/>
      <c r="K29523" s="112"/>
      <c r="L29523" s="112"/>
      <c r="M29523" s="112"/>
    </row>
    <row r="29524" spans="10:13" x14ac:dyDescent="0.2">
      <c r="J29524"/>
      <c r="K29524" s="112"/>
      <c r="L29524" s="112"/>
      <c r="M29524" s="112"/>
    </row>
    <row r="29525" spans="10:13" x14ac:dyDescent="0.2">
      <c r="J29525"/>
      <c r="K29525" s="112"/>
      <c r="L29525" s="112"/>
      <c r="M29525" s="112"/>
    </row>
    <row r="29526" spans="10:13" x14ac:dyDescent="0.2">
      <c r="J29526"/>
      <c r="K29526" s="112"/>
      <c r="L29526" s="112"/>
      <c r="M29526" s="112"/>
    </row>
    <row r="29527" spans="10:13" x14ac:dyDescent="0.2">
      <c r="J29527"/>
      <c r="K29527" s="112"/>
      <c r="L29527" s="112"/>
      <c r="M29527" s="112"/>
    </row>
    <row r="29528" spans="10:13" x14ac:dyDescent="0.2">
      <c r="J29528"/>
      <c r="K29528" s="112"/>
      <c r="L29528" s="112"/>
      <c r="M29528" s="112"/>
    </row>
    <row r="29529" spans="10:13" x14ac:dyDescent="0.2">
      <c r="J29529"/>
      <c r="K29529" s="112"/>
      <c r="L29529" s="112"/>
      <c r="M29529" s="112"/>
    </row>
    <row r="29530" spans="10:13" x14ac:dyDescent="0.2">
      <c r="J29530"/>
      <c r="K29530" s="112"/>
      <c r="L29530" s="112"/>
      <c r="M29530" s="112"/>
    </row>
    <row r="29531" spans="10:13" x14ac:dyDescent="0.2">
      <c r="J29531"/>
      <c r="K29531" s="112"/>
      <c r="L29531" s="112"/>
      <c r="M29531" s="112"/>
    </row>
    <row r="29532" spans="10:13" x14ac:dyDescent="0.2">
      <c r="J29532"/>
      <c r="K29532" s="112"/>
      <c r="L29532" s="112"/>
      <c r="M29532" s="112"/>
    </row>
    <row r="29533" spans="10:13" x14ac:dyDescent="0.2">
      <c r="J29533"/>
      <c r="K29533" s="112"/>
      <c r="L29533" s="112"/>
      <c r="M29533" s="112"/>
    </row>
    <row r="29534" spans="10:13" x14ac:dyDescent="0.2">
      <c r="J29534"/>
      <c r="K29534" s="112"/>
      <c r="L29534" s="112"/>
      <c r="M29534" s="112"/>
    </row>
    <row r="29535" spans="10:13" x14ac:dyDescent="0.2">
      <c r="J29535"/>
      <c r="K29535" s="112"/>
      <c r="L29535" s="112"/>
      <c r="M29535" s="112"/>
    </row>
    <row r="29536" spans="10:13" x14ac:dyDescent="0.2">
      <c r="J29536"/>
      <c r="K29536" s="112"/>
      <c r="L29536" s="112"/>
      <c r="M29536" s="112"/>
    </row>
    <row r="29537" spans="10:13" x14ac:dyDescent="0.2">
      <c r="J29537"/>
      <c r="K29537" s="112"/>
      <c r="L29537" s="112"/>
      <c r="M29537" s="112"/>
    </row>
    <row r="29538" spans="10:13" x14ac:dyDescent="0.2">
      <c r="J29538"/>
      <c r="K29538" s="112"/>
      <c r="L29538" s="112"/>
      <c r="M29538" s="112"/>
    </row>
    <row r="29539" spans="10:13" x14ac:dyDescent="0.2">
      <c r="J29539"/>
      <c r="K29539" s="112"/>
      <c r="L29539" s="112"/>
      <c r="M29539" s="112"/>
    </row>
    <row r="29540" spans="10:13" x14ac:dyDescent="0.2">
      <c r="J29540"/>
      <c r="K29540" s="112"/>
      <c r="L29540" s="112"/>
      <c r="M29540" s="112"/>
    </row>
    <row r="29541" spans="10:13" x14ac:dyDescent="0.2">
      <c r="J29541"/>
      <c r="K29541" s="112"/>
      <c r="L29541" s="112"/>
      <c r="M29541" s="112"/>
    </row>
    <row r="29542" spans="10:13" x14ac:dyDescent="0.2">
      <c r="J29542"/>
      <c r="K29542" s="112"/>
      <c r="L29542" s="112"/>
      <c r="M29542" s="112"/>
    </row>
    <row r="29543" spans="10:13" x14ac:dyDescent="0.2">
      <c r="J29543"/>
      <c r="K29543" s="112"/>
      <c r="L29543" s="112"/>
      <c r="M29543" s="112"/>
    </row>
    <row r="29544" spans="10:13" x14ac:dyDescent="0.2">
      <c r="J29544"/>
      <c r="K29544" s="112"/>
      <c r="L29544" s="112"/>
      <c r="M29544" s="112"/>
    </row>
    <row r="29545" spans="10:13" x14ac:dyDescent="0.2">
      <c r="J29545"/>
      <c r="K29545" s="112"/>
      <c r="L29545" s="112"/>
      <c r="M29545" s="112"/>
    </row>
    <row r="29546" spans="10:13" x14ac:dyDescent="0.2">
      <c r="J29546"/>
      <c r="K29546" s="112"/>
      <c r="L29546" s="112"/>
      <c r="M29546" s="112"/>
    </row>
    <row r="29547" spans="10:13" x14ac:dyDescent="0.2">
      <c r="J29547"/>
      <c r="K29547" s="112"/>
      <c r="L29547" s="112"/>
      <c r="M29547" s="112"/>
    </row>
    <row r="29548" spans="10:13" x14ac:dyDescent="0.2">
      <c r="J29548"/>
      <c r="K29548" s="112"/>
      <c r="L29548" s="112"/>
      <c r="M29548" s="112"/>
    </row>
    <row r="29549" spans="10:13" x14ac:dyDescent="0.2">
      <c r="J29549"/>
      <c r="K29549" s="112"/>
      <c r="L29549" s="112"/>
      <c r="M29549" s="112"/>
    </row>
    <row r="29550" spans="10:13" x14ac:dyDescent="0.2">
      <c r="J29550"/>
      <c r="K29550" s="112"/>
      <c r="L29550" s="112"/>
      <c r="M29550" s="112"/>
    </row>
    <row r="29551" spans="10:13" x14ac:dyDescent="0.2">
      <c r="J29551"/>
      <c r="K29551" s="112"/>
      <c r="L29551" s="112"/>
      <c r="M29551" s="112"/>
    </row>
    <row r="29552" spans="10:13" x14ac:dyDescent="0.2">
      <c r="J29552"/>
      <c r="K29552" s="112"/>
      <c r="L29552" s="112"/>
      <c r="M29552" s="112"/>
    </row>
    <row r="29553" spans="10:13" x14ac:dyDescent="0.2">
      <c r="J29553"/>
      <c r="K29553" s="112"/>
      <c r="L29553" s="112"/>
      <c r="M29553" s="112"/>
    </row>
    <row r="29554" spans="10:13" x14ac:dyDescent="0.2">
      <c r="J29554"/>
      <c r="K29554" s="112"/>
      <c r="L29554" s="112"/>
      <c r="M29554" s="112"/>
    </row>
    <row r="29555" spans="10:13" x14ac:dyDescent="0.2">
      <c r="J29555"/>
      <c r="K29555" s="112"/>
      <c r="L29555" s="112"/>
      <c r="M29555" s="112"/>
    </row>
    <row r="29556" spans="10:13" x14ac:dyDescent="0.2">
      <c r="J29556"/>
      <c r="K29556" s="112"/>
      <c r="L29556" s="112"/>
      <c r="M29556" s="112"/>
    </row>
    <row r="29557" spans="10:13" x14ac:dyDescent="0.2">
      <c r="J29557"/>
      <c r="K29557" s="112"/>
      <c r="L29557" s="112"/>
      <c r="M29557" s="112"/>
    </row>
    <row r="29558" spans="10:13" x14ac:dyDescent="0.2">
      <c r="J29558"/>
      <c r="K29558" s="112"/>
      <c r="L29558" s="112"/>
      <c r="M29558" s="112"/>
    </row>
    <row r="29559" spans="10:13" x14ac:dyDescent="0.2">
      <c r="J29559"/>
      <c r="K29559" s="112"/>
      <c r="L29559" s="112"/>
      <c r="M29559" s="112"/>
    </row>
    <row r="29560" spans="10:13" x14ac:dyDescent="0.2">
      <c r="J29560"/>
      <c r="K29560" s="112"/>
      <c r="L29560" s="112"/>
      <c r="M29560" s="112"/>
    </row>
    <row r="29561" spans="10:13" x14ac:dyDescent="0.2">
      <c r="J29561"/>
      <c r="K29561" s="112"/>
      <c r="L29561" s="112"/>
      <c r="M29561" s="112"/>
    </row>
    <row r="29562" spans="10:13" x14ac:dyDescent="0.2">
      <c r="J29562"/>
      <c r="K29562" s="112"/>
      <c r="L29562" s="112"/>
      <c r="M29562" s="112"/>
    </row>
    <row r="29563" spans="10:13" x14ac:dyDescent="0.2">
      <c r="J29563"/>
      <c r="K29563" s="112"/>
      <c r="L29563" s="112"/>
      <c r="M29563" s="112"/>
    </row>
    <row r="29564" spans="10:13" x14ac:dyDescent="0.2">
      <c r="J29564"/>
      <c r="K29564" s="112"/>
      <c r="L29564" s="112"/>
      <c r="M29564" s="112"/>
    </row>
    <row r="29565" spans="10:13" x14ac:dyDescent="0.2">
      <c r="J29565"/>
      <c r="K29565" s="112"/>
      <c r="L29565" s="112"/>
      <c r="M29565" s="112"/>
    </row>
    <row r="29566" spans="10:13" x14ac:dyDescent="0.2">
      <c r="J29566"/>
      <c r="K29566" s="112"/>
      <c r="L29566" s="112"/>
      <c r="M29566" s="112"/>
    </row>
    <row r="29567" spans="10:13" x14ac:dyDescent="0.2">
      <c r="J29567"/>
      <c r="K29567" s="112"/>
      <c r="L29567" s="112"/>
      <c r="M29567" s="112"/>
    </row>
    <row r="29568" spans="10:13" x14ac:dyDescent="0.2">
      <c r="J29568"/>
      <c r="K29568" s="112"/>
      <c r="L29568" s="112"/>
      <c r="M29568" s="112"/>
    </row>
    <row r="29569" spans="10:13" x14ac:dyDescent="0.2">
      <c r="J29569"/>
      <c r="K29569" s="112"/>
      <c r="L29569" s="112"/>
      <c r="M29569" s="112"/>
    </row>
    <row r="29570" spans="10:13" x14ac:dyDescent="0.2">
      <c r="J29570"/>
      <c r="K29570" s="112"/>
      <c r="L29570" s="112"/>
      <c r="M29570" s="112"/>
    </row>
    <row r="29571" spans="10:13" x14ac:dyDescent="0.2">
      <c r="J29571"/>
      <c r="K29571" s="112"/>
      <c r="L29571" s="112"/>
      <c r="M29571" s="112"/>
    </row>
    <row r="29572" spans="10:13" x14ac:dyDescent="0.2">
      <c r="J29572"/>
      <c r="K29572" s="112"/>
      <c r="L29572" s="112"/>
      <c r="M29572" s="112"/>
    </row>
    <row r="29573" spans="10:13" x14ac:dyDescent="0.2">
      <c r="J29573"/>
      <c r="K29573" s="112"/>
      <c r="L29573" s="112"/>
      <c r="M29573" s="112"/>
    </row>
    <row r="29574" spans="10:13" x14ac:dyDescent="0.2">
      <c r="J29574"/>
      <c r="K29574" s="112"/>
      <c r="L29574" s="112"/>
      <c r="M29574" s="112"/>
    </row>
    <row r="29575" spans="10:13" x14ac:dyDescent="0.2">
      <c r="J29575"/>
      <c r="K29575" s="112"/>
      <c r="L29575" s="112"/>
      <c r="M29575" s="112"/>
    </row>
    <row r="29576" spans="10:13" x14ac:dyDescent="0.2">
      <c r="J29576"/>
      <c r="K29576" s="112"/>
      <c r="L29576" s="112"/>
      <c r="M29576" s="112"/>
    </row>
    <row r="29577" spans="10:13" x14ac:dyDescent="0.2">
      <c r="J29577"/>
      <c r="K29577" s="112"/>
      <c r="L29577" s="112"/>
      <c r="M29577" s="112"/>
    </row>
    <row r="29578" spans="10:13" x14ac:dyDescent="0.2">
      <c r="J29578"/>
      <c r="K29578" s="112"/>
      <c r="L29578" s="112"/>
      <c r="M29578" s="112"/>
    </row>
    <row r="29579" spans="10:13" x14ac:dyDescent="0.2">
      <c r="J29579"/>
      <c r="K29579" s="112"/>
      <c r="L29579" s="112"/>
      <c r="M29579" s="112"/>
    </row>
    <row r="29580" spans="10:13" x14ac:dyDescent="0.2">
      <c r="J29580"/>
      <c r="K29580" s="112"/>
      <c r="L29580" s="112"/>
      <c r="M29580" s="112"/>
    </row>
    <row r="29581" spans="10:13" x14ac:dyDescent="0.2">
      <c r="J29581"/>
      <c r="K29581" s="112"/>
      <c r="L29581" s="112"/>
      <c r="M29581" s="112"/>
    </row>
    <row r="29582" spans="10:13" x14ac:dyDescent="0.2">
      <c r="J29582"/>
      <c r="K29582" s="112"/>
      <c r="L29582" s="112"/>
      <c r="M29582" s="112"/>
    </row>
    <row r="29583" spans="10:13" x14ac:dyDescent="0.2">
      <c r="J29583"/>
      <c r="K29583" s="112"/>
      <c r="L29583" s="112"/>
      <c r="M29583" s="112"/>
    </row>
    <row r="29584" spans="10:13" x14ac:dyDescent="0.2">
      <c r="J29584"/>
      <c r="K29584" s="112"/>
      <c r="L29584" s="112"/>
      <c r="M29584" s="112"/>
    </row>
    <row r="29585" spans="10:13" x14ac:dyDescent="0.2">
      <c r="J29585"/>
      <c r="K29585" s="112"/>
      <c r="L29585" s="112"/>
      <c r="M29585" s="112"/>
    </row>
    <row r="29586" spans="10:13" x14ac:dyDescent="0.2">
      <c r="J29586"/>
      <c r="K29586" s="112"/>
      <c r="L29586" s="112"/>
      <c r="M29586" s="112"/>
    </row>
    <row r="29587" spans="10:13" x14ac:dyDescent="0.2">
      <c r="J29587"/>
      <c r="K29587" s="112"/>
      <c r="L29587" s="112"/>
      <c r="M29587" s="112"/>
    </row>
    <row r="29588" spans="10:13" x14ac:dyDescent="0.2">
      <c r="J29588"/>
      <c r="K29588" s="112"/>
      <c r="L29588" s="112"/>
      <c r="M29588" s="112"/>
    </row>
    <row r="29589" spans="10:13" x14ac:dyDescent="0.2">
      <c r="J29589"/>
      <c r="K29589" s="112"/>
      <c r="L29589" s="112"/>
      <c r="M29589" s="112"/>
    </row>
    <row r="29590" spans="10:13" x14ac:dyDescent="0.2">
      <c r="J29590"/>
      <c r="K29590" s="112"/>
      <c r="L29590" s="112"/>
      <c r="M29590" s="112"/>
    </row>
    <row r="29591" spans="10:13" x14ac:dyDescent="0.2">
      <c r="J29591"/>
      <c r="K29591" s="112"/>
      <c r="L29591" s="112"/>
      <c r="M29591" s="112"/>
    </row>
    <row r="29592" spans="10:13" x14ac:dyDescent="0.2">
      <c r="J29592"/>
      <c r="K29592" s="112"/>
      <c r="L29592" s="112"/>
      <c r="M29592" s="112"/>
    </row>
    <row r="29593" spans="10:13" x14ac:dyDescent="0.2">
      <c r="J29593"/>
      <c r="K29593" s="112"/>
      <c r="L29593" s="112"/>
      <c r="M29593" s="112"/>
    </row>
    <row r="29594" spans="10:13" x14ac:dyDescent="0.2">
      <c r="J29594"/>
      <c r="K29594" s="112"/>
      <c r="L29594" s="112"/>
      <c r="M29594" s="112"/>
    </row>
    <row r="29595" spans="10:13" x14ac:dyDescent="0.2">
      <c r="J29595"/>
      <c r="K29595" s="112"/>
      <c r="L29595" s="112"/>
      <c r="M29595" s="112"/>
    </row>
    <row r="29596" spans="10:13" x14ac:dyDescent="0.2">
      <c r="J29596"/>
      <c r="K29596" s="112"/>
      <c r="L29596" s="112"/>
      <c r="M29596" s="112"/>
    </row>
    <row r="29597" spans="10:13" x14ac:dyDescent="0.2">
      <c r="J29597"/>
      <c r="K29597" s="112"/>
      <c r="L29597" s="112"/>
      <c r="M29597" s="112"/>
    </row>
    <row r="29598" spans="10:13" x14ac:dyDescent="0.2">
      <c r="J29598"/>
      <c r="K29598" s="112"/>
      <c r="L29598" s="112"/>
      <c r="M29598" s="112"/>
    </row>
    <row r="29599" spans="10:13" x14ac:dyDescent="0.2">
      <c r="J29599"/>
      <c r="K29599" s="112"/>
      <c r="L29599" s="112"/>
      <c r="M29599" s="112"/>
    </row>
    <row r="29600" spans="10:13" x14ac:dyDescent="0.2">
      <c r="J29600"/>
      <c r="K29600" s="112"/>
      <c r="L29600" s="112"/>
      <c r="M29600" s="112"/>
    </row>
    <row r="29601" spans="10:13" x14ac:dyDescent="0.2">
      <c r="J29601"/>
      <c r="K29601" s="112"/>
      <c r="L29601" s="112"/>
      <c r="M29601" s="112"/>
    </row>
    <row r="29602" spans="10:13" x14ac:dyDescent="0.2">
      <c r="J29602"/>
      <c r="K29602" s="112"/>
      <c r="L29602" s="112"/>
      <c r="M29602" s="112"/>
    </row>
    <row r="29603" spans="10:13" x14ac:dyDescent="0.2">
      <c r="J29603"/>
      <c r="K29603" s="112"/>
      <c r="L29603" s="112"/>
      <c r="M29603" s="112"/>
    </row>
    <row r="29604" spans="10:13" x14ac:dyDescent="0.2">
      <c r="J29604"/>
      <c r="K29604" s="112"/>
      <c r="L29604" s="112"/>
      <c r="M29604" s="112"/>
    </row>
    <row r="29605" spans="10:13" x14ac:dyDescent="0.2">
      <c r="J29605"/>
      <c r="K29605" s="112"/>
      <c r="L29605" s="112"/>
      <c r="M29605" s="112"/>
    </row>
    <row r="29606" spans="10:13" x14ac:dyDescent="0.2">
      <c r="J29606"/>
      <c r="K29606" s="112"/>
      <c r="L29606" s="112"/>
      <c r="M29606" s="112"/>
    </row>
    <row r="29607" spans="10:13" x14ac:dyDescent="0.2">
      <c r="J29607"/>
      <c r="K29607" s="112"/>
      <c r="L29607" s="112"/>
      <c r="M29607" s="112"/>
    </row>
    <row r="29608" spans="10:13" x14ac:dyDescent="0.2">
      <c r="J29608"/>
      <c r="K29608" s="112"/>
      <c r="L29608" s="112"/>
      <c r="M29608" s="112"/>
    </row>
    <row r="29609" spans="10:13" x14ac:dyDescent="0.2">
      <c r="J29609"/>
      <c r="K29609" s="112"/>
      <c r="L29609" s="112"/>
      <c r="M29609" s="112"/>
    </row>
    <row r="29610" spans="10:13" x14ac:dyDescent="0.2">
      <c r="J29610"/>
      <c r="K29610" s="112"/>
      <c r="L29610" s="112"/>
      <c r="M29610" s="112"/>
    </row>
    <row r="29611" spans="10:13" x14ac:dyDescent="0.2">
      <c r="J29611"/>
      <c r="K29611" s="112"/>
      <c r="L29611" s="112"/>
      <c r="M29611" s="112"/>
    </row>
    <row r="29612" spans="10:13" x14ac:dyDescent="0.2">
      <c r="J29612"/>
      <c r="K29612" s="112"/>
      <c r="L29612" s="112"/>
      <c r="M29612" s="112"/>
    </row>
    <row r="29613" spans="10:13" x14ac:dyDescent="0.2">
      <c r="J29613"/>
      <c r="K29613" s="112"/>
      <c r="L29613" s="112"/>
      <c r="M29613" s="112"/>
    </row>
    <row r="29614" spans="10:13" x14ac:dyDescent="0.2">
      <c r="J29614"/>
      <c r="K29614" s="112"/>
      <c r="L29614" s="112"/>
      <c r="M29614" s="112"/>
    </row>
    <row r="29615" spans="10:13" x14ac:dyDescent="0.2">
      <c r="J29615"/>
      <c r="K29615" s="112"/>
      <c r="L29615" s="112"/>
      <c r="M29615" s="112"/>
    </row>
    <row r="29616" spans="10:13" x14ac:dyDescent="0.2">
      <c r="J29616"/>
      <c r="K29616" s="112"/>
      <c r="L29616" s="112"/>
      <c r="M29616" s="112"/>
    </row>
    <row r="29617" spans="10:13" x14ac:dyDescent="0.2">
      <c r="J29617"/>
      <c r="K29617" s="112"/>
      <c r="L29617" s="112"/>
      <c r="M29617" s="112"/>
    </row>
    <row r="29618" spans="10:13" x14ac:dyDescent="0.2">
      <c r="J29618"/>
      <c r="K29618" s="112"/>
      <c r="L29618" s="112"/>
      <c r="M29618" s="112"/>
    </row>
    <row r="29619" spans="10:13" x14ac:dyDescent="0.2">
      <c r="J29619"/>
      <c r="K29619" s="112"/>
      <c r="L29619" s="112"/>
      <c r="M29619" s="112"/>
    </row>
    <row r="29620" spans="10:13" x14ac:dyDescent="0.2">
      <c r="J29620"/>
      <c r="K29620" s="112"/>
      <c r="L29620" s="112"/>
      <c r="M29620" s="112"/>
    </row>
    <row r="29621" spans="10:13" x14ac:dyDescent="0.2">
      <c r="J29621"/>
      <c r="K29621" s="112"/>
      <c r="L29621" s="112"/>
      <c r="M29621" s="112"/>
    </row>
    <row r="29622" spans="10:13" x14ac:dyDescent="0.2">
      <c r="J29622"/>
      <c r="K29622" s="112"/>
      <c r="L29622" s="112"/>
      <c r="M29622" s="112"/>
    </row>
    <row r="29623" spans="10:13" x14ac:dyDescent="0.2">
      <c r="J29623"/>
      <c r="K29623" s="112"/>
      <c r="L29623" s="112"/>
      <c r="M29623" s="112"/>
    </row>
    <row r="29624" spans="10:13" x14ac:dyDescent="0.2">
      <c r="J29624"/>
      <c r="K29624" s="112"/>
      <c r="L29624" s="112"/>
      <c r="M29624" s="112"/>
    </row>
    <row r="29625" spans="10:13" x14ac:dyDescent="0.2">
      <c r="J29625"/>
      <c r="K29625" s="112"/>
      <c r="L29625" s="112"/>
      <c r="M29625" s="112"/>
    </row>
    <row r="29626" spans="10:13" x14ac:dyDescent="0.2">
      <c r="J29626"/>
      <c r="K29626" s="112"/>
      <c r="L29626" s="112"/>
      <c r="M29626" s="112"/>
    </row>
    <row r="29627" spans="10:13" x14ac:dyDescent="0.2">
      <c r="J29627"/>
      <c r="K29627" s="112"/>
      <c r="L29627" s="112"/>
      <c r="M29627" s="112"/>
    </row>
    <row r="29628" spans="10:13" x14ac:dyDescent="0.2">
      <c r="J29628"/>
      <c r="K29628" s="112"/>
      <c r="L29628" s="112"/>
      <c r="M29628" s="112"/>
    </row>
    <row r="29629" spans="10:13" x14ac:dyDescent="0.2">
      <c r="J29629"/>
      <c r="K29629" s="112"/>
      <c r="L29629" s="112"/>
      <c r="M29629" s="112"/>
    </row>
    <row r="29630" spans="10:13" x14ac:dyDescent="0.2">
      <c r="J29630"/>
      <c r="K29630" s="112"/>
      <c r="L29630" s="112"/>
      <c r="M29630" s="112"/>
    </row>
    <row r="29631" spans="10:13" x14ac:dyDescent="0.2">
      <c r="J29631"/>
      <c r="K29631" s="112"/>
      <c r="L29631" s="112"/>
      <c r="M29631" s="112"/>
    </row>
    <row r="29632" spans="10:13" x14ac:dyDescent="0.2">
      <c r="J29632"/>
      <c r="K29632" s="112"/>
      <c r="L29632" s="112"/>
      <c r="M29632" s="112"/>
    </row>
    <row r="29633" spans="10:13" x14ac:dyDescent="0.2">
      <c r="J29633"/>
      <c r="K29633" s="112"/>
      <c r="L29633" s="112"/>
      <c r="M29633" s="112"/>
    </row>
    <row r="29634" spans="10:13" x14ac:dyDescent="0.2">
      <c r="J29634"/>
      <c r="K29634" s="112"/>
      <c r="L29634" s="112"/>
      <c r="M29634" s="112"/>
    </row>
    <row r="29635" spans="10:13" x14ac:dyDescent="0.2">
      <c r="J29635"/>
      <c r="K29635" s="112"/>
      <c r="L29635" s="112"/>
      <c r="M29635" s="112"/>
    </row>
    <row r="29636" spans="10:13" x14ac:dyDescent="0.2">
      <c r="J29636"/>
      <c r="K29636" s="112"/>
      <c r="L29636" s="112"/>
      <c r="M29636" s="112"/>
    </row>
    <row r="29637" spans="10:13" x14ac:dyDescent="0.2">
      <c r="J29637"/>
      <c r="K29637" s="112"/>
      <c r="L29637" s="112"/>
      <c r="M29637" s="112"/>
    </row>
    <row r="29638" spans="10:13" x14ac:dyDescent="0.2">
      <c r="J29638"/>
      <c r="K29638" s="112"/>
      <c r="L29638" s="112"/>
      <c r="M29638" s="112"/>
    </row>
    <row r="29639" spans="10:13" x14ac:dyDescent="0.2">
      <c r="J29639"/>
      <c r="K29639" s="112"/>
      <c r="L29639" s="112"/>
      <c r="M29639" s="112"/>
    </row>
    <row r="29640" spans="10:13" x14ac:dyDescent="0.2">
      <c r="J29640"/>
      <c r="K29640" s="112"/>
      <c r="L29640" s="112"/>
      <c r="M29640" s="112"/>
    </row>
    <row r="29641" spans="10:13" x14ac:dyDescent="0.2">
      <c r="J29641"/>
      <c r="K29641" s="112"/>
      <c r="L29641" s="112"/>
      <c r="M29641" s="112"/>
    </row>
    <row r="29642" spans="10:13" x14ac:dyDescent="0.2">
      <c r="J29642"/>
      <c r="K29642" s="112"/>
      <c r="L29642" s="112"/>
      <c r="M29642" s="112"/>
    </row>
    <row r="29643" spans="10:13" x14ac:dyDescent="0.2">
      <c r="J29643"/>
      <c r="K29643" s="112"/>
      <c r="L29643" s="112"/>
      <c r="M29643" s="112"/>
    </row>
    <row r="29644" spans="10:13" x14ac:dyDescent="0.2">
      <c r="J29644"/>
      <c r="K29644" s="112"/>
      <c r="L29644" s="112"/>
      <c r="M29644" s="112"/>
    </row>
    <row r="29645" spans="10:13" x14ac:dyDescent="0.2">
      <c r="J29645"/>
      <c r="K29645" s="112"/>
      <c r="L29645" s="112"/>
      <c r="M29645" s="112"/>
    </row>
    <row r="29646" spans="10:13" x14ac:dyDescent="0.2">
      <c r="J29646"/>
      <c r="K29646" s="112"/>
      <c r="L29646" s="112"/>
      <c r="M29646" s="112"/>
    </row>
    <row r="29647" spans="10:13" x14ac:dyDescent="0.2">
      <c r="J29647"/>
      <c r="K29647" s="112"/>
      <c r="L29647" s="112"/>
      <c r="M29647" s="112"/>
    </row>
    <row r="29648" spans="10:13" x14ac:dyDescent="0.2">
      <c r="J29648"/>
      <c r="K29648" s="112"/>
      <c r="L29648" s="112"/>
      <c r="M29648" s="112"/>
    </row>
    <row r="29649" spans="10:13" x14ac:dyDescent="0.2">
      <c r="J29649"/>
      <c r="K29649" s="112"/>
      <c r="L29649" s="112"/>
      <c r="M29649" s="112"/>
    </row>
    <row r="29650" spans="10:13" x14ac:dyDescent="0.2">
      <c r="J29650"/>
      <c r="K29650" s="112"/>
      <c r="L29650" s="112"/>
      <c r="M29650" s="112"/>
    </row>
    <row r="29651" spans="10:13" x14ac:dyDescent="0.2">
      <c r="J29651"/>
      <c r="K29651" s="112"/>
      <c r="L29651" s="112"/>
      <c r="M29651" s="112"/>
    </row>
    <row r="29652" spans="10:13" x14ac:dyDescent="0.2">
      <c r="J29652"/>
      <c r="K29652" s="112"/>
      <c r="L29652" s="112"/>
      <c r="M29652" s="112"/>
    </row>
    <row r="29653" spans="10:13" x14ac:dyDescent="0.2">
      <c r="J29653"/>
      <c r="K29653" s="112"/>
      <c r="L29653" s="112"/>
      <c r="M29653" s="112"/>
    </row>
    <row r="29654" spans="10:13" x14ac:dyDescent="0.2">
      <c r="J29654"/>
      <c r="K29654" s="112"/>
      <c r="L29654" s="112"/>
      <c r="M29654" s="112"/>
    </row>
    <row r="29655" spans="10:13" x14ac:dyDescent="0.2">
      <c r="J29655"/>
      <c r="K29655" s="112"/>
      <c r="L29655" s="112"/>
      <c r="M29655" s="112"/>
    </row>
    <row r="29656" spans="10:13" x14ac:dyDescent="0.2">
      <c r="J29656"/>
      <c r="K29656" s="112"/>
      <c r="L29656" s="112"/>
      <c r="M29656" s="112"/>
    </row>
    <row r="29657" spans="10:13" x14ac:dyDescent="0.2">
      <c r="J29657"/>
      <c r="K29657" s="112"/>
      <c r="L29657" s="112"/>
      <c r="M29657" s="112"/>
    </row>
    <row r="29658" spans="10:13" x14ac:dyDescent="0.2">
      <c r="J29658"/>
      <c r="K29658" s="112"/>
      <c r="L29658" s="112"/>
      <c r="M29658" s="112"/>
    </row>
    <row r="29659" spans="10:13" x14ac:dyDescent="0.2">
      <c r="J29659"/>
      <c r="K29659" s="112"/>
      <c r="L29659" s="112"/>
      <c r="M29659" s="112"/>
    </row>
    <row r="29660" spans="10:13" x14ac:dyDescent="0.2">
      <c r="J29660"/>
      <c r="K29660" s="112"/>
      <c r="L29660" s="112"/>
      <c r="M29660" s="112"/>
    </row>
    <row r="29661" spans="10:13" x14ac:dyDescent="0.2">
      <c r="J29661"/>
      <c r="K29661" s="112"/>
      <c r="L29661" s="112"/>
      <c r="M29661" s="112"/>
    </row>
    <row r="29662" spans="10:13" x14ac:dyDescent="0.2">
      <c r="J29662"/>
      <c r="K29662" s="112"/>
      <c r="L29662" s="112"/>
      <c r="M29662" s="112"/>
    </row>
    <row r="29663" spans="10:13" x14ac:dyDescent="0.2">
      <c r="J29663"/>
      <c r="K29663" s="112"/>
      <c r="L29663" s="112"/>
      <c r="M29663" s="112"/>
    </row>
    <row r="29664" spans="10:13" x14ac:dyDescent="0.2">
      <c r="J29664"/>
      <c r="K29664" s="112"/>
      <c r="L29664" s="112"/>
      <c r="M29664" s="112"/>
    </row>
    <row r="29665" spans="10:13" x14ac:dyDescent="0.2">
      <c r="J29665"/>
      <c r="K29665" s="112"/>
      <c r="L29665" s="112"/>
      <c r="M29665" s="112"/>
    </row>
    <row r="29666" spans="10:13" x14ac:dyDescent="0.2">
      <c r="J29666"/>
      <c r="K29666" s="112"/>
      <c r="L29666" s="112"/>
      <c r="M29666" s="112"/>
    </row>
    <row r="29667" spans="10:13" x14ac:dyDescent="0.2">
      <c r="J29667"/>
      <c r="K29667" s="112"/>
      <c r="L29667" s="112"/>
      <c r="M29667" s="112"/>
    </row>
    <row r="29668" spans="10:13" x14ac:dyDescent="0.2">
      <c r="J29668"/>
      <c r="K29668" s="112"/>
      <c r="L29668" s="112"/>
      <c r="M29668" s="112"/>
    </row>
    <row r="29669" spans="10:13" x14ac:dyDescent="0.2">
      <c r="J29669"/>
      <c r="K29669" s="112"/>
      <c r="L29669" s="112"/>
      <c r="M29669" s="112"/>
    </row>
    <row r="29670" spans="10:13" x14ac:dyDescent="0.2">
      <c r="J29670"/>
      <c r="K29670" s="112"/>
      <c r="L29670" s="112"/>
      <c r="M29670" s="112"/>
    </row>
    <row r="29671" spans="10:13" x14ac:dyDescent="0.2">
      <c r="J29671"/>
      <c r="K29671" s="112"/>
      <c r="L29671" s="112"/>
      <c r="M29671" s="112"/>
    </row>
    <row r="29672" spans="10:13" x14ac:dyDescent="0.2">
      <c r="J29672"/>
      <c r="K29672" s="112"/>
      <c r="L29672" s="112"/>
      <c r="M29672" s="112"/>
    </row>
    <row r="29673" spans="10:13" x14ac:dyDescent="0.2">
      <c r="J29673"/>
      <c r="K29673" s="112"/>
      <c r="L29673" s="112"/>
      <c r="M29673" s="112"/>
    </row>
    <row r="29674" spans="10:13" x14ac:dyDescent="0.2">
      <c r="J29674"/>
      <c r="K29674" s="112"/>
      <c r="L29674" s="112"/>
      <c r="M29674" s="112"/>
    </row>
    <row r="29675" spans="10:13" x14ac:dyDescent="0.2">
      <c r="J29675"/>
      <c r="K29675" s="112"/>
      <c r="L29675" s="112"/>
      <c r="M29675" s="112"/>
    </row>
    <row r="29676" spans="10:13" x14ac:dyDescent="0.2">
      <c r="J29676"/>
      <c r="K29676" s="112"/>
      <c r="L29676" s="112"/>
      <c r="M29676" s="112"/>
    </row>
    <row r="29677" spans="10:13" x14ac:dyDescent="0.2">
      <c r="J29677"/>
      <c r="K29677" s="112"/>
      <c r="L29677" s="112"/>
      <c r="M29677" s="112"/>
    </row>
    <row r="29678" spans="10:13" x14ac:dyDescent="0.2">
      <c r="J29678"/>
      <c r="K29678" s="112"/>
      <c r="L29678" s="112"/>
      <c r="M29678" s="112"/>
    </row>
    <row r="29679" spans="10:13" x14ac:dyDescent="0.2">
      <c r="J29679"/>
      <c r="K29679" s="112"/>
      <c r="L29679" s="112"/>
      <c r="M29679" s="112"/>
    </row>
    <row r="29680" spans="10:13" x14ac:dyDescent="0.2">
      <c r="J29680"/>
      <c r="K29680" s="112"/>
      <c r="L29680" s="112"/>
      <c r="M29680" s="112"/>
    </row>
    <row r="29681" spans="10:13" x14ac:dyDescent="0.2">
      <c r="J29681"/>
      <c r="K29681" s="112"/>
      <c r="L29681" s="112"/>
      <c r="M29681" s="112"/>
    </row>
    <row r="29682" spans="10:13" x14ac:dyDescent="0.2">
      <c r="J29682"/>
      <c r="K29682" s="112"/>
      <c r="L29682" s="112"/>
      <c r="M29682" s="112"/>
    </row>
    <row r="29683" spans="10:13" x14ac:dyDescent="0.2">
      <c r="J29683"/>
      <c r="K29683" s="112"/>
      <c r="L29683" s="112"/>
      <c r="M29683" s="112"/>
    </row>
    <row r="29684" spans="10:13" x14ac:dyDescent="0.2">
      <c r="J29684"/>
      <c r="K29684" s="112"/>
      <c r="L29684" s="112"/>
      <c r="M29684" s="112"/>
    </row>
    <row r="29685" spans="10:13" x14ac:dyDescent="0.2">
      <c r="J29685"/>
      <c r="K29685" s="112"/>
      <c r="L29685" s="112"/>
      <c r="M29685" s="112"/>
    </row>
    <row r="29686" spans="10:13" x14ac:dyDescent="0.2">
      <c r="J29686"/>
      <c r="K29686" s="112"/>
      <c r="L29686" s="112"/>
      <c r="M29686" s="112"/>
    </row>
    <row r="29687" spans="10:13" x14ac:dyDescent="0.2">
      <c r="J29687"/>
      <c r="K29687" s="112"/>
      <c r="L29687" s="112"/>
      <c r="M29687" s="112"/>
    </row>
    <row r="29688" spans="10:13" x14ac:dyDescent="0.2">
      <c r="J29688"/>
      <c r="K29688" s="112"/>
      <c r="L29688" s="112"/>
      <c r="M29688" s="112"/>
    </row>
    <row r="29689" spans="10:13" x14ac:dyDescent="0.2">
      <c r="J29689"/>
      <c r="K29689" s="112"/>
      <c r="L29689" s="112"/>
      <c r="M29689" s="112"/>
    </row>
    <row r="29690" spans="10:13" x14ac:dyDescent="0.2">
      <c r="J29690"/>
      <c r="K29690" s="112"/>
      <c r="L29690" s="112"/>
      <c r="M29690" s="112"/>
    </row>
    <row r="29691" spans="10:13" x14ac:dyDescent="0.2">
      <c r="J29691"/>
      <c r="K29691" s="112"/>
      <c r="L29691" s="112"/>
      <c r="M29691" s="112"/>
    </row>
    <row r="29692" spans="10:13" x14ac:dyDescent="0.2">
      <c r="J29692"/>
      <c r="K29692" s="112"/>
      <c r="L29692" s="112"/>
      <c r="M29692" s="112"/>
    </row>
    <row r="29693" spans="10:13" x14ac:dyDescent="0.2">
      <c r="J29693"/>
      <c r="K29693" s="112"/>
      <c r="L29693" s="112"/>
      <c r="M29693" s="112"/>
    </row>
    <row r="29694" spans="10:13" x14ac:dyDescent="0.2">
      <c r="J29694"/>
      <c r="K29694" s="112"/>
      <c r="L29694" s="112"/>
      <c r="M29694" s="112"/>
    </row>
    <row r="29695" spans="10:13" x14ac:dyDescent="0.2">
      <c r="J29695"/>
      <c r="K29695" s="112"/>
      <c r="L29695" s="112"/>
      <c r="M29695" s="112"/>
    </row>
    <row r="29696" spans="10:13" x14ac:dyDescent="0.2">
      <c r="J29696"/>
      <c r="K29696" s="112"/>
      <c r="L29696" s="112"/>
      <c r="M29696" s="112"/>
    </row>
    <row r="29697" spans="10:13" x14ac:dyDescent="0.2">
      <c r="J29697"/>
      <c r="K29697" s="112"/>
      <c r="L29697" s="112"/>
      <c r="M29697" s="112"/>
    </row>
    <row r="29698" spans="10:13" x14ac:dyDescent="0.2">
      <c r="J29698"/>
      <c r="K29698" s="112"/>
      <c r="L29698" s="112"/>
      <c r="M29698" s="112"/>
    </row>
    <row r="29699" spans="10:13" x14ac:dyDescent="0.2">
      <c r="J29699"/>
      <c r="K29699" s="112"/>
      <c r="L29699" s="112"/>
      <c r="M29699" s="112"/>
    </row>
    <row r="29700" spans="10:13" x14ac:dyDescent="0.2">
      <c r="J29700"/>
      <c r="K29700" s="112"/>
      <c r="L29700" s="112"/>
      <c r="M29700" s="112"/>
    </row>
    <row r="29701" spans="10:13" x14ac:dyDescent="0.2">
      <c r="J29701"/>
      <c r="K29701" s="112"/>
      <c r="L29701" s="112"/>
      <c r="M29701" s="112"/>
    </row>
    <row r="29702" spans="10:13" x14ac:dyDescent="0.2">
      <c r="J29702"/>
      <c r="K29702" s="112"/>
      <c r="L29702" s="112"/>
      <c r="M29702" s="112"/>
    </row>
    <row r="29703" spans="10:13" x14ac:dyDescent="0.2">
      <c r="J29703"/>
      <c r="K29703" s="112"/>
      <c r="L29703" s="112"/>
      <c r="M29703" s="112"/>
    </row>
    <row r="29704" spans="10:13" x14ac:dyDescent="0.2">
      <c r="J29704"/>
      <c r="K29704" s="112"/>
      <c r="L29704" s="112"/>
      <c r="M29704" s="112"/>
    </row>
    <row r="29705" spans="10:13" x14ac:dyDescent="0.2">
      <c r="J29705"/>
      <c r="K29705" s="112"/>
      <c r="L29705" s="112"/>
      <c r="M29705" s="112"/>
    </row>
    <row r="29706" spans="10:13" x14ac:dyDescent="0.2">
      <c r="J29706"/>
      <c r="K29706" s="112"/>
      <c r="L29706" s="112"/>
      <c r="M29706" s="112"/>
    </row>
    <row r="29707" spans="10:13" x14ac:dyDescent="0.2">
      <c r="J29707"/>
      <c r="K29707" s="112"/>
      <c r="L29707" s="112"/>
      <c r="M29707" s="112"/>
    </row>
    <row r="29708" spans="10:13" x14ac:dyDescent="0.2">
      <c r="J29708"/>
      <c r="K29708" s="112"/>
      <c r="L29708" s="112"/>
      <c r="M29708" s="112"/>
    </row>
    <row r="29709" spans="10:13" x14ac:dyDescent="0.2">
      <c r="J29709"/>
      <c r="K29709" s="112"/>
      <c r="L29709" s="112"/>
      <c r="M29709" s="112"/>
    </row>
    <row r="29710" spans="10:13" x14ac:dyDescent="0.2">
      <c r="J29710"/>
      <c r="K29710" s="112"/>
      <c r="L29710" s="112"/>
      <c r="M29710" s="112"/>
    </row>
    <row r="29711" spans="10:13" x14ac:dyDescent="0.2">
      <c r="J29711"/>
      <c r="K29711" s="112"/>
      <c r="L29711" s="112"/>
      <c r="M29711" s="112"/>
    </row>
    <row r="29712" spans="10:13" x14ac:dyDescent="0.2">
      <c r="J29712"/>
      <c r="K29712" s="112"/>
      <c r="L29712" s="112"/>
      <c r="M29712" s="112"/>
    </row>
    <row r="29713" spans="10:13" x14ac:dyDescent="0.2">
      <c r="J29713"/>
      <c r="K29713" s="112"/>
      <c r="L29713" s="112"/>
      <c r="M29713" s="112"/>
    </row>
    <row r="29714" spans="10:13" x14ac:dyDescent="0.2">
      <c r="J29714"/>
      <c r="K29714" s="112"/>
      <c r="L29714" s="112"/>
      <c r="M29714" s="112"/>
    </row>
    <row r="29715" spans="10:13" x14ac:dyDescent="0.2">
      <c r="J29715"/>
      <c r="K29715" s="112"/>
      <c r="L29715" s="112"/>
      <c r="M29715" s="112"/>
    </row>
    <row r="29716" spans="10:13" x14ac:dyDescent="0.2">
      <c r="J29716"/>
      <c r="K29716" s="112"/>
      <c r="L29716" s="112"/>
      <c r="M29716" s="112"/>
    </row>
    <row r="29717" spans="10:13" x14ac:dyDescent="0.2">
      <c r="J29717"/>
      <c r="K29717" s="112"/>
      <c r="L29717" s="112"/>
      <c r="M29717" s="112"/>
    </row>
    <row r="29718" spans="10:13" x14ac:dyDescent="0.2">
      <c r="J29718"/>
      <c r="K29718" s="112"/>
      <c r="L29718" s="112"/>
      <c r="M29718" s="112"/>
    </row>
    <row r="29719" spans="10:13" x14ac:dyDescent="0.2">
      <c r="J29719"/>
      <c r="K29719" s="112"/>
      <c r="L29719" s="112"/>
      <c r="M29719" s="112"/>
    </row>
    <row r="29720" spans="10:13" x14ac:dyDescent="0.2">
      <c r="J29720"/>
      <c r="K29720" s="112"/>
      <c r="L29720" s="112"/>
      <c r="M29720" s="112"/>
    </row>
    <row r="29721" spans="10:13" x14ac:dyDescent="0.2">
      <c r="J29721"/>
      <c r="K29721" s="112"/>
      <c r="L29721" s="112"/>
      <c r="M29721" s="112"/>
    </row>
    <row r="29722" spans="10:13" x14ac:dyDescent="0.2">
      <c r="J29722"/>
      <c r="K29722" s="112"/>
      <c r="L29722" s="112"/>
      <c r="M29722" s="112"/>
    </row>
    <row r="29723" spans="10:13" x14ac:dyDescent="0.2">
      <c r="J29723"/>
      <c r="K29723" s="112"/>
      <c r="L29723" s="112"/>
      <c r="M29723" s="112"/>
    </row>
    <row r="29724" spans="10:13" x14ac:dyDescent="0.2">
      <c r="J29724"/>
      <c r="K29724" s="112"/>
      <c r="L29724" s="112"/>
      <c r="M29724" s="112"/>
    </row>
    <row r="29725" spans="10:13" x14ac:dyDescent="0.2">
      <c r="J29725"/>
      <c r="K29725" s="112"/>
      <c r="L29725" s="112"/>
      <c r="M29725" s="112"/>
    </row>
    <row r="29726" spans="10:13" x14ac:dyDescent="0.2">
      <c r="J29726"/>
      <c r="K29726" s="112"/>
      <c r="L29726" s="112"/>
      <c r="M29726" s="112"/>
    </row>
    <row r="29727" spans="10:13" x14ac:dyDescent="0.2">
      <c r="J29727"/>
      <c r="K29727" s="112"/>
      <c r="L29727" s="112"/>
      <c r="M29727" s="112"/>
    </row>
    <row r="29728" spans="10:13" x14ac:dyDescent="0.2">
      <c r="J29728"/>
      <c r="K29728" s="112"/>
      <c r="L29728" s="112"/>
      <c r="M29728" s="112"/>
    </row>
    <row r="29729" spans="10:13" x14ac:dyDescent="0.2">
      <c r="J29729"/>
      <c r="K29729" s="112"/>
      <c r="L29729" s="112"/>
      <c r="M29729" s="112"/>
    </row>
    <row r="29730" spans="10:13" x14ac:dyDescent="0.2">
      <c r="J29730"/>
      <c r="K29730" s="112"/>
      <c r="L29730" s="112"/>
      <c r="M29730" s="112"/>
    </row>
    <row r="29731" spans="10:13" x14ac:dyDescent="0.2">
      <c r="J29731"/>
      <c r="K29731" s="112"/>
      <c r="L29731" s="112"/>
      <c r="M29731" s="112"/>
    </row>
    <row r="29732" spans="10:13" x14ac:dyDescent="0.2">
      <c r="J29732"/>
      <c r="K29732" s="112"/>
      <c r="L29732" s="112"/>
      <c r="M29732" s="112"/>
    </row>
    <row r="29733" spans="10:13" x14ac:dyDescent="0.2">
      <c r="J29733"/>
      <c r="K29733" s="112"/>
      <c r="L29733" s="112"/>
      <c r="M29733" s="112"/>
    </row>
    <row r="29734" spans="10:13" x14ac:dyDescent="0.2">
      <c r="J29734"/>
      <c r="K29734" s="112"/>
      <c r="L29734" s="112"/>
      <c r="M29734" s="112"/>
    </row>
    <row r="29735" spans="10:13" x14ac:dyDescent="0.2">
      <c r="J29735"/>
      <c r="K29735" s="112"/>
      <c r="L29735" s="112"/>
      <c r="M29735" s="112"/>
    </row>
    <row r="29736" spans="10:13" x14ac:dyDescent="0.2">
      <c r="J29736"/>
      <c r="K29736" s="112"/>
      <c r="L29736" s="112"/>
      <c r="M29736" s="112"/>
    </row>
    <row r="29737" spans="10:13" x14ac:dyDescent="0.2">
      <c r="J29737"/>
      <c r="K29737" s="112"/>
      <c r="L29737" s="112"/>
      <c r="M29737" s="112"/>
    </row>
    <row r="29738" spans="10:13" x14ac:dyDescent="0.2">
      <c r="J29738"/>
      <c r="K29738" s="112"/>
      <c r="L29738" s="112"/>
      <c r="M29738" s="112"/>
    </row>
    <row r="29739" spans="10:13" x14ac:dyDescent="0.2">
      <c r="J29739"/>
      <c r="K29739" s="112"/>
      <c r="L29739" s="112"/>
      <c r="M29739" s="112"/>
    </row>
    <row r="29740" spans="10:13" x14ac:dyDescent="0.2">
      <c r="J29740"/>
      <c r="K29740" s="112"/>
      <c r="L29740" s="112"/>
      <c r="M29740" s="112"/>
    </row>
    <row r="29741" spans="10:13" x14ac:dyDescent="0.2">
      <c r="J29741"/>
      <c r="K29741" s="112"/>
      <c r="L29741" s="112"/>
      <c r="M29741" s="112"/>
    </row>
    <row r="29742" spans="10:13" x14ac:dyDescent="0.2">
      <c r="J29742"/>
      <c r="K29742" s="112"/>
      <c r="L29742" s="112"/>
      <c r="M29742" s="112"/>
    </row>
    <row r="29743" spans="10:13" x14ac:dyDescent="0.2">
      <c r="J29743"/>
      <c r="K29743" s="112"/>
      <c r="L29743" s="112"/>
      <c r="M29743" s="112"/>
    </row>
    <row r="29744" spans="10:13" x14ac:dyDescent="0.2">
      <c r="J29744"/>
      <c r="K29744" s="112"/>
      <c r="L29744" s="112"/>
      <c r="M29744" s="112"/>
    </row>
    <row r="29745" spans="10:13" x14ac:dyDescent="0.2">
      <c r="J29745"/>
      <c r="K29745" s="112"/>
      <c r="L29745" s="112"/>
      <c r="M29745" s="112"/>
    </row>
    <row r="29746" spans="10:13" x14ac:dyDescent="0.2">
      <c r="J29746"/>
      <c r="K29746" s="112"/>
      <c r="L29746" s="112"/>
      <c r="M29746" s="112"/>
    </row>
    <row r="29747" spans="10:13" x14ac:dyDescent="0.2">
      <c r="J29747"/>
      <c r="K29747" s="112"/>
      <c r="L29747" s="112"/>
      <c r="M29747" s="112"/>
    </row>
    <row r="29748" spans="10:13" x14ac:dyDescent="0.2">
      <c r="J29748"/>
      <c r="K29748" s="112"/>
      <c r="L29748" s="112"/>
      <c r="M29748" s="112"/>
    </row>
    <row r="29749" spans="10:13" x14ac:dyDescent="0.2">
      <c r="J29749"/>
      <c r="K29749" s="112"/>
      <c r="L29749" s="112"/>
      <c r="M29749" s="112"/>
    </row>
    <row r="29750" spans="10:13" x14ac:dyDescent="0.2">
      <c r="J29750"/>
      <c r="K29750" s="112"/>
      <c r="L29750" s="112"/>
      <c r="M29750" s="112"/>
    </row>
    <row r="29751" spans="10:13" x14ac:dyDescent="0.2">
      <c r="J29751"/>
      <c r="K29751" s="112"/>
      <c r="L29751" s="112"/>
      <c r="M29751" s="112"/>
    </row>
    <row r="29752" spans="10:13" x14ac:dyDescent="0.2">
      <c r="J29752"/>
      <c r="K29752" s="112"/>
      <c r="L29752" s="112"/>
      <c r="M29752" s="112"/>
    </row>
    <row r="29753" spans="10:13" x14ac:dyDescent="0.2">
      <c r="J29753"/>
      <c r="K29753" s="112"/>
      <c r="L29753" s="112"/>
      <c r="M29753" s="112"/>
    </row>
    <row r="29754" spans="10:13" x14ac:dyDescent="0.2">
      <c r="J29754"/>
      <c r="K29754" s="112"/>
      <c r="L29754" s="112"/>
      <c r="M29754" s="112"/>
    </row>
    <row r="29755" spans="10:13" x14ac:dyDescent="0.2">
      <c r="J29755"/>
      <c r="K29755" s="112"/>
      <c r="L29755" s="112"/>
      <c r="M29755" s="112"/>
    </row>
    <row r="29756" spans="10:13" x14ac:dyDescent="0.2">
      <c r="J29756"/>
      <c r="K29756" s="112"/>
      <c r="L29756" s="112"/>
      <c r="M29756" s="112"/>
    </row>
    <row r="29757" spans="10:13" x14ac:dyDescent="0.2">
      <c r="J29757"/>
      <c r="K29757" s="112"/>
      <c r="L29757" s="112"/>
      <c r="M29757" s="112"/>
    </row>
    <row r="29758" spans="10:13" x14ac:dyDescent="0.2">
      <c r="J29758"/>
      <c r="K29758" s="112"/>
      <c r="L29758" s="112"/>
      <c r="M29758" s="112"/>
    </row>
    <row r="29759" spans="10:13" x14ac:dyDescent="0.2">
      <c r="J29759"/>
      <c r="K29759" s="112"/>
      <c r="L29759" s="112"/>
      <c r="M29759" s="112"/>
    </row>
    <row r="29760" spans="10:13" x14ac:dyDescent="0.2">
      <c r="J29760"/>
      <c r="K29760" s="112"/>
      <c r="L29760" s="112"/>
      <c r="M29760" s="112"/>
    </row>
    <row r="29761" spans="10:13" x14ac:dyDescent="0.2">
      <c r="J29761"/>
      <c r="K29761" s="112"/>
      <c r="L29761" s="112"/>
      <c r="M29761" s="112"/>
    </row>
    <row r="29762" spans="10:13" x14ac:dyDescent="0.2">
      <c r="J29762"/>
      <c r="K29762" s="112"/>
      <c r="L29762" s="112"/>
      <c r="M29762" s="112"/>
    </row>
    <row r="29763" spans="10:13" x14ac:dyDescent="0.2">
      <c r="J29763"/>
      <c r="K29763" s="112"/>
      <c r="L29763" s="112"/>
      <c r="M29763" s="112"/>
    </row>
    <row r="29764" spans="10:13" x14ac:dyDescent="0.2">
      <c r="J29764"/>
      <c r="K29764" s="112"/>
      <c r="L29764" s="112"/>
      <c r="M29764" s="112"/>
    </row>
    <row r="29765" spans="10:13" x14ac:dyDescent="0.2">
      <c r="J29765"/>
      <c r="K29765" s="112"/>
      <c r="L29765" s="112"/>
      <c r="M29765" s="112"/>
    </row>
    <row r="29766" spans="10:13" x14ac:dyDescent="0.2">
      <c r="J29766"/>
      <c r="K29766" s="112"/>
      <c r="L29766" s="112"/>
      <c r="M29766" s="112"/>
    </row>
    <row r="29767" spans="10:13" x14ac:dyDescent="0.2">
      <c r="J29767"/>
      <c r="K29767" s="112"/>
      <c r="L29767" s="112"/>
      <c r="M29767" s="112"/>
    </row>
    <row r="29768" spans="10:13" x14ac:dyDescent="0.2">
      <c r="J29768"/>
      <c r="K29768" s="112"/>
      <c r="L29768" s="112"/>
      <c r="M29768" s="112"/>
    </row>
    <row r="29769" spans="10:13" x14ac:dyDescent="0.2">
      <c r="J29769"/>
      <c r="K29769" s="112"/>
      <c r="L29769" s="112"/>
      <c r="M29769" s="112"/>
    </row>
    <row r="29770" spans="10:13" x14ac:dyDescent="0.2">
      <c r="J29770"/>
      <c r="K29770" s="112"/>
      <c r="L29770" s="112"/>
      <c r="M29770" s="112"/>
    </row>
    <row r="29771" spans="10:13" x14ac:dyDescent="0.2">
      <c r="J29771"/>
      <c r="K29771" s="112"/>
      <c r="L29771" s="112"/>
      <c r="M29771" s="112"/>
    </row>
    <row r="29772" spans="10:13" x14ac:dyDescent="0.2">
      <c r="J29772"/>
      <c r="K29772" s="112"/>
      <c r="L29772" s="112"/>
      <c r="M29772" s="112"/>
    </row>
    <row r="29773" spans="10:13" x14ac:dyDescent="0.2">
      <c r="J29773"/>
      <c r="K29773" s="112"/>
      <c r="L29773" s="112"/>
      <c r="M29773" s="112"/>
    </row>
    <row r="29774" spans="10:13" x14ac:dyDescent="0.2">
      <c r="J29774"/>
      <c r="K29774" s="112"/>
      <c r="L29774" s="112"/>
      <c r="M29774" s="112"/>
    </row>
    <row r="29775" spans="10:13" x14ac:dyDescent="0.2">
      <c r="J29775"/>
      <c r="K29775" s="112"/>
      <c r="L29775" s="112"/>
      <c r="M29775" s="112"/>
    </row>
    <row r="29776" spans="10:13" x14ac:dyDescent="0.2">
      <c r="J29776"/>
      <c r="K29776" s="112"/>
      <c r="L29776" s="112"/>
      <c r="M29776" s="112"/>
    </row>
    <row r="29777" spans="10:13" x14ac:dyDescent="0.2">
      <c r="J29777"/>
      <c r="K29777" s="112"/>
      <c r="L29777" s="112"/>
      <c r="M29777" s="112"/>
    </row>
    <row r="29778" spans="10:13" x14ac:dyDescent="0.2">
      <c r="J29778"/>
      <c r="K29778" s="112"/>
      <c r="L29778" s="112"/>
      <c r="M29778" s="112"/>
    </row>
    <row r="29779" spans="10:13" x14ac:dyDescent="0.2">
      <c r="J29779"/>
      <c r="K29779" s="112"/>
      <c r="L29779" s="112"/>
      <c r="M29779" s="112"/>
    </row>
    <row r="29780" spans="10:13" x14ac:dyDescent="0.2">
      <c r="J29780"/>
      <c r="K29780" s="112"/>
      <c r="L29780" s="112"/>
      <c r="M29780" s="112"/>
    </row>
    <row r="29781" spans="10:13" x14ac:dyDescent="0.2">
      <c r="J29781"/>
      <c r="K29781" s="112"/>
      <c r="L29781" s="112"/>
      <c r="M29781" s="112"/>
    </row>
    <row r="29782" spans="10:13" x14ac:dyDescent="0.2">
      <c r="J29782"/>
      <c r="K29782" s="112"/>
      <c r="L29782" s="112"/>
      <c r="M29782" s="112"/>
    </row>
    <row r="29783" spans="10:13" x14ac:dyDescent="0.2">
      <c r="J29783"/>
      <c r="K29783" s="112"/>
      <c r="L29783" s="112"/>
      <c r="M29783" s="112"/>
    </row>
    <row r="29784" spans="10:13" x14ac:dyDescent="0.2">
      <c r="J29784"/>
      <c r="K29784" s="112"/>
      <c r="L29784" s="112"/>
      <c r="M29784" s="112"/>
    </row>
    <row r="29785" spans="10:13" x14ac:dyDescent="0.2">
      <c r="J29785"/>
      <c r="K29785" s="112"/>
      <c r="L29785" s="112"/>
      <c r="M29785" s="112"/>
    </row>
    <row r="29786" spans="10:13" x14ac:dyDescent="0.2">
      <c r="J29786"/>
      <c r="K29786" s="112"/>
      <c r="L29786" s="112"/>
      <c r="M29786" s="112"/>
    </row>
    <row r="29787" spans="10:13" x14ac:dyDescent="0.2">
      <c r="J29787"/>
      <c r="K29787" s="112"/>
      <c r="L29787" s="112"/>
      <c r="M29787" s="112"/>
    </row>
    <row r="29788" spans="10:13" x14ac:dyDescent="0.2">
      <c r="J29788"/>
      <c r="K29788" s="112"/>
      <c r="L29788" s="112"/>
      <c r="M29788" s="112"/>
    </row>
    <row r="29789" spans="10:13" x14ac:dyDescent="0.2">
      <c r="J29789"/>
      <c r="K29789" s="112"/>
      <c r="L29789" s="112"/>
      <c r="M29789" s="112"/>
    </row>
    <row r="29790" spans="10:13" x14ac:dyDescent="0.2">
      <c r="J29790"/>
      <c r="K29790" s="112"/>
      <c r="L29790" s="112"/>
      <c r="M29790" s="112"/>
    </row>
    <row r="29791" spans="10:13" x14ac:dyDescent="0.2">
      <c r="J29791"/>
      <c r="K29791" s="112"/>
      <c r="L29791" s="112"/>
      <c r="M29791" s="112"/>
    </row>
    <row r="29792" spans="10:13" x14ac:dyDescent="0.2">
      <c r="J29792"/>
      <c r="K29792" s="112"/>
      <c r="L29792" s="112"/>
      <c r="M29792" s="112"/>
    </row>
    <row r="29793" spans="10:13" x14ac:dyDescent="0.2">
      <c r="J29793"/>
      <c r="K29793" s="112"/>
      <c r="L29793" s="112"/>
      <c r="M29793" s="112"/>
    </row>
    <row r="29794" spans="10:13" x14ac:dyDescent="0.2">
      <c r="J29794"/>
      <c r="K29794" s="112"/>
      <c r="L29794" s="112"/>
      <c r="M29794" s="112"/>
    </row>
    <row r="29795" spans="10:13" x14ac:dyDescent="0.2">
      <c r="J29795"/>
      <c r="K29795" s="112"/>
      <c r="L29795" s="112"/>
      <c r="M29795" s="112"/>
    </row>
    <row r="29796" spans="10:13" x14ac:dyDescent="0.2">
      <c r="J29796"/>
      <c r="K29796" s="112"/>
      <c r="L29796" s="112"/>
      <c r="M29796" s="112"/>
    </row>
    <row r="29797" spans="10:13" x14ac:dyDescent="0.2">
      <c r="J29797"/>
      <c r="K29797" s="112"/>
      <c r="L29797" s="112"/>
      <c r="M29797" s="112"/>
    </row>
    <row r="29798" spans="10:13" x14ac:dyDescent="0.2">
      <c r="J29798"/>
      <c r="K29798" s="112"/>
      <c r="L29798" s="112"/>
      <c r="M29798" s="112"/>
    </row>
    <row r="29799" spans="10:13" x14ac:dyDescent="0.2">
      <c r="J29799"/>
      <c r="K29799" s="112"/>
      <c r="L29799" s="112"/>
      <c r="M29799" s="112"/>
    </row>
    <row r="29800" spans="10:13" x14ac:dyDescent="0.2">
      <c r="J29800"/>
      <c r="K29800" s="112"/>
      <c r="L29800" s="112"/>
      <c r="M29800" s="112"/>
    </row>
    <row r="29801" spans="10:13" x14ac:dyDescent="0.2">
      <c r="J29801"/>
      <c r="K29801" s="112"/>
      <c r="L29801" s="112"/>
      <c r="M29801" s="112"/>
    </row>
    <row r="29802" spans="10:13" x14ac:dyDescent="0.2">
      <c r="J29802"/>
      <c r="K29802" s="112"/>
      <c r="L29802" s="112"/>
      <c r="M29802" s="112"/>
    </row>
    <row r="29803" spans="10:13" x14ac:dyDescent="0.2">
      <c r="J29803"/>
      <c r="K29803" s="112"/>
      <c r="L29803" s="112"/>
      <c r="M29803" s="112"/>
    </row>
    <row r="29804" spans="10:13" x14ac:dyDescent="0.2">
      <c r="J29804"/>
      <c r="K29804" s="112"/>
      <c r="L29804" s="112"/>
      <c r="M29804" s="112"/>
    </row>
    <row r="29805" spans="10:13" x14ac:dyDescent="0.2">
      <c r="J29805"/>
      <c r="K29805" s="112"/>
      <c r="L29805" s="112"/>
      <c r="M29805" s="112"/>
    </row>
    <row r="29806" spans="10:13" x14ac:dyDescent="0.2">
      <c r="J29806"/>
      <c r="K29806" s="112"/>
      <c r="L29806" s="112"/>
      <c r="M29806" s="112"/>
    </row>
    <row r="29807" spans="10:13" x14ac:dyDescent="0.2">
      <c r="J29807"/>
      <c r="K29807" s="112"/>
      <c r="L29807" s="112"/>
      <c r="M29807" s="112"/>
    </row>
    <row r="29808" spans="10:13" x14ac:dyDescent="0.2">
      <c r="J29808"/>
      <c r="K29808" s="112"/>
      <c r="L29808" s="112"/>
      <c r="M29808" s="112"/>
    </row>
    <row r="29809" spans="10:13" x14ac:dyDescent="0.2">
      <c r="J29809"/>
      <c r="K29809" s="112"/>
      <c r="L29809" s="112"/>
      <c r="M29809" s="112"/>
    </row>
    <row r="29810" spans="10:13" x14ac:dyDescent="0.2">
      <c r="J29810"/>
      <c r="K29810" s="112"/>
      <c r="L29810" s="112"/>
      <c r="M29810" s="112"/>
    </row>
    <row r="29811" spans="10:13" x14ac:dyDescent="0.2">
      <c r="J29811"/>
      <c r="K29811" s="112"/>
      <c r="L29811" s="112"/>
      <c r="M29811" s="112"/>
    </row>
    <row r="29812" spans="10:13" x14ac:dyDescent="0.2">
      <c r="J29812"/>
      <c r="K29812" s="112"/>
      <c r="L29812" s="112"/>
      <c r="M29812" s="112"/>
    </row>
    <row r="29813" spans="10:13" x14ac:dyDescent="0.2">
      <c r="J29813"/>
      <c r="K29813" s="112"/>
      <c r="L29813" s="112"/>
      <c r="M29813" s="112"/>
    </row>
    <row r="29814" spans="10:13" x14ac:dyDescent="0.2">
      <c r="J29814"/>
      <c r="K29814" s="112"/>
      <c r="L29814" s="112"/>
      <c r="M29814" s="112"/>
    </row>
    <row r="29815" spans="10:13" x14ac:dyDescent="0.2">
      <c r="J29815"/>
      <c r="K29815" s="112"/>
      <c r="L29815" s="112"/>
      <c r="M29815" s="112"/>
    </row>
    <row r="29816" spans="10:13" x14ac:dyDescent="0.2">
      <c r="J29816"/>
      <c r="K29816" s="112"/>
      <c r="L29816" s="112"/>
      <c r="M29816" s="112"/>
    </row>
    <row r="29817" spans="10:13" x14ac:dyDescent="0.2">
      <c r="J29817"/>
      <c r="K29817" s="112"/>
      <c r="L29817" s="112"/>
      <c r="M29817" s="112"/>
    </row>
    <row r="29818" spans="10:13" x14ac:dyDescent="0.2">
      <c r="J29818"/>
      <c r="K29818" s="112"/>
      <c r="L29818" s="112"/>
      <c r="M29818" s="112"/>
    </row>
    <row r="29819" spans="10:13" x14ac:dyDescent="0.2">
      <c r="J29819"/>
      <c r="K29819" s="112"/>
      <c r="L29819" s="112"/>
      <c r="M29819" s="112"/>
    </row>
    <row r="29820" spans="10:13" x14ac:dyDescent="0.2">
      <c r="J29820"/>
      <c r="K29820" s="112"/>
      <c r="L29820" s="112"/>
      <c r="M29820" s="112"/>
    </row>
    <row r="29821" spans="10:13" x14ac:dyDescent="0.2">
      <c r="J29821"/>
      <c r="K29821" s="112"/>
      <c r="L29821" s="112"/>
      <c r="M29821" s="112"/>
    </row>
    <row r="29822" spans="10:13" x14ac:dyDescent="0.2">
      <c r="J29822"/>
      <c r="K29822" s="112"/>
      <c r="L29822" s="112"/>
      <c r="M29822" s="112"/>
    </row>
    <row r="29823" spans="10:13" x14ac:dyDescent="0.2">
      <c r="J29823"/>
      <c r="K29823" s="112"/>
      <c r="L29823" s="112"/>
      <c r="M29823" s="112"/>
    </row>
    <row r="29824" spans="10:13" x14ac:dyDescent="0.2">
      <c r="J29824"/>
      <c r="K29824" s="112"/>
      <c r="L29824" s="112"/>
      <c r="M29824" s="112"/>
    </row>
    <row r="29825" spans="10:13" x14ac:dyDescent="0.2">
      <c r="J29825"/>
      <c r="K29825" s="112"/>
      <c r="L29825" s="112"/>
      <c r="M29825" s="112"/>
    </row>
    <row r="29826" spans="10:13" x14ac:dyDescent="0.2">
      <c r="J29826"/>
      <c r="K29826" s="112"/>
      <c r="L29826" s="112"/>
      <c r="M29826" s="112"/>
    </row>
    <row r="29827" spans="10:13" x14ac:dyDescent="0.2">
      <c r="J29827"/>
      <c r="K29827" s="112"/>
      <c r="L29827" s="112"/>
      <c r="M29827" s="112"/>
    </row>
    <row r="29828" spans="10:13" x14ac:dyDescent="0.2">
      <c r="J29828"/>
      <c r="K29828" s="112"/>
      <c r="L29828" s="112"/>
      <c r="M29828" s="112"/>
    </row>
    <row r="29829" spans="10:13" x14ac:dyDescent="0.2">
      <c r="J29829"/>
      <c r="K29829" s="112"/>
      <c r="L29829" s="112"/>
      <c r="M29829" s="112"/>
    </row>
    <row r="29830" spans="10:13" x14ac:dyDescent="0.2">
      <c r="J29830"/>
      <c r="K29830" s="112"/>
      <c r="L29830" s="112"/>
      <c r="M29830" s="112"/>
    </row>
    <row r="29831" spans="10:13" x14ac:dyDescent="0.2">
      <c r="J29831"/>
      <c r="K29831" s="112"/>
      <c r="L29831" s="112"/>
      <c r="M29831" s="112"/>
    </row>
    <row r="29832" spans="10:13" x14ac:dyDescent="0.2">
      <c r="J29832"/>
      <c r="K29832" s="112"/>
      <c r="L29832" s="112"/>
      <c r="M29832" s="112"/>
    </row>
    <row r="29833" spans="10:13" x14ac:dyDescent="0.2">
      <c r="J29833"/>
      <c r="K29833" s="112"/>
      <c r="L29833" s="112"/>
      <c r="M29833" s="112"/>
    </row>
    <row r="29834" spans="10:13" x14ac:dyDescent="0.2">
      <c r="J29834"/>
      <c r="K29834" s="112"/>
      <c r="L29834" s="112"/>
      <c r="M29834" s="112"/>
    </row>
    <row r="29835" spans="10:13" x14ac:dyDescent="0.2">
      <c r="J29835"/>
      <c r="K29835" s="112"/>
      <c r="L29835" s="112"/>
      <c r="M29835" s="112"/>
    </row>
    <row r="29836" spans="10:13" x14ac:dyDescent="0.2">
      <c r="J29836"/>
      <c r="K29836" s="112"/>
      <c r="L29836" s="112"/>
      <c r="M29836" s="112"/>
    </row>
    <row r="29837" spans="10:13" x14ac:dyDescent="0.2">
      <c r="J29837"/>
      <c r="K29837" s="112"/>
      <c r="L29837" s="112"/>
      <c r="M29837" s="112"/>
    </row>
    <row r="29838" spans="10:13" x14ac:dyDescent="0.2">
      <c r="J29838"/>
      <c r="K29838" s="112"/>
      <c r="L29838" s="112"/>
      <c r="M29838" s="112"/>
    </row>
    <row r="29839" spans="10:13" x14ac:dyDescent="0.2">
      <c r="J29839"/>
      <c r="K29839" s="112"/>
      <c r="L29839" s="112"/>
      <c r="M29839" s="112"/>
    </row>
    <row r="29840" spans="10:13" x14ac:dyDescent="0.2">
      <c r="J29840"/>
      <c r="K29840" s="112"/>
      <c r="L29840" s="112"/>
      <c r="M29840" s="112"/>
    </row>
    <row r="29841" spans="10:13" x14ac:dyDescent="0.2">
      <c r="J29841"/>
      <c r="K29841" s="112"/>
      <c r="L29841" s="112"/>
      <c r="M29841" s="112"/>
    </row>
    <row r="29842" spans="10:13" x14ac:dyDescent="0.2">
      <c r="J29842"/>
      <c r="K29842" s="112"/>
      <c r="L29842" s="112"/>
      <c r="M29842" s="112"/>
    </row>
    <row r="29843" spans="10:13" x14ac:dyDescent="0.2">
      <c r="J29843"/>
      <c r="K29843" s="112"/>
      <c r="L29843" s="112"/>
      <c r="M29843" s="112"/>
    </row>
    <row r="29844" spans="10:13" x14ac:dyDescent="0.2">
      <c r="J29844"/>
      <c r="K29844" s="112"/>
      <c r="L29844" s="112"/>
      <c r="M29844" s="112"/>
    </row>
    <row r="29845" spans="10:13" x14ac:dyDescent="0.2">
      <c r="J29845"/>
      <c r="K29845" s="112"/>
      <c r="L29845" s="112"/>
      <c r="M29845" s="112"/>
    </row>
    <row r="29846" spans="10:13" x14ac:dyDescent="0.2">
      <c r="J29846"/>
      <c r="K29846" s="112"/>
      <c r="L29846" s="112"/>
      <c r="M29846" s="112"/>
    </row>
    <row r="29847" spans="10:13" x14ac:dyDescent="0.2">
      <c r="J29847"/>
      <c r="K29847" s="112"/>
      <c r="L29847" s="112"/>
      <c r="M29847" s="112"/>
    </row>
    <row r="29848" spans="10:13" x14ac:dyDescent="0.2">
      <c r="J29848"/>
      <c r="K29848" s="112"/>
      <c r="L29848" s="112"/>
      <c r="M29848" s="112"/>
    </row>
    <row r="29849" spans="10:13" x14ac:dyDescent="0.2">
      <c r="J29849"/>
      <c r="K29849" s="112"/>
      <c r="L29849" s="112"/>
      <c r="M29849" s="112"/>
    </row>
    <row r="29850" spans="10:13" x14ac:dyDescent="0.2">
      <c r="J29850"/>
      <c r="K29850" s="112"/>
      <c r="L29850" s="112"/>
      <c r="M29850" s="112"/>
    </row>
    <row r="29851" spans="10:13" x14ac:dyDescent="0.2">
      <c r="J29851"/>
      <c r="K29851" s="112"/>
      <c r="L29851" s="112"/>
      <c r="M29851" s="112"/>
    </row>
    <row r="29852" spans="10:13" x14ac:dyDescent="0.2">
      <c r="J29852"/>
      <c r="K29852" s="112"/>
      <c r="L29852" s="112"/>
      <c r="M29852" s="112"/>
    </row>
    <row r="29853" spans="10:13" x14ac:dyDescent="0.2">
      <c r="J29853"/>
      <c r="K29853" s="112"/>
      <c r="L29853" s="112"/>
      <c r="M29853" s="112"/>
    </row>
    <row r="29854" spans="10:13" x14ac:dyDescent="0.2">
      <c r="J29854"/>
      <c r="K29854" s="112"/>
      <c r="L29854" s="112"/>
      <c r="M29854" s="112"/>
    </row>
    <row r="29855" spans="10:13" x14ac:dyDescent="0.2">
      <c r="J29855"/>
      <c r="K29855" s="112"/>
      <c r="L29855" s="112"/>
      <c r="M29855" s="112"/>
    </row>
    <row r="29856" spans="10:13" x14ac:dyDescent="0.2">
      <c r="J29856"/>
      <c r="K29856" s="112"/>
      <c r="L29856" s="112"/>
      <c r="M29856" s="112"/>
    </row>
    <row r="29857" spans="10:13" x14ac:dyDescent="0.2">
      <c r="J29857"/>
      <c r="K29857" s="112"/>
      <c r="L29857" s="112"/>
      <c r="M29857" s="112"/>
    </row>
    <row r="29858" spans="10:13" x14ac:dyDescent="0.2">
      <c r="J29858"/>
      <c r="K29858" s="112"/>
      <c r="L29858" s="112"/>
      <c r="M29858" s="112"/>
    </row>
    <row r="29859" spans="10:13" x14ac:dyDescent="0.2">
      <c r="J29859"/>
      <c r="K29859" s="112"/>
      <c r="L29859" s="112"/>
      <c r="M29859" s="112"/>
    </row>
    <row r="29860" spans="10:13" x14ac:dyDescent="0.2">
      <c r="J29860"/>
      <c r="K29860" s="112"/>
      <c r="L29860" s="112"/>
      <c r="M29860" s="112"/>
    </row>
    <row r="29861" spans="10:13" x14ac:dyDescent="0.2">
      <c r="J29861"/>
      <c r="K29861" s="112"/>
      <c r="L29861" s="112"/>
      <c r="M29861" s="112"/>
    </row>
    <row r="29862" spans="10:13" x14ac:dyDescent="0.2">
      <c r="J29862"/>
      <c r="K29862" s="112"/>
      <c r="L29862" s="112"/>
      <c r="M29862" s="112"/>
    </row>
    <row r="29863" spans="10:13" x14ac:dyDescent="0.2">
      <c r="J29863"/>
      <c r="K29863" s="112"/>
      <c r="L29863" s="112"/>
      <c r="M29863" s="112"/>
    </row>
    <row r="29864" spans="10:13" x14ac:dyDescent="0.2">
      <c r="J29864"/>
      <c r="K29864" s="112"/>
      <c r="L29864" s="112"/>
      <c r="M29864" s="112"/>
    </row>
    <row r="29865" spans="10:13" x14ac:dyDescent="0.2">
      <c r="J29865"/>
      <c r="K29865" s="112"/>
      <c r="L29865" s="112"/>
      <c r="M29865" s="112"/>
    </row>
    <row r="29866" spans="10:13" x14ac:dyDescent="0.2">
      <c r="J29866"/>
      <c r="K29866" s="112"/>
      <c r="L29866" s="112"/>
      <c r="M29866" s="112"/>
    </row>
    <row r="29867" spans="10:13" x14ac:dyDescent="0.2">
      <c r="J29867"/>
      <c r="K29867" s="112"/>
      <c r="L29867" s="112"/>
      <c r="M29867" s="112"/>
    </row>
    <row r="29868" spans="10:13" x14ac:dyDescent="0.2">
      <c r="J29868"/>
      <c r="K29868" s="112"/>
      <c r="L29868" s="112"/>
      <c r="M29868" s="112"/>
    </row>
    <row r="29869" spans="10:13" x14ac:dyDescent="0.2">
      <c r="J29869"/>
      <c r="K29869" s="112"/>
      <c r="L29869" s="112"/>
      <c r="M29869" s="112"/>
    </row>
    <row r="29870" spans="10:13" x14ac:dyDescent="0.2">
      <c r="J29870"/>
      <c r="K29870" s="112"/>
      <c r="L29870" s="112"/>
      <c r="M29870" s="112"/>
    </row>
    <row r="29871" spans="10:13" x14ac:dyDescent="0.2">
      <c r="J29871"/>
      <c r="K29871" s="112"/>
      <c r="L29871" s="112"/>
      <c r="M29871" s="112"/>
    </row>
    <row r="29872" spans="10:13" x14ac:dyDescent="0.2">
      <c r="J29872"/>
      <c r="K29872" s="112"/>
      <c r="L29872" s="112"/>
      <c r="M29872" s="112"/>
    </row>
    <row r="29873" spans="10:13" x14ac:dyDescent="0.2">
      <c r="J29873"/>
      <c r="K29873" s="112"/>
      <c r="L29873" s="112"/>
      <c r="M29873" s="112"/>
    </row>
    <row r="29874" spans="10:13" x14ac:dyDescent="0.2">
      <c r="J29874"/>
      <c r="K29874" s="112"/>
      <c r="L29874" s="112"/>
      <c r="M29874" s="112"/>
    </row>
    <row r="29875" spans="10:13" x14ac:dyDescent="0.2">
      <c r="J29875"/>
      <c r="K29875" s="112"/>
      <c r="L29875" s="112"/>
      <c r="M29875" s="112"/>
    </row>
    <row r="29876" spans="10:13" x14ac:dyDescent="0.2">
      <c r="J29876"/>
      <c r="K29876" s="112"/>
      <c r="L29876" s="112"/>
      <c r="M29876" s="112"/>
    </row>
    <row r="29877" spans="10:13" x14ac:dyDescent="0.2">
      <c r="J29877"/>
      <c r="K29877" s="112"/>
      <c r="L29877" s="112"/>
      <c r="M29877" s="112"/>
    </row>
    <row r="29878" spans="10:13" x14ac:dyDescent="0.2">
      <c r="J29878"/>
      <c r="K29878" s="112"/>
      <c r="L29878" s="112"/>
      <c r="M29878" s="112"/>
    </row>
    <row r="29879" spans="10:13" x14ac:dyDescent="0.2">
      <c r="J29879"/>
      <c r="K29879" s="112"/>
      <c r="L29879" s="112"/>
      <c r="M29879" s="112"/>
    </row>
    <row r="29880" spans="10:13" x14ac:dyDescent="0.2">
      <c r="J29880"/>
      <c r="K29880" s="112"/>
      <c r="L29880" s="112"/>
      <c r="M29880" s="112"/>
    </row>
    <row r="29881" spans="10:13" x14ac:dyDescent="0.2">
      <c r="J29881"/>
      <c r="K29881" s="112"/>
      <c r="L29881" s="112"/>
      <c r="M29881" s="112"/>
    </row>
    <row r="29882" spans="10:13" x14ac:dyDescent="0.2">
      <c r="J29882"/>
      <c r="K29882" s="112"/>
      <c r="L29882" s="112"/>
      <c r="M29882" s="112"/>
    </row>
    <row r="29883" spans="10:13" x14ac:dyDescent="0.2">
      <c r="J29883"/>
      <c r="K29883" s="112"/>
      <c r="L29883" s="112"/>
      <c r="M29883" s="112"/>
    </row>
    <row r="29884" spans="10:13" x14ac:dyDescent="0.2">
      <c r="J29884"/>
      <c r="K29884" s="112"/>
      <c r="L29884" s="112"/>
      <c r="M29884" s="112"/>
    </row>
    <row r="29885" spans="10:13" x14ac:dyDescent="0.2">
      <c r="J29885"/>
      <c r="K29885" s="112"/>
      <c r="L29885" s="112"/>
      <c r="M29885" s="112"/>
    </row>
    <row r="29886" spans="10:13" x14ac:dyDescent="0.2">
      <c r="J29886"/>
      <c r="K29886" s="112"/>
      <c r="L29886" s="112"/>
      <c r="M29886" s="112"/>
    </row>
    <row r="29887" spans="10:13" x14ac:dyDescent="0.2">
      <c r="J29887"/>
      <c r="K29887" s="112"/>
      <c r="L29887" s="112"/>
      <c r="M29887" s="112"/>
    </row>
    <row r="29888" spans="10:13" x14ac:dyDescent="0.2">
      <c r="J29888"/>
      <c r="K29888" s="112"/>
      <c r="L29888" s="112"/>
      <c r="M29888" s="112"/>
    </row>
    <row r="29889" spans="10:13" x14ac:dyDescent="0.2">
      <c r="J29889"/>
      <c r="K29889" s="112"/>
      <c r="L29889" s="112"/>
      <c r="M29889" s="112"/>
    </row>
    <row r="29890" spans="10:13" x14ac:dyDescent="0.2">
      <c r="J29890"/>
      <c r="K29890" s="112"/>
      <c r="L29890" s="112"/>
      <c r="M29890" s="112"/>
    </row>
    <row r="29891" spans="10:13" x14ac:dyDescent="0.2">
      <c r="J29891"/>
      <c r="K29891" s="112"/>
      <c r="L29891" s="112"/>
      <c r="M29891" s="112"/>
    </row>
    <row r="29892" spans="10:13" x14ac:dyDescent="0.2">
      <c r="J29892"/>
      <c r="K29892" s="112"/>
      <c r="L29892" s="112"/>
      <c r="M29892" s="112"/>
    </row>
    <row r="29893" spans="10:13" x14ac:dyDescent="0.2">
      <c r="J29893"/>
      <c r="K29893" s="112"/>
      <c r="L29893" s="112"/>
      <c r="M29893" s="112"/>
    </row>
    <row r="29894" spans="10:13" x14ac:dyDescent="0.2">
      <c r="J29894"/>
      <c r="K29894" s="112"/>
      <c r="L29894" s="112"/>
      <c r="M29894" s="112"/>
    </row>
    <row r="29895" spans="10:13" x14ac:dyDescent="0.2">
      <c r="J29895"/>
      <c r="K29895" s="112"/>
      <c r="L29895" s="112"/>
      <c r="M29895" s="112"/>
    </row>
    <row r="29896" spans="10:13" x14ac:dyDescent="0.2">
      <c r="J29896"/>
      <c r="K29896" s="112"/>
      <c r="L29896" s="112"/>
      <c r="M29896" s="112"/>
    </row>
    <row r="29897" spans="10:13" x14ac:dyDescent="0.2">
      <c r="J29897"/>
      <c r="K29897" s="112"/>
      <c r="L29897" s="112"/>
      <c r="M29897" s="112"/>
    </row>
    <row r="29898" spans="10:13" x14ac:dyDescent="0.2">
      <c r="J29898"/>
      <c r="K29898" s="112"/>
      <c r="L29898" s="112"/>
      <c r="M29898" s="112"/>
    </row>
    <row r="29899" spans="10:13" x14ac:dyDescent="0.2">
      <c r="J29899"/>
      <c r="K29899" s="112"/>
      <c r="L29899" s="112"/>
      <c r="M29899" s="112"/>
    </row>
    <row r="29900" spans="10:13" x14ac:dyDescent="0.2">
      <c r="J29900"/>
      <c r="K29900" s="112"/>
      <c r="L29900" s="112"/>
      <c r="M29900" s="112"/>
    </row>
    <row r="29901" spans="10:13" x14ac:dyDescent="0.2">
      <c r="J29901"/>
      <c r="K29901" s="112"/>
      <c r="L29901" s="112"/>
      <c r="M29901" s="112"/>
    </row>
    <row r="29902" spans="10:13" x14ac:dyDescent="0.2">
      <c r="J29902"/>
      <c r="K29902" s="112"/>
      <c r="L29902" s="112"/>
      <c r="M29902" s="112"/>
    </row>
    <row r="29903" spans="10:13" x14ac:dyDescent="0.2">
      <c r="J29903"/>
      <c r="K29903" s="112"/>
      <c r="L29903" s="112"/>
      <c r="M29903" s="112"/>
    </row>
    <row r="29904" spans="10:13" x14ac:dyDescent="0.2">
      <c r="J29904"/>
      <c r="K29904" s="112"/>
      <c r="L29904" s="112"/>
      <c r="M29904" s="112"/>
    </row>
    <row r="29905" spans="10:13" x14ac:dyDescent="0.2">
      <c r="J29905"/>
      <c r="K29905" s="112"/>
      <c r="L29905" s="112"/>
      <c r="M29905" s="112"/>
    </row>
    <row r="29906" spans="10:13" x14ac:dyDescent="0.2">
      <c r="J29906"/>
      <c r="K29906" s="112"/>
      <c r="L29906" s="112"/>
      <c r="M29906" s="112"/>
    </row>
    <row r="29907" spans="10:13" x14ac:dyDescent="0.2">
      <c r="J29907"/>
      <c r="K29907" s="112"/>
      <c r="L29907" s="112"/>
      <c r="M29907" s="112"/>
    </row>
    <row r="29908" spans="10:13" x14ac:dyDescent="0.2">
      <c r="J29908"/>
      <c r="K29908" s="112"/>
      <c r="L29908" s="112"/>
      <c r="M29908" s="112"/>
    </row>
    <row r="29909" spans="10:13" x14ac:dyDescent="0.2">
      <c r="J29909"/>
      <c r="K29909" s="112"/>
      <c r="L29909" s="112"/>
      <c r="M29909" s="112"/>
    </row>
    <row r="29910" spans="10:13" x14ac:dyDescent="0.2">
      <c r="J29910"/>
      <c r="K29910" s="112"/>
      <c r="L29910" s="112"/>
      <c r="M29910" s="112"/>
    </row>
    <row r="29911" spans="10:13" x14ac:dyDescent="0.2">
      <c r="J29911"/>
      <c r="K29911" s="112"/>
      <c r="L29911" s="112"/>
      <c r="M29911" s="112"/>
    </row>
    <row r="29912" spans="10:13" x14ac:dyDescent="0.2">
      <c r="J29912"/>
      <c r="K29912" s="112"/>
      <c r="L29912" s="112"/>
      <c r="M29912" s="112"/>
    </row>
    <row r="29913" spans="10:13" x14ac:dyDescent="0.2">
      <c r="J29913"/>
      <c r="K29913" s="112"/>
      <c r="L29913" s="112"/>
      <c r="M29913" s="112"/>
    </row>
    <row r="29914" spans="10:13" x14ac:dyDescent="0.2">
      <c r="J29914"/>
      <c r="K29914" s="112"/>
      <c r="L29914" s="112"/>
      <c r="M29914" s="112"/>
    </row>
    <row r="29915" spans="10:13" x14ac:dyDescent="0.2">
      <c r="J29915"/>
      <c r="K29915" s="112"/>
      <c r="L29915" s="112"/>
      <c r="M29915" s="112"/>
    </row>
    <row r="29916" spans="10:13" x14ac:dyDescent="0.2">
      <c r="J29916"/>
      <c r="K29916" s="112"/>
      <c r="L29916" s="112"/>
      <c r="M29916" s="112"/>
    </row>
    <row r="29917" spans="10:13" x14ac:dyDescent="0.2">
      <c r="J29917"/>
      <c r="K29917" s="112"/>
      <c r="L29917" s="112"/>
      <c r="M29917" s="112"/>
    </row>
    <row r="29918" spans="10:13" x14ac:dyDescent="0.2">
      <c r="J29918"/>
      <c r="K29918" s="112"/>
      <c r="L29918" s="112"/>
      <c r="M29918" s="112"/>
    </row>
    <row r="29919" spans="10:13" x14ac:dyDescent="0.2">
      <c r="J29919"/>
      <c r="K29919" s="112"/>
      <c r="L29919" s="112"/>
      <c r="M29919" s="112"/>
    </row>
    <row r="29920" spans="10:13" x14ac:dyDescent="0.2">
      <c r="J29920"/>
      <c r="K29920" s="112"/>
      <c r="L29920" s="112"/>
      <c r="M29920" s="112"/>
    </row>
    <row r="29921" spans="10:13" x14ac:dyDescent="0.2">
      <c r="J29921"/>
      <c r="K29921" s="112"/>
      <c r="L29921" s="112"/>
      <c r="M29921" s="112"/>
    </row>
    <row r="29922" spans="10:13" x14ac:dyDescent="0.2">
      <c r="J29922"/>
      <c r="K29922" s="112"/>
      <c r="L29922" s="112"/>
      <c r="M29922" s="112"/>
    </row>
    <row r="29923" spans="10:13" x14ac:dyDescent="0.2">
      <c r="J29923"/>
      <c r="K29923" s="112"/>
      <c r="L29923" s="112"/>
      <c r="M29923" s="112"/>
    </row>
    <row r="29924" spans="10:13" x14ac:dyDescent="0.2">
      <c r="J29924"/>
      <c r="K29924" s="112"/>
      <c r="L29924" s="112"/>
      <c r="M29924" s="112"/>
    </row>
    <row r="29925" spans="10:13" x14ac:dyDescent="0.2">
      <c r="J29925"/>
      <c r="K29925" s="112"/>
      <c r="L29925" s="112"/>
      <c r="M29925" s="112"/>
    </row>
    <row r="29926" spans="10:13" x14ac:dyDescent="0.2">
      <c r="J29926"/>
      <c r="K29926" s="112"/>
      <c r="L29926" s="112"/>
      <c r="M29926" s="112"/>
    </row>
    <row r="29927" spans="10:13" x14ac:dyDescent="0.2">
      <c r="J29927"/>
      <c r="K29927" s="112"/>
      <c r="L29927" s="112"/>
      <c r="M29927" s="112"/>
    </row>
    <row r="29928" spans="10:13" x14ac:dyDescent="0.2">
      <c r="J29928"/>
      <c r="K29928" s="112"/>
      <c r="L29928" s="112"/>
      <c r="M29928" s="112"/>
    </row>
    <row r="29929" spans="10:13" x14ac:dyDescent="0.2">
      <c r="J29929"/>
      <c r="K29929" s="112"/>
      <c r="L29929" s="112"/>
      <c r="M29929" s="112"/>
    </row>
    <row r="29930" spans="10:13" x14ac:dyDescent="0.2">
      <c r="J29930"/>
      <c r="K29930" s="112"/>
      <c r="L29930" s="112"/>
      <c r="M29930" s="112"/>
    </row>
    <row r="29931" spans="10:13" x14ac:dyDescent="0.2">
      <c r="J29931"/>
      <c r="K29931" s="112"/>
      <c r="L29931" s="112"/>
      <c r="M29931" s="112"/>
    </row>
    <row r="29932" spans="10:13" x14ac:dyDescent="0.2">
      <c r="J29932"/>
      <c r="K29932" s="112"/>
      <c r="L29932" s="112"/>
      <c r="M29932" s="112"/>
    </row>
    <row r="29933" spans="10:13" x14ac:dyDescent="0.2">
      <c r="J29933"/>
      <c r="K29933" s="112"/>
      <c r="L29933" s="112"/>
      <c r="M29933" s="112"/>
    </row>
    <row r="29934" spans="10:13" x14ac:dyDescent="0.2">
      <c r="J29934"/>
      <c r="K29934" s="112"/>
      <c r="L29934" s="112"/>
      <c r="M29934" s="112"/>
    </row>
    <row r="29935" spans="10:13" x14ac:dyDescent="0.2">
      <c r="J29935"/>
      <c r="K29935" s="112"/>
      <c r="L29935" s="112"/>
      <c r="M29935" s="112"/>
    </row>
    <row r="29936" spans="10:13" x14ac:dyDescent="0.2">
      <c r="J29936"/>
      <c r="K29936" s="112"/>
      <c r="L29936" s="112"/>
      <c r="M29936" s="112"/>
    </row>
    <row r="29937" spans="10:13" x14ac:dyDescent="0.2">
      <c r="J29937"/>
      <c r="K29937" s="112"/>
      <c r="L29937" s="112"/>
      <c r="M29937" s="112"/>
    </row>
    <row r="29938" spans="10:13" x14ac:dyDescent="0.2">
      <c r="J29938"/>
      <c r="K29938" s="112"/>
      <c r="L29938" s="112"/>
      <c r="M29938" s="112"/>
    </row>
    <row r="29939" spans="10:13" x14ac:dyDescent="0.2">
      <c r="J29939"/>
      <c r="K29939" s="112"/>
      <c r="L29939" s="112"/>
      <c r="M29939" s="112"/>
    </row>
    <row r="29940" spans="10:13" x14ac:dyDescent="0.2">
      <c r="J29940"/>
      <c r="K29940" s="112"/>
      <c r="L29940" s="112"/>
      <c r="M29940" s="112"/>
    </row>
    <row r="29941" spans="10:13" x14ac:dyDescent="0.2">
      <c r="J29941"/>
      <c r="K29941" s="112"/>
      <c r="L29941" s="112"/>
      <c r="M29941" s="112"/>
    </row>
    <row r="29942" spans="10:13" x14ac:dyDescent="0.2">
      <c r="J29942"/>
      <c r="K29942" s="112"/>
      <c r="L29942" s="112"/>
      <c r="M29942" s="112"/>
    </row>
    <row r="29943" spans="10:13" x14ac:dyDescent="0.2">
      <c r="J29943"/>
      <c r="K29943" s="112"/>
      <c r="L29943" s="112"/>
      <c r="M29943" s="112"/>
    </row>
    <row r="29944" spans="10:13" x14ac:dyDescent="0.2">
      <c r="J29944"/>
      <c r="K29944" s="112"/>
      <c r="L29944" s="112"/>
      <c r="M29944" s="112"/>
    </row>
    <row r="29945" spans="10:13" x14ac:dyDescent="0.2">
      <c r="J29945"/>
      <c r="K29945" s="112"/>
      <c r="L29945" s="112"/>
      <c r="M29945" s="112"/>
    </row>
    <row r="29946" spans="10:13" x14ac:dyDescent="0.2">
      <c r="J29946"/>
      <c r="K29946" s="112"/>
      <c r="L29946" s="112"/>
      <c r="M29946" s="112"/>
    </row>
    <row r="29947" spans="10:13" x14ac:dyDescent="0.2">
      <c r="J29947"/>
      <c r="K29947" s="112"/>
      <c r="L29947" s="112"/>
      <c r="M29947" s="112"/>
    </row>
    <row r="29948" spans="10:13" x14ac:dyDescent="0.2">
      <c r="J29948"/>
      <c r="K29948" s="112"/>
      <c r="L29948" s="112"/>
      <c r="M29948" s="112"/>
    </row>
    <row r="29949" spans="10:13" x14ac:dyDescent="0.2">
      <c r="J29949"/>
      <c r="K29949" s="112"/>
      <c r="L29949" s="112"/>
      <c r="M29949" s="112"/>
    </row>
    <row r="29950" spans="10:13" x14ac:dyDescent="0.2">
      <c r="J29950"/>
      <c r="K29950" s="112"/>
      <c r="L29950" s="112"/>
      <c r="M29950" s="112"/>
    </row>
    <row r="29951" spans="10:13" x14ac:dyDescent="0.2">
      <c r="J29951"/>
      <c r="K29951" s="112"/>
      <c r="L29951" s="112"/>
      <c r="M29951" s="112"/>
    </row>
    <row r="29952" spans="10:13" x14ac:dyDescent="0.2">
      <c r="J29952"/>
      <c r="K29952" s="112"/>
      <c r="L29952" s="112"/>
      <c r="M29952" s="112"/>
    </row>
    <row r="29953" spans="10:13" x14ac:dyDescent="0.2">
      <c r="J29953"/>
      <c r="K29953" s="112"/>
      <c r="L29953" s="112"/>
      <c r="M29953" s="112"/>
    </row>
    <row r="29954" spans="10:13" x14ac:dyDescent="0.2">
      <c r="J29954"/>
      <c r="K29954" s="112"/>
      <c r="L29954" s="112"/>
      <c r="M29954" s="112"/>
    </row>
    <row r="29955" spans="10:13" x14ac:dyDescent="0.2">
      <c r="J29955"/>
      <c r="K29955" s="112"/>
      <c r="L29955" s="112"/>
      <c r="M29955" s="112"/>
    </row>
    <row r="29956" spans="10:13" x14ac:dyDescent="0.2">
      <c r="J29956"/>
      <c r="K29956" s="112"/>
      <c r="L29956" s="112"/>
      <c r="M29956" s="112"/>
    </row>
    <row r="29957" spans="10:13" x14ac:dyDescent="0.2">
      <c r="J29957"/>
      <c r="K29957" s="112"/>
      <c r="L29957" s="112"/>
      <c r="M29957" s="112"/>
    </row>
    <row r="29958" spans="10:13" x14ac:dyDescent="0.2">
      <c r="J29958"/>
      <c r="K29958" s="112"/>
      <c r="L29958" s="112"/>
      <c r="M29958" s="112"/>
    </row>
    <row r="29959" spans="10:13" x14ac:dyDescent="0.2">
      <c r="J29959"/>
      <c r="K29959" s="112"/>
      <c r="L29959" s="112"/>
      <c r="M29959" s="112"/>
    </row>
    <row r="29960" spans="10:13" x14ac:dyDescent="0.2">
      <c r="J29960"/>
      <c r="K29960" s="112"/>
      <c r="L29960" s="112"/>
      <c r="M29960" s="112"/>
    </row>
    <row r="29961" spans="10:13" x14ac:dyDescent="0.2">
      <c r="J29961"/>
      <c r="K29961" s="112"/>
      <c r="L29961" s="112"/>
      <c r="M29961" s="112"/>
    </row>
    <row r="29962" spans="10:13" x14ac:dyDescent="0.2">
      <c r="J29962"/>
      <c r="K29962" s="112"/>
      <c r="L29962" s="112"/>
      <c r="M29962" s="112"/>
    </row>
    <row r="29963" spans="10:13" x14ac:dyDescent="0.2">
      <c r="J29963"/>
      <c r="K29963" s="112"/>
      <c r="L29963" s="112"/>
      <c r="M29963" s="112"/>
    </row>
    <row r="29964" spans="10:13" x14ac:dyDescent="0.2">
      <c r="J29964"/>
      <c r="K29964" s="112"/>
      <c r="L29964" s="112"/>
      <c r="M29964" s="112"/>
    </row>
    <row r="29965" spans="10:13" x14ac:dyDescent="0.2">
      <c r="J29965"/>
      <c r="K29965" s="112"/>
      <c r="L29965" s="112"/>
      <c r="M29965" s="112"/>
    </row>
    <row r="29966" spans="10:13" x14ac:dyDescent="0.2">
      <c r="J29966"/>
      <c r="K29966" s="112"/>
      <c r="L29966" s="112"/>
      <c r="M29966" s="112"/>
    </row>
    <row r="29967" spans="10:13" x14ac:dyDescent="0.2">
      <c r="J29967"/>
      <c r="K29967" s="112"/>
      <c r="L29967" s="112"/>
      <c r="M29967" s="112"/>
    </row>
    <row r="29968" spans="10:13" x14ac:dyDescent="0.2">
      <c r="J29968"/>
      <c r="K29968" s="112"/>
      <c r="L29968" s="112"/>
      <c r="M29968" s="112"/>
    </row>
    <row r="29969" spans="10:13" x14ac:dyDescent="0.2">
      <c r="J29969"/>
      <c r="K29969" s="112"/>
      <c r="L29969" s="112"/>
      <c r="M29969" s="112"/>
    </row>
    <row r="29970" spans="10:13" x14ac:dyDescent="0.2">
      <c r="J29970"/>
      <c r="K29970" s="112"/>
      <c r="L29970" s="112"/>
      <c r="M29970" s="112"/>
    </row>
    <row r="29971" spans="10:13" x14ac:dyDescent="0.2">
      <c r="J29971"/>
      <c r="K29971" s="112"/>
      <c r="L29971" s="112"/>
      <c r="M29971" s="112"/>
    </row>
    <row r="29972" spans="10:13" x14ac:dyDescent="0.2">
      <c r="J29972"/>
      <c r="K29972" s="112"/>
      <c r="L29972" s="112"/>
      <c r="M29972" s="112"/>
    </row>
    <row r="29973" spans="10:13" x14ac:dyDescent="0.2">
      <c r="J29973"/>
      <c r="K29973" s="112"/>
      <c r="L29973" s="112"/>
      <c r="M29973" s="112"/>
    </row>
    <row r="29974" spans="10:13" x14ac:dyDescent="0.2">
      <c r="J29974"/>
      <c r="K29974" s="112"/>
      <c r="L29974" s="112"/>
      <c r="M29974" s="112"/>
    </row>
    <row r="29975" spans="10:13" x14ac:dyDescent="0.2">
      <c r="J29975"/>
      <c r="K29975" s="112"/>
      <c r="L29975" s="112"/>
      <c r="M29975" s="112"/>
    </row>
    <row r="29976" spans="10:13" x14ac:dyDescent="0.2">
      <c r="J29976"/>
      <c r="K29976" s="112"/>
      <c r="L29976" s="112"/>
      <c r="M29976" s="112"/>
    </row>
    <row r="29977" spans="10:13" x14ac:dyDescent="0.2">
      <c r="J29977"/>
      <c r="K29977" s="112"/>
      <c r="L29977" s="112"/>
      <c r="M29977" s="112"/>
    </row>
    <row r="29978" spans="10:13" x14ac:dyDescent="0.2">
      <c r="J29978"/>
      <c r="K29978" s="112"/>
      <c r="L29978" s="112"/>
      <c r="M29978" s="112"/>
    </row>
    <row r="29979" spans="10:13" x14ac:dyDescent="0.2">
      <c r="J29979"/>
      <c r="K29979" s="112"/>
      <c r="L29979" s="112"/>
      <c r="M29979" s="112"/>
    </row>
    <row r="29980" spans="10:13" x14ac:dyDescent="0.2">
      <c r="J29980"/>
      <c r="K29980" s="112"/>
      <c r="L29980" s="112"/>
      <c r="M29980" s="112"/>
    </row>
    <row r="29981" spans="10:13" x14ac:dyDescent="0.2">
      <c r="J29981"/>
      <c r="K29981" s="112"/>
      <c r="L29981" s="112"/>
      <c r="M29981" s="112"/>
    </row>
    <row r="29982" spans="10:13" x14ac:dyDescent="0.2">
      <c r="J29982"/>
      <c r="K29982" s="112"/>
      <c r="L29982" s="112"/>
      <c r="M29982" s="112"/>
    </row>
    <row r="29983" spans="10:13" x14ac:dyDescent="0.2">
      <c r="J29983"/>
      <c r="K29983" s="112"/>
      <c r="L29983" s="112"/>
      <c r="M29983" s="112"/>
    </row>
    <row r="29984" spans="10:13" x14ac:dyDescent="0.2">
      <c r="J29984"/>
      <c r="K29984" s="112"/>
      <c r="L29984" s="112"/>
      <c r="M29984" s="112"/>
    </row>
    <row r="29985" spans="10:13" x14ac:dyDescent="0.2">
      <c r="J29985"/>
      <c r="K29985" s="112"/>
      <c r="L29985" s="112"/>
      <c r="M29985" s="112"/>
    </row>
    <row r="29986" spans="10:13" x14ac:dyDescent="0.2">
      <c r="J29986"/>
      <c r="K29986" s="112"/>
      <c r="L29986" s="112"/>
      <c r="M29986" s="112"/>
    </row>
    <row r="29987" spans="10:13" x14ac:dyDescent="0.2">
      <c r="J29987"/>
      <c r="K29987" s="112"/>
      <c r="L29987" s="112"/>
      <c r="M29987" s="112"/>
    </row>
    <row r="29988" spans="10:13" x14ac:dyDescent="0.2">
      <c r="J29988"/>
      <c r="K29988" s="112"/>
      <c r="L29988" s="112"/>
      <c r="M29988" s="112"/>
    </row>
    <row r="29989" spans="10:13" x14ac:dyDescent="0.2">
      <c r="J29989"/>
      <c r="K29989" s="112"/>
      <c r="L29989" s="112"/>
      <c r="M29989" s="112"/>
    </row>
    <row r="29990" spans="10:13" x14ac:dyDescent="0.2">
      <c r="J29990"/>
      <c r="K29990" s="112"/>
      <c r="L29990" s="112"/>
      <c r="M29990" s="112"/>
    </row>
    <row r="29991" spans="10:13" x14ac:dyDescent="0.2">
      <c r="J29991"/>
      <c r="K29991" s="112"/>
      <c r="L29991" s="112"/>
      <c r="M29991" s="112"/>
    </row>
    <row r="29992" spans="10:13" x14ac:dyDescent="0.2">
      <c r="J29992"/>
      <c r="K29992" s="112"/>
      <c r="L29992" s="112"/>
      <c r="M29992" s="112"/>
    </row>
    <row r="29993" spans="10:13" x14ac:dyDescent="0.2">
      <c r="J29993"/>
      <c r="K29993" s="112"/>
      <c r="L29993" s="112"/>
      <c r="M29993" s="112"/>
    </row>
    <row r="29994" spans="10:13" x14ac:dyDescent="0.2">
      <c r="J29994"/>
      <c r="K29994" s="112"/>
      <c r="L29994" s="112"/>
      <c r="M29994" s="112"/>
    </row>
    <row r="29995" spans="10:13" x14ac:dyDescent="0.2">
      <c r="J29995"/>
      <c r="K29995" s="112"/>
      <c r="L29995" s="112"/>
      <c r="M29995" s="112"/>
    </row>
    <row r="29996" spans="10:13" x14ac:dyDescent="0.2">
      <c r="J29996"/>
      <c r="K29996" s="112"/>
      <c r="L29996" s="112"/>
      <c r="M29996" s="112"/>
    </row>
    <row r="29997" spans="10:13" x14ac:dyDescent="0.2">
      <c r="J29997"/>
      <c r="K29997" s="112"/>
      <c r="L29997" s="112"/>
      <c r="M29997" s="112"/>
    </row>
    <row r="29998" spans="10:13" x14ac:dyDescent="0.2">
      <c r="J29998"/>
      <c r="K29998" s="112"/>
      <c r="L29998" s="112"/>
      <c r="M29998" s="112"/>
    </row>
    <row r="29999" spans="10:13" x14ac:dyDescent="0.2">
      <c r="J29999"/>
      <c r="K29999" s="112"/>
      <c r="L29999" s="112"/>
      <c r="M29999" s="112"/>
    </row>
    <row r="30000" spans="10:13" x14ac:dyDescent="0.2">
      <c r="J30000"/>
      <c r="K30000" s="112"/>
      <c r="L30000" s="112"/>
      <c r="M30000" s="112"/>
    </row>
    <row r="30001" spans="10:13" x14ac:dyDescent="0.2">
      <c r="J30001"/>
      <c r="K30001" s="112"/>
      <c r="L30001" s="112"/>
      <c r="M30001" s="112"/>
    </row>
    <row r="30002" spans="10:13" x14ac:dyDescent="0.2">
      <c r="J30002"/>
      <c r="K30002" s="112"/>
      <c r="L30002" s="112"/>
      <c r="M30002" s="112"/>
    </row>
    <row r="30003" spans="10:13" x14ac:dyDescent="0.2">
      <c r="J30003"/>
      <c r="K30003" s="112"/>
      <c r="L30003" s="112"/>
      <c r="M30003" s="112"/>
    </row>
    <row r="30004" spans="10:13" x14ac:dyDescent="0.2">
      <c r="J30004"/>
      <c r="K30004" s="112"/>
      <c r="L30004" s="112"/>
      <c r="M30004" s="112"/>
    </row>
    <row r="30005" spans="10:13" x14ac:dyDescent="0.2">
      <c r="J30005"/>
      <c r="K30005" s="112"/>
      <c r="L30005" s="112"/>
      <c r="M30005" s="112"/>
    </row>
    <row r="30006" spans="10:13" x14ac:dyDescent="0.2">
      <c r="J30006"/>
      <c r="K30006" s="112"/>
      <c r="L30006" s="112"/>
      <c r="M30006" s="112"/>
    </row>
    <row r="30007" spans="10:13" x14ac:dyDescent="0.2">
      <c r="J30007"/>
      <c r="K30007" s="112"/>
      <c r="L30007" s="112"/>
      <c r="M30007" s="112"/>
    </row>
    <row r="30008" spans="10:13" x14ac:dyDescent="0.2">
      <c r="J30008"/>
      <c r="K30008" s="112"/>
      <c r="L30008" s="112"/>
      <c r="M30008" s="112"/>
    </row>
    <row r="30009" spans="10:13" x14ac:dyDescent="0.2">
      <c r="J30009"/>
      <c r="K30009" s="112"/>
      <c r="L30009" s="112"/>
      <c r="M30009" s="112"/>
    </row>
    <row r="30010" spans="10:13" x14ac:dyDescent="0.2">
      <c r="J30010"/>
      <c r="K30010" s="112"/>
      <c r="L30010" s="112"/>
      <c r="M30010" s="112"/>
    </row>
    <row r="30011" spans="10:13" x14ac:dyDescent="0.2">
      <c r="J30011"/>
      <c r="K30011" s="112"/>
      <c r="L30011" s="112"/>
      <c r="M30011" s="112"/>
    </row>
    <row r="30012" spans="10:13" x14ac:dyDescent="0.2">
      <c r="J30012"/>
      <c r="K30012" s="112"/>
      <c r="L30012" s="112"/>
      <c r="M30012" s="112"/>
    </row>
    <row r="30013" spans="10:13" x14ac:dyDescent="0.2">
      <c r="J30013"/>
      <c r="K30013" s="112"/>
      <c r="L30013" s="112"/>
      <c r="M30013" s="112"/>
    </row>
    <row r="30014" spans="10:13" x14ac:dyDescent="0.2">
      <c r="J30014"/>
      <c r="K30014" s="112"/>
      <c r="L30014" s="112"/>
      <c r="M30014" s="112"/>
    </row>
    <row r="30015" spans="10:13" x14ac:dyDescent="0.2">
      <c r="J30015"/>
      <c r="K30015" s="112"/>
      <c r="L30015" s="112"/>
      <c r="M30015" s="112"/>
    </row>
    <row r="30016" spans="10:13" x14ac:dyDescent="0.2">
      <c r="J30016"/>
      <c r="K30016" s="112"/>
      <c r="L30016" s="112"/>
      <c r="M30016" s="112"/>
    </row>
    <row r="30017" spans="10:13" x14ac:dyDescent="0.2">
      <c r="J30017"/>
      <c r="K30017" s="112"/>
      <c r="L30017" s="112"/>
      <c r="M30017" s="112"/>
    </row>
    <row r="30018" spans="10:13" x14ac:dyDescent="0.2">
      <c r="J30018"/>
      <c r="K30018" s="112"/>
      <c r="L30018" s="112"/>
      <c r="M30018" s="112"/>
    </row>
    <row r="30019" spans="10:13" x14ac:dyDescent="0.2">
      <c r="J30019"/>
      <c r="K30019" s="112"/>
      <c r="L30019" s="112"/>
      <c r="M30019" s="112"/>
    </row>
    <row r="30020" spans="10:13" x14ac:dyDescent="0.2">
      <c r="J30020"/>
      <c r="K30020" s="112"/>
      <c r="L30020" s="112"/>
      <c r="M30020" s="112"/>
    </row>
    <row r="30021" spans="10:13" x14ac:dyDescent="0.2">
      <c r="J30021"/>
      <c r="K30021" s="112"/>
      <c r="L30021" s="112"/>
      <c r="M30021" s="112"/>
    </row>
    <row r="30022" spans="10:13" x14ac:dyDescent="0.2">
      <c r="J30022"/>
      <c r="K30022" s="112"/>
      <c r="L30022" s="112"/>
      <c r="M30022" s="112"/>
    </row>
    <row r="30023" spans="10:13" x14ac:dyDescent="0.2">
      <c r="J30023"/>
      <c r="K30023" s="112"/>
      <c r="L30023" s="112"/>
      <c r="M30023" s="112"/>
    </row>
    <row r="30024" spans="10:13" x14ac:dyDescent="0.2">
      <c r="J30024"/>
      <c r="K30024" s="112"/>
      <c r="L30024" s="112"/>
      <c r="M30024" s="112"/>
    </row>
    <row r="30025" spans="10:13" x14ac:dyDescent="0.2">
      <c r="J30025"/>
      <c r="K30025" s="112"/>
      <c r="L30025" s="112"/>
      <c r="M30025" s="112"/>
    </row>
    <row r="30026" spans="10:13" x14ac:dyDescent="0.2">
      <c r="J30026"/>
      <c r="K30026" s="112"/>
      <c r="L30026" s="112"/>
      <c r="M30026" s="112"/>
    </row>
    <row r="30027" spans="10:13" x14ac:dyDescent="0.2">
      <c r="J30027"/>
      <c r="K30027" s="112"/>
      <c r="L30027" s="112"/>
      <c r="M30027" s="112"/>
    </row>
    <row r="30028" spans="10:13" x14ac:dyDescent="0.2">
      <c r="J30028"/>
      <c r="K30028" s="112"/>
      <c r="L30028" s="112"/>
      <c r="M30028" s="112"/>
    </row>
    <row r="30029" spans="10:13" x14ac:dyDescent="0.2">
      <c r="J30029"/>
      <c r="K30029" s="112"/>
      <c r="L30029" s="112"/>
      <c r="M30029" s="112"/>
    </row>
    <row r="30030" spans="10:13" x14ac:dyDescent="0.2">
      <c r="J30030"/>
      <c r="K30030" s="112"/>
      <c r="L30030" s="112"/>
      <c r="M30030" s="112"/>
    </row>
    <row r="30031" spans="10:13" x14ac:dyDescent="0.2">
      <c r="J30031"/>
      <c r="K30031" s="112"/>
      <c r="L30031" s="112"/>
      <c r="M30031" s="112"/>
    </row>
    <row r="30032" spans="10:13" x14ac:dyDescent="0.2">
      <c r="J30032"/>
      <c r="K30032" s="112"/>
      <c r="L30032" s="112"/>
      <c r="M30032" s="112"/>
    </row>
    <row r="30033" spans="10:13" x14ac:dyDescent="0.2">
      <c r="J30033"/>
      <c r="K30033" s="112"/>
      <c r="L30033" s="112"/>
      <c r="M30033" s="112"/>
    </row>
    <row r="30034" spans="10:13" x14ac:dyDescent="0.2">
      <c r="J30034"/>
      <c r="K30034" s="112"/>
      <c r="L30034" s="112"/>
      <c r="M30034" s="112"/>
    </row>
    <row r="30035" spans="10:13" x14ac:dyDescent="0.2">
      <c r="J30035"/>
      <c r="K30035" s="112"/>
      <c r="L30035" s="112"/>
      <c r="M30035" s="112"/>
    </row>
    <row r="30036" spans="10:13" x14ac:dyDescent="0.2">
      <c r="J30036"/>
      <c r="K30036" s="112"/>
      <c r="L30036" s="112"/>
      <c r="M30036" s="112"/>
    </row>
    <row r="30037" spans="10:13" x14ac:dyDescent="0.2">
      <c r="J30037"/>
      <c r="K30037" s="112"/>
      <c r="L30037" s="112"/>
      <c r="M30037" s="112"/>
    </row>
    <row r="30038" spans="10:13" x14ac:dyDescent="0.2">
      <c r="J30038"/>
      <c r="K30038" s="112"/>
      <c r="L30038" s="112"/>
      <c r="M30038" s="112"/>
    </row>
    <row r="30039" spans="10:13" x14ac:dyDescent="0.2">
      <c r="J30039"/>
      <c r="K30039" s="112"/>
      <c r="L30039" s="112"/>
      <c r="M30039" s="112"/>
    </row>
    <row r="30040" spans="10:13" x14ac:dyDescent="0.2">
      <c r="J30040"/>
      <c r="K30040" s="112"/>
      <c r="L30040" s="112"/>
      <c r="M30040" s="112"/>
    </row>
    <row r="30041" spans="10:13" x14ac:dyDescent="0.2">
      <c r="J30041"/>
      <c r="K30041" s="112"/>
      <c r="L30041" s="112"/>
      <c r="M30041" s="112"/>
    </row>
    <row r="30042" spans="10:13" x14ac:dyDescent="0.2">
      <c r="J30042"/>
      <c r="K30042" s="112"/>
      <c r="L30042" s="112"/>
      <c r="M30042" s="112"/>
    </row>
    <row r="30043" spans="10:13" x14ac:dyDescent="0.2">
      <c r="J30043"/>
      <c r="K30043" s="112"/>
      <c r="L30043" s="112"/>
      <c r="M30043" s="112"/>
    </row>
    <row r="30044" spans="10:13" x14ac:dyDescent="0.2">
      <c r="J30044"/>
      <c r="K30044" s="112"/>
      <c r="L30044" s="112"/>
      <c r="M30044" s="112"/>
    </row>
    <row r="30045" spans="10:13" x14ac:dyDescent="0.2">
      <c r="J30045"/>
      <c r="K30045" s="112"/>
      <c r="L30045" s="112"/>
      <c r="M30045" s="112"/>
    </row>
    <row r="30046" spans="10:13" x14ac:dyDescent="0.2">
      <c r="J30046"/>
      <c r="K30046" s="112"/>
      <c r="L30046" s="112"/>
      <c r="M30046" s="112"/>
    </row>
    <row r="30047" spans="10:13" x14ac:dyDescent="0.2">
      <c r="J30047"/>
      <c r="K30047" s="112"/>
      <c r="L30047" s="112"/>
      <c r="M30047" s="112"/>
    </row>
    <row r="30048" spans="10:13" x14ac:dyDescent="0.2">
      <c r="J30048"/>
      <c r="K30048" s="112"/>
      <c r="L30048" s="112"/>
      <c r="M30048" s="112"/>
    </row>
    <row r="30049" spans="10:13" x14ac:dyDescent="0.2">
      <c r="J30049"/>
      <c r="K30049" s="112"/>
      <c r="L30049" s="112"/>
      <c r="M30049" s="112"/>
    </row>
    <row r="30050" spans="10:13" x14ac:dyDescent="0.2">
      <c r="J30050"/>
      <c r="K30050" s="112"/>
      <c r="L30050" s="112"/>
      <c r="M30050" s="112"/>
    </row>
    <row r="30051" spans="10:13" x14ac:dyDescent="0.2">
      <c r="J30051"/>
      <c r="K30051" s="112"/>
      <c r="L30051" s="112"/>
      <c r="M30051" s="112"/>
    </row>
    <row r="30052" spans="10:13" x14ac:dyDescent="0.2">
      <c r="J30052"/>
      <c r="K30052" s="112"/>
      <c r="L30052" s="112"/>
      <c r="M30052" s="112"/>
    </row>
    <row r="30053" spans="10:13" x14ac:dyDescent="0.2">
      <c r="J30053"/>
      <c r="K30053" s="112"/>
      <c r="L30053" s="112"/>
      <c r="M30053" s="112"/>
    </row>
    <row r="30054" spans="10:13" x14ac:dyDescent="0.2">
      <c r="J30054"/>
      <c r="K30054" s="112"/>
      <c r="L30054" s="112"/>
      <c r="M30054" s="112"/>
    </row>
    <row r="30055" spans="10:13" x14ac:dyDescent="0.2">
      <c r="J30055"/>
      <c r="K30055" s="112"/>
      <c r="L30055" s="112"/>
      <c r="M30055" s="112"/>
    </row>
    <row r="30056" spans="10:13" x14ac:dyDescent="0.2">
      <c r="J30056"/>
      <c r="K30056" s="112"/>
      <c r="L30056" s="112"/>
      <c r="M30056" s="112"/>
    </row>
    <row r="30057" spans="10:13" x14ac:dyDescent="0.2">
      <c r="J30057"/>
      <c r="K30057" s="112"/>
      <c r="L30057" s="112"/>
      <c r="M30057" s="112"/>
    </row>
    <row r="30058" spans="10:13" x14ac:dyDescent="0.2">
      <c r="J30058"/>
      <c r="K30058" s="112"/>
      <c r="L30058" s="112"/>
      <c r="M30058" s="112"/>
    </row>
    <row r="30059" spans="10:13" x14ac:dyDescent="0.2">
      <c r="J30059"/>
      <c r="K30059" s="112"/>
      <c r="L30059" s="112"/>
      <c r="M30059" s="112"/>
    </row>
    <row r="30060" spans="10:13" x14ac:dyDescent="0.2">
      <c r="J30060"/>
      <c r="K30060" s="112"/>
      <c r="L30060" s="112"/>
      <c r="M30060" s="112"/>
    </row>
    <row r="30061" spans="10:13" x14ac:dyDescent="0.2">
      <c r="J30061"/>
      <c r="K30061" s="112"/>
      <c r="L30061" s="112"/>
      <c r="M30061" s="112"/>
    </row>
    <row r="30062" spans="10:13" x14ac:dyDescent="0.2">
      <c r="J30062"/>
      <c r="K30062" s="112"/>
      <c r="L30062" s="112"/>
      <c r="M30062" s="112"/>
    </row>
    <row r="30063" spans="10:13" x14ac:dyDescent="0.2">
      <c r="J30063"/>
      <c r="K30063" s="112"/>
      <c r="L30063" s="112"/>
      <c r="M30063" s="112"/>
    </row>
    <row r="30064" spans="10:13" x14ac:dyDescent="0.2">
      <c r="J30064"/>
      <c r="K30064" s="112"/>
      <c r="L30064" s="112"/>
      <c r="M30064" s="112"/>
    </row>
    <row r="30065" spans="10:13" x14ac:dyDescent="0.2">
      <c r="J30065"/>
      <c r="K30065" s="112"/>
      <c r="L30065" s="112"/>
      <c r="M30065" s="112"/>
    </row>
    <row r="30066" spans="10:13" x14ac:dyDescent="0.2">
      <c r="J30066"/>
      <c r="K30066" s="112"/>
      <c r="L30066" s="112"/>
      <c r="M30066" s="112"/>
    </row>
    <row r="30067" spans="10:13" x14ac:dyDescent="0.2">
      <c r="J30067"/>
      <c r="K30067" s="112"/>
      <c r="L30067" s="112"/>
      <c r="M30067" s="112"/>
    </row>
    <row r="30068" spans="10:13" x14ac:dyDescent="0.2">
      <c r="J30068"/>
      <c r="K30068" s="112"/>
      <c r="L30068" s="112"/>
      <c r="M30068" s="112"/>
    </row>
    <row r="30069" spans="10:13" x14ac:dyDescent="0.2">
      <c r="J30069"/>
      <c r="K30069" s="112"/>
      <c r="L30069" s="112"/>
      <c r="M30069" s="112"/>
    </row>
    <row r="30070" spans="10:13" x14ac:dyDescent="0.2">
      <c r="J30070"/>
      <c r="K30070" s="112"/>
      <c r="L30070" s="112"/>
      <c r="M30070" s="112"/>
    </row>
    <row r="30071" spans="10:13" x14ac:dyDescent="0.2">
      <c r="J30071"/>
      <c r="K30071" s="112"/>
      <c r="L30071" s="112"/>
      <c r="M30071" s="112"/>
    </row>
    <row r="30072" spans="10:13" x14ac:dyDescent="0.2">
      <c r="J30072"/>
      <c r="K30072" s="112"/>
      <c r="L30072" s="112"/>
      <c r="M30072" s="112"/>
    </row>
    <row r="30073" spans="10:13" x14ac:dyDescent="0.2">
      <c r="J30073"/>
      <c r="K30073" s="112"/>
      <c r="L30073" s="112"/>
      <c r="M30073" s="112"/>
    </row>
    <row r="30074" spans="10:13" x14ac:dyDescent="0.2">
      <c r="J30074"/>
      <c r="K30074" s="112"/>
      <c r="L30074" s="112"/>
      <c r="M30074" s="112"/>
    </row>
    <row r="30075" spans="10:13" x14ac:dyDescent="0.2">
      <c r="J30075"/>
      <c r="K30075" s="112"/>
      <c r="L30075" s="112"/>
      <c r="M30075" s="112"/>
    </row>
    <row r="30076" spans="10:13" x14ac:dyDescent="0.2">
      <c r="J30076"/>
      <c r="K30076" s="112"/>
      <c r="L30076" s="112"/>
      <c r="M30076" s="112"/>
    </row>
    <row r="30077" spans="10:13" x14ac:dyDescent="0.2">
      <c r="J30077"/>
      <c r="K30077" s="112"/>
      <c r="L30077" s="112"/>
      <c r="M30077" s="112"/>
    </row>
    <row r="30078" spans="10:13" x14ac:dyDescent="0.2">
      <c r="J30078"/>
      <c r="K30078" s="112"/>
      <c r="L30078" s="112"/>
      <c r="M30078" s="112"/>
    </row>
    <row r="30079" spans="10:13" x14ac:dyDescent="0.2">
      <c r="J30079"/>
      <c r="K30079" s="112"/>
      <c r="L30079" s="112"/>
      <c r="M30079" s="112"/>
    </row>
    <row r="30080" spans="10:13" x14ac:dyDescent="0.2">
      <c r="J30080"/>
      <c r="K30080" s="112"/>
      <c r="L30080" s="112"/>
      <c r="M30080" s="112"/>
    </row>
    <row r="30081" spans="10:13" x14ac:dyDescent="0.2">
      <c r="J30081"/>
      <c r="K30081" s="112"/>
      <c r="L30081" s="112"/>
      <c r="M30081" s="112"/>
    </row>
    <row r="30082" spans="10:13" x14ac:dyDescent="0.2">
      <c r="J30082"/>
      <c r="K30082" s="112"/>
      <c r="L30082" s="112"/>
      <c r="M30082" s="112"/>
    </row>
    <row r="30083" spans="10:13" x14ac:dyDescent="0.2">
      <c r="J30083"/>
      <c r="K30083" s="112"/>
      <c r="L30083" s="112"/>
      <c r="M30083" s="112"/>
    </row>
    <row r="30084" spans="10:13" x14ac:dyDescent="0.2">
      <c r="J30084"/>
      <c r="K30084" s="112"/>
      <c r="L30084" s="112"/>
      <c r="M30084" s="112"/>
    </row>
    <row r="30085" spans="10:13" x14ac:dyDescent="0.2">
      <c r="J30085"/>
      <c r="K30085" s="112"/>
      <c r="L30085" s="112"/>
      <c r="M30085" s="112"/>
    </row>
    <row r="30086" spans="10:13" x14ac:dyDescent="0.2">
      <c r="J30086"/>
      <c r="K30086" s="112"/>
      <c r="L30086" s="112"/>
      <c r="M30086" s="112"/>
    </row>
    <row r="30087" spans="10:13" x14ac:dyDescent="0.2">
      <c r="J30087"/>
      <c r="K30087" s="112"/>
      <c r="L30087" s="112"/>
      <c r="M30087" s="112"/>
    </row>
    <row r="30088" spans="10:13" x14ac:dyDescent="0.2">
      <c r="J30088"/>
      <c r="K30088" s="112"/>
      <c r="L30088" s="112"/>
      <c r="M30088" s="112"/>
    </row>
    <row r="30089" spans="10:13" x14ac:dyDescent="0.2">
      <c r="J30089"/>
      <c r="K30089" s="112"/>
      <c r="L30089" s="112"/>
      <c r="M30089" s="112"/>
    </row>
    <row r="30090" spans="10:13" x14ac:dyDescent="0.2">
      <c r="J30090"/>
      <c r="K30090" s="112"/>
      <c r="L30090" s="112"/>
      <c r="M30090" s="112"/>
    </row>
    <row r="30091" spans="10:13" x14ac:dyDescent="0.2">
      <c r="J30091"/>
      <c r="K30091" s="112"/>
      <c r="L30091" s="112"/>
      <c r="M30091" s="112"/>
    </row>
    <row r="30092" spans="10:13" x14ac:dyDescent="0.2">
      <c r="J30092"/>
      <c r="K30092" s="112"/>
      <c r="L30092" s="112"/>
      <c r="M30092" s="112"/>
    </row>
    <row r="30093" spans="10:13" x14ac:dyDescent="0.2">
      <c r="J30093"/>
      <c r="K30093" s="112"/>
      <c r="L30093" s="112"/>
      <c r="M30093" s="112"/>
    </row>
    <row r="30094" spans="10:13" x14ac:dyDescent="0.2">
      <c r="J30094"/>
      <c r="K30094" s="112"/>
      <c r="L30094" s="112"/>
      <c r="M30094" s="112"/>
    </row>
    <row r="30095" spans="10:13" x14ac:dyDescent="0.2">
      <c r="J30095"/>
      <c r="K30095" s="112"/>
      <c r="L30095" s="112"/>
      <c r="M30095" s="112"/>
    </row>
    <row r="30096" spans="10:13" x14ac:dyDescent="0.2">
      <c r="J30096"/>
      <c r="K30096" s="112"/>
      <c r="L30096" s="112"/>
      <c r="M30096" s="112"/>
    </row>
    <row r="30097" spans="10:13" x14ac:dyDescent="0.2">
      <c r="J30097"/>
      <c r="K30097" s="112"/>
      <c r="L30097" s="112"/>
      <c r="M30097" s="112"/>
    </row>
    <row r="30098" spans="10:13" x14ac:dyDescent="0.2">
      <c r="J30098"/>
      <c r="K30098" s="112"/>
      <c r="L30098" s="112"/>
      <c r="M30098" s="112"/>
    </row>
    <row r="30099" spans="10:13" x14ac:dyDescent="0.2">
      <c r="J30099"/>
      <c r="K30099" s="112"/>
      <c r="L30099" s="112"/>
      <c r="M30099" s="112"/>
    </row>
    <row r="30100" spans="10:13" x14ac:dyDescent="0.2">
      <c r="J30100"/>
      <c r="K30100" s="112"/>
      <c r="L30100" s="112"/>
      <c r="M30100" s="112"/>
    </row>
    <row r="30101" spans="10:13" x14ac:dyDescent="0.2">
      <c r="J30101"/>
      <c r="K30101" s="112"/>
      <c r="L30101" s="112"/>
      <c r="M30101" s="112"/>
    </row>
    <row r="30102" spans="10:13" x14ac:dyDescent="0.2">
      <c r="J30102"/>
      <c r="K30102" s="112"/>
      <c r="L30102" s="112"/>
      <c r="M30102" s="112"/>
    </row>
    <row r="30103" spans="10:13" x14ac:dyDescent="0.2">
      <c r="J30103"/>
      <c r="K30103" s="112"/>
      <c r="L30103" s="112"/>
      <c r="M30103" s="112"/>
    </row>
    <row r="30104" spans="10:13" x14ac:dyDescent="0.2">
      <c r="J30104"/>
      <c r="K30104" s="112"/>
      <c r="L30104" s="112"/>
      <c r="M30104" s="112"/>
    </row>
    <row r="30105" spans="10:13" x14ac:dyDescent="0.2">
      <c r="J30105"/>
      <c r="K30105" s="112"/>
      <c r="L30105" s="112"/>
      <c r="M30105" s="112"/>
    </row>
    <row r="30106" spans="10:13" x14ac:dyDescent="0.2">
      <c r="J30106"/>
      <c r="K30106" s="112"/>
      <c r="L30106" s="112"/>
      <c r="M30106" s="112"/>
    </row>
    <row r="30107" spans="10:13" x14ac:dyDescent="0.2">
      <c r="J30107"/>
      <c r="K30107" s="112"/>
      <c r="L30107" s="112"/>
      <c r="M30107" s="112"/>
    </row>
    <row r="30108" spans="10:13" x14ac:dyDescent="0.2">
      <c r="J30108"/>
      <c r="K30108" s="112"/>
      <c r="L30108" s="112"/>
      <c r="M30108" s="112"/>
    </row>
    <row r="30109" spans="10:13" x14ac:dyDescent="0.2">
      <c r="J30109"/>
      <c r="K30109" s="112"/>
      <c r="L30109" s="112"/>
      <c r="M30109" s="112"/>
    </row>
    <row r="30110" spans="10:13" x14ac:dyDescent="0.2">
      <c r="J30110"/>
      <c r="K30110" s="112"/>
      <c r="L30110" s="112"/>
      <c r="M30110" s="112"/>
    </row>
    <row r="30111" spans="10:13" x14ac:dyDescent="0.2">
      <c r="J30111"/>
      <c r="K30111" s="112"/>
      <c r="L30111" s="112"/>
      <c r="M30111" s="112"/>
    </row>
    <row r="30112" spans="10:13" x14ac:dyDescent="0.2">
      <c r="J30112"/>
      <c r="K30112" s="112"/>
      <c r="L30112" s="112"/>
      <c r="M30112" s="112"/>
    </row>
    <row r="30113" spans="10:13" x14ac:dyDescent="0.2">
      <c r="J30113"/>
      <c r="K30113" s="112"/>
      <c r="L30113" s="112"/>
      <c r="M30113" s="112"/>
    </row>
    <row r="30114" spans="10:13" x14ac:dyDescent="0.2">
      <c r="J30114"/>
      <c r="K30114" s="112"/>
      <c r="L30114" s="112"/>
      <c r="M30114" s="112"/>
    </row>
    <row r="30115" spans="10:13" x14ac:dyDescent="0.2">
      <c r="J30115"/>
      <c r="K30115" s="112"/>
      <c r="L30115" s="112"/>
      <c r="M30115" s="112"/>
    </row>
    <row r="30116" spans="10:13" x14ac:dyDescent="0.2">
      <c r="J30116"/>
      <c r="K30116" s="112"/>
      <c r="L30116" s="112"/>
      <c r="M30116" s="112"/>
    </row>
    <row r="30117" spans="10:13" x14ac:dyDescent="0.2">
      <c r="J30117"/>
      <c r="K30117" s="112"/>
      <c r="L30117" s="112"/>
      <c r="M30117" s="112"/>
    </row>
    <row r="30118" spans="10:13" x14ac:dyDescent="0.2">
      <c r="J30118"/>
      <c r="K30118" s="112"/>
      <c r="L30118" s="112"/>
      <c r="M30118" s="112"/>
    </row>
    <row r="30119" spans="10:13" x14ac:dyDescent="0.2">
      <c r="J30119"/>
      <c r="K30119" s="112"/>
      <c r="L30119" s="112"/>
      <c r="M30119" s="112"/>
    </row>
    <row r="30120" spans="10:13" x14ac:dyDescent="0.2">
      <c r="J30120"/>
      <c r="K30120" s="112"/>
      <c r="L30120" s="112"/>
      <c r="M30120" s="112"/>
    </row>
    <row r="30121" spans="10:13" x14ac:dyDescent="0.2">
      <c r="J30121"/>
      <c r="K30121" s="112"/>
      <c r="L30121" s="112"/>
      <c r="M30121" s="112"/>
    </row>
    <row r="30122" spans="10:13" x14ac:dyDescent="0.2">
      <c r="J30122"/>
      <c r="K30122" s="112"/>
      <c r="L30122" s="112"/>
      <c r="M30122" s="112"/>
    </row>
    <row r="30123" spans="10:13" x14ac:dyDescent="0.2">
      <c r="J30123"/>
      <c r="K30123" s="112"/>
      <c r="L30123" s="112"/>
      <c r="M30123" s="112"/>
    </row>
    <row r="30124" spans="10:13" x14ac:dyDescent="0.2">
      <c r="J30124"/>
      <c r="K30124" s="112"/>
      <c r="L30124" s="112"/>
      <c r="M30124" s="112"/>
    </row>
    <row r="30125" spans="10:13" x14ac:dyDescent="0.2">
      <c r="J30125"/>
      <c r="K30125" s="112"/>
      <c r="L30125" s="112"/>
      <c r="M30125" s="112"/>
    </row>
    <row r="30126" spans="10:13" x14ac:dyDescent="0.2">
      <c r="J30126"/>
      <c r="K30126" s="112"/>
      <c r="L30126" s="112"/>
      <c r="M30126" s="112"/>
    </row>
    <row r="30127" spans="10:13" x14ac:dyDescent="0.2">
      <c r="J30127"/>
      <c r="K30127" s="112"/>
      <c r="L30127" s="112"/>
      <c r="M30127" s="112"/>
    </row>
    <row r="30128" spans="10:13" x14ac:dyDescent="0.2">
      <c r="J30128"/>
      <c r="K30128" s="112"/>
      <c r="L30128" s="112"/>
      <c r="M30128" s="112"/>
    </row>
    <row r="30129" spans="10:13" x14ac:dyDescent="0.2">
      <c r="J30129"/>
      <c r="K30129" s="112"/>
      <c r="L30129" s="112"/>
      <c r="M30129" s="112"/>
    </row>
    <row r="30130" spans="10:13" x14ac:dyDescent="0.2">
      <c r="J30130"/>
      <c r="K30130" s="112"/>
      <c r="L30130" s="112"/>
      <c r="M30130" s="112"/>
    </row>
    <row r="30131" spans="10:13" x14ac:dyDescent="0.2">
      <c r="J30131"/>
      <c r="K30131" s="112"/>
      <c r="L30131" s="112"/>
      <c r="M30131" s="112"/>
    </row>
    <row r="30132" spans="10:13" x14ac:dyDescent="0.2">
      <c r="J30132"/>
      <c r="K30132" s="112"/>
      <c r="L30132" s="112"/>
      <c r="M30132" s="112"/>
    </row>
    <row r="30133" spans="10:13" x14ac:dyDescent="0.2">
      <c r="J30133"/>
      <c r="K30133" s="112"/>
      <c r="L30133" s="112"/>
      <c r="M30133" s="112"/>
    </row>
    <row r="30134" spans="10:13" x14ac:dyDescent="0.2">
      <c r="J30134"/>
      <c r="K30134" s="112"/>
      <c r="L30134" s="112"/>
      <c r="M30134" s="112"/>
    </row>
    <row r="30135" spans="10:13" x14ac:dyDescent="0.2">
      <c r="J30135"/>
      <c r="K30135" s="112"/>
      <c r="L30135" s="112"/>
      <c r="M30135" s="112"/>
    </row>
    <row r="30136" spans="10:13" x14ac:dyDescent="0.2">
      <c r="J30136"/>
      <c r="K30136" s="112"/>
      <c r="L30136" s="112"/>
      <c r="M30136" s="112"/>
    </row>
    <row r="30137" spans="10:13" x14ac:dyDescent="0.2">
      <c r="J30137"/>
      <c r="K30137" s="112"/>
      <c r="L30137" s="112"/>
      <c r="M30137" s="112"/>
    </row>
    <row r="30138" spans="10:13" x14ac:dyDescent="0.2">
      <c r="J30138"/>
      <c r="K30138" s="112"/>
      <c r="L30138" s="112"/>
      <c r="M30138" s="112"/>
    </row>
    <row r="30139" spans="10:13" x14ac:dyDescent="0.2">
      <c r="J30139"/>
      <c r="K30139" s="112"/>
      <c r="L30139" s="112"/>
      <c r="M30139" s="112"/>
    </row>
    <row r="30140" spans="10:13" x14ac:dyDescent="0.2">
      <c r="J30140"/>
      <c r="K30140" s="112"/>
      <c r="L30140" s="112"/>
      <c r="M30140" s="112"/>
    </row>
    <row r="30141" spans="10:13" x14ac:dyDescent="0.2">
      <c r="J30141"/>
      <c r="K30141" s="112"/>
      <c r="L30141" s="112"/>
      <c r="M30141" s="112"/>
    </row>
    <row r="30142" spans="10:13" x14ac:dyDescent="0.2">
      <c r="J30142"/>
      <c r="K30142" s="112"/>
      <c r="L30142" s="112"/>
      <c r="M30142" s="112"/>
    </row>
    <row r="30143" spans="10:13" x14ac:dyDescent="0.2">
      <c r="J30143"/>
      <c r="K30143" s="112"/>
      <c r="L30143" s="112"/>
      <c r="M30143" s="112"/>
    </row>
    <row r="30144" spans="10:13" x14ac:dyDescent="0.2">
      <c r="J30144"/>
      <c r="K30144" s="112"/>
      <c r="L30144" s="112"/>
      <c r="M30144" s="112"/>
    </row>
    <row r="30145" spans="10:13" x14ac:dyDescent="0.2">
      <c r="J30145"/>
      <c r="K30145" s="112"/>
      <c r="L30145" s="112"/>
      <c r="M30145" s="112"/>
    </row>
    <row r="30146" spans="10:13" x14ac:dyDescent="0.2">
      <c r="J30146"/>
      <c r="K30146" s="112"/>
      <c r="L30146" s="112"/>
      <c r="M30146" s="112"/>
    </row>
    <row r="30147" spans="10:13" x14ac:dyDescent="0.2">
      <c r="J30147"/>
      <c r="K30147" s="112"/>
      <c r="L30147" s="112"/>
      <c r="M30147" s="112"/>
    </row>
    <row r="30148" spans="10:13" x14ac:dyDescent="0.2">
      <c r="J30148"/>
      <c r="K30148" s="112"/>
      <c r="L30148" s="112"/>
      <c r="M30148" s="112"/>
    </row>
    <row r="30149" spans="10:13" x14ac:dyDescent="0.2">
      <c r="J30149"/>
      <c r="K30149" s="112"/>
      <c r="L30149" s="112"/>
      <c r="M30149" s="112"/>
    </row>
    <row r="30150" spans="10:13" x14ac:dyDescent="0.2">
      <c r="J30150"/>
      <c r="K30150" s="112"/>
      <c r="L30150" s="112"/>
      <c r="M30150" s="112"/>
    </row>
    <row r="30151" spans="10:13" x14ac:dyDescent="0.2">
      <c r="J30151"/>
      <c r="K30151" s="112"/>
      <c r="L30151" s="112"/>
      <c r="M30151" s="112"/>
    </row>
    <row r="30152" spans="10:13" x14ac:dyDescent="0.2">
      <c r="J30152"/>
      <c r="K30152" s="112"/>
      <c r="L30152" s="112"/>
      <c r="M30152" s="112"/>
    </row>
    <row r="30153" spans="10:13" x14ac:dyDescent="0.2">
      <c r="J30153"/>
      <c r="K30153" s="112"/>
      <c r="L30153" s="112"/>
      <c r="M30153" s="112"/>
    </row>
    <row r="30154" spans="10:13" x14ac:dyDescent="0.2">
      <c r="J30154"/>
      <c r="K30154" s="112"/>
      <c r="L30154" s="112"/>
      <c r="M30154" s="112"/>
    </row>
    <row r="30155" spans="10:13" x14ac:dyDescent="0.2">
      <c r="J30155"/>
      <c r="K30155" s="112"/>
      <c r="L30155" s="112"/>
      <c r="M30155" s="112"/>
    </row>
    <row r="30156" spans="10:13" x14ac:dyDescent="0.2">
      <c r="J30156"/>
      <c r="K30156" s="112"/>
      <c r="L30156" s="112"/>
      <c r="M30156" s="112"/>
    </row>
    <row r="30157" spans="10:13" x14ac:dyDescent="0.2">
      <c r="J30157"/>
      <c r="K30157" s="112"/>
      <c r="L30157" s="112"/>
      <c r="M30157" s="112"/>
    </row>
    <row r="30158" spans="10:13" x14ac:dyDescent="0.2">
      <c r="J30158"/>
      <c r="K30158" s="112"/>
      <c r="L30158" s="112"/>
      <c r="M30158" s="112"/>
    </row>
    <row r="30159" spans="10:13" x14ac:dyDescent="0.2">
      <c r="J30159"/>
      <c r="K30159" s="112"/>
      <c r="L30159" s="112"/>
      <c r="M30159" s="112"/>
    </row>
    <row r="30160" spans="10:13" x14ac:dyDescent="0.2">
      <c r="J30160"/>
      <c r="K30160" s="112"/>
      <c r="L30160" s="112"/>
      <c r="M30160" s="112"/>
    </row>
    <row r="30161" spans="10:13" x14ac:dyDescent="0.2">
      <c r="J30161"/>
      <c r="K30161" s="112"/>
      <c r="L30161" s="112"/>
      <c r="M30161" s="112"/>
    </row>
    <row r="30162" spans="10:13" x14ac:dyDescent="0.2">
      <c r="J30162"/>
      <c r="K30162" s="112"/>
      <c r="L30162" s="112"/>
      <c r="M30162" s="112"/>
    </row>
    <row r="30163" spans="10:13" x14ac:dyDescent="0.2">
      <c r="J30163"/>
      <c r="K30163" s="112"/>
      <c r="L30163" s="112"/>
      <c r="M30163" s="112"/>
    </row>
    <row r="30164" spans="10:13" x14ac:dyDescent="0.2">
      <c r="J30164"/>
      <c r="K30164" s="112"/>
      <c r="L30164" s="112"/>
      <c r="M30164" s="112"/>
    </row>
    <row r="30165" spans="10:13" x14ac:dyDescent="0.2">
      <c r="J30165"/>
      <c r="K30165" s="112"/>
      <c r="L30165" s="112"/>
      <c r="M30165" s="112"/>
    </row>
    <row r="30166" spans="10:13" x14ac:dyDescent="0.2">
      <c r="J30166"/>
      <c r="K30166" s="112"/>
      <c r="L30166" s="112"/>
      <c r="M30166" s="112"/>
    </row>
    <row r="30167" spans="10:13" x14ac:dyDescent="0.2">
      <c r="J30167"/>
      <c r="K30167" s="112"/>
      <c r="L30167" s="112"/>
      <c r="M30167" s="112"/>
    </row>
    <row r="30168" spans="10:13" x14ac:dyDescent="0.2">
      <c r="J30168"/>
      <c r="K30168" s="112"/>
      <c r="L30168" s="112"/>
      <c r="M30168" s="112"/>
    </row>
    <row r="30169" spans="10:13" x14ac:dyDescent="0.2">
      <c r="J30169"/>
      <c r="K30169" s="112"/>
      <c r="L30169" s="112"/>
      <c r="M30169" s="112"/>
    </row>
    <row r="30170" spans="10:13" x14ac:dyDescent="0.2">
      <c r="J30170"/>
      <c r="K30170" s="112"/>
      <c r="L30170" s="112"/>
      <c r="M30170" s="112"/>
    </row>
    <row r="30171" spans="10:13" x14ac:dyDescent="0.2">
      <c r="J30171"/>
      <c r="K30171" s="112"/>
      <c r="L30171" s="112"/>
      <c r="M30171" s="112"/>
    </row>
    <row r="30172" spans="10:13" x14ac:dyDescent="0.2">
      <c r="J30172"/>
      <c r="K30172" s="112"/>
      <c r="L30172" s="112"/>
      <c r="M30172" s="112"/>
    </row>
    <row r="30173" spans="10:13" x14ac:dyDescent="0.2">
      <c r="J30173"/>
      <c r="K30173" s="112"/>
      <c r="L30173" s="112"/>
      <c r="M30173" s="112"/>
    </row>
    <row r="30174" spans="10:13" x14ac:dyDescent="0.2">
      <c r="J30174"/>
      <c r="K30174" s="112"/>
      <c r="L30174" s="112"/>
      <c r="M30174" s="112"/>
    </row>
    <row r="30175" spans="10:13" x14ac:dyDescent="0.2">
      <c r="J30175"/>
      <c r="K30175" s="112"/>
      <c r="L30175" s="112"/>
      <c r="M30175" s="112"/>
    </row>
    <row r="30176" spans="10:13" x14ac:dyDescent="0.2">
      <c r="J30176"/>
      <c r="K30176" s="112"/>
      <c r="L30176" s="112"/>
      <c r="M30176" s="112"/>
    </row>
    <row r="30177" spans="10:13" x14ac:dyDescent="0.2">
      <c r="J30177"/>
      <c r="K30177" s="112"/>
      <c r="L30177" s="112"/>
      <c r="M30177" s="112"/>
    </row>
    <row r="30178" spans="10:13" x14ac:dyDescent="0.2">
      <c r="J30178"/>
      <c r="K30178" s="112"/>
      <c r="L30178" s="112"/>
      <c r="M30178" s="112"/>
    </row>
    <row r="30179" spans="10:13" x14ac:dyDescent="0.2">
      <c r="J30179"/>
      <c r="K30179" s="112"/>
      <c r="L30179" s="112"/>
      <c r="M30179" s="112"/>
    </row>
    <row r="30180" spans="10:13" x14ac:dyDescent="0.2">
      <c r="J30180"/>
      <c r="K30180" s="112"/>
      <c r="L30180" s="112"/>
      <c r="M30180" s="112"/>
    </row>
    <row r="30181" spans="10:13" x14ac:dyDescent="0.2">
      <c r="J30181"/>
      <c r="K30181" s="112"/>
      <c r="L30181" s="112"/>
      <c r="M30181" s="112"/>
    </row>
    <row r="30182" spans="10:13" x14ac:dyDescent="0.2">
      <c r="J30182"/>
      <c r="K30182" s="112"/>
      <c r="L30182" s="112"/>
      <c r="M30182" s="112"/>
    </row>
    <row r="30183" spans="10:13" x14ac:dyDescent="0.2">
      <c r="J30183"/>
      <c r="K30183" s="112"/>
      <c r="L30183" s="112"/>
      <c r="M30183" s="112"/>
    </row>
    <row r="30184" spans="10:13" x14ac:dyDescent="0.2">
      <c r="J30184"/>
      <c r="K30184" s="112"/>
      <c r="L30184" s="112"/>
      <c r="M30184" s="112"/>
    </row>
    <row r="30185" spans="10:13" x14ac:dyDescent="0.2">
      <c r="J30185"/>
      <c r="K30185" s="112"/>
      <c r="L30185" s="112"/>
      <c r="M30185" s="112"/>
    </row>
    <row r="30186" spans="10:13" x14ac:dyDescent="0.2">
      <c r="J30186"/>
      <c r="K30186" s="112"/>
      <c r="L30186" s="112"/>
      <c r="M30186" s="112"/>
    </row>
    <row r="30187" spans="10:13" x14ac:dyDescent="0.2">
      <c r="J30187"/>
      <c r="K30187" s="112"/>
      <c r="L30187" s="112"/>
      <c r="M30187" s="112"/>
    </row>
    <row r="30188" spans="10:13" x14ac:dyDescent="0.2">
      <c r="J30188"/>
      <c r="K30188" s="112"/>
      <c r="L30188" s="112"/>
      <c r="M30188" s="112"/>
    </row>
    <row r="30189" spans="10:13" x14ac:dyDescent="0.2">
      <c r="J30189"/>
      <c r="K30189" s="112"/>
      <c r="L30189" s="112"/>
      <c r="M30189" s="112"/>
    </row>
    <row r="30190" spans="10:13" x14ac:dyDescent="0.2">
      <c r="J30190"/>
      <c r="K30190" s="112"/>
      <c r="L30190" s="112"/>
      <c r="M30190" s="112"/>
    </row>
    <row r="30191" spans="10:13" x14ac:dyDescent="0.2">
      <c r="J30191"/>
      <c r="K30191" s="112"/>
      <c r="L30191" s="112"/>
      <c r="M30191" s="112"/>
    </row>
    <row r="30192" spans="10:13" x14ac:dyDescent="0.2">
      <c r="J30192"/>
      <c r="K30192" s="112"/>
      <c r="L30192" s="112"/>
      <c r="M30192" s="112"/>
    </row>
    <row r="30193" spans="10:13" x14ac:dyDescent="0.2">
      <c r="J30193"/>
      <c r="K30193" s="112"/>
      <c r="L30193" s="112"/>
      <c r="M30193" s="112"/>
    </row>
    <row r="30194" spans="10:13" x14ac:dyDescent="0.2">
      <c r="J30194"/>
      <c r="K30194" s="112"/>
      <c r="L30194" s="112"/>
      <c r="M30194" s="112"/>
    </row>
    <row r="30195" spans="10:13" x14ac:dyDescent="0.2">
      <c r="J30195"/>
      <c r="K30195" s="112"/>
      <c r="L30195" s="112"/>
      <c r="M30195" s="112"/>
    </row>
    <row r="30196" spans="10:13" x14ac:dyDescent="0.2">
      <c r="J30196"/>
      <c r="K30196" s="112"/>
      <c r="L30196" s="112"/>
      <c r="M30196" s="112"/>
    </row>
    <row r="30197" spans="10:13" x14ac:dyDescent="0.2">
      <c r="J30197"/>
      <c r="K30197" s="112"/>
      <c r="L30197" s="112"/>
      <c r="M30197" s="112"/>
    </row>
    <row r="30198" spans="10:13" x14ac:dyDescent="0.2">
      <c r="J30198"/>
      <c r="K30198" s="112"/>
      <c r="L30198" s="112"/>
      <c r="M30198" s="112"/>
    </row>
    <row r="30199" spans="10:13" x14ac:dyDescent="0.2">
      <c r="J30199"/>
      <c r="K30199" s="112"/>
      <c r="L30199" s="112"/>
      <c r="M30199" s="112"/>
    </row>
    <row r="30200" spans="10:13" x14ac:dyDescent="0.2">
      <c r="J30200"/>
      <c r="K30200" s="112"/>
      <c r="L30200" s="112"/>
      <c r="M30200" s="112"/>
    </row>
    <row r="30201" spans="10:13" x14ac:dyDescent="0.2">
      <c r="J30201"/>
      <c r="K30201" s="112"/>
      <c r="L30201" s="112"/>
      <c r="M30201" s="112"/>
    </row>
    <row r="30202" spans="10:13" x14ac:dyDescent="0.2">
      <c r="J30202"/>
      <c r="K30202" s="112"/>
      <c r="L30202" s="112"/>
      <c r="M30202" s="112"/>
    </row>
    <row r="30203" spans="10:13" x14ac:dyDescent="0.2">
      <c r="J30203"/>
      <c r="K30203" s="112"/>
      <c r="L30203" s="112"/>
      <c r="M30203" s="112"/>
    </row>
    <row r="30204" spans="10:13" x14ac:dyDescent="0.2">
      <c r="J30204"/>
      <c r="K30204" s="112"/>
      <c r="L30204" s="112"/>
      <c r="M30204" s="112"/>
    </row>
    <row r="30205" spans="10:13" x14ac:dyDescent="0.2">
      <c r="J30205"/>
      <c r="K30205" s="112"/>
      <c r="L30205" s="112"/>
      <c r="M30205" s="112"/>
    </row>
    <row r="30206" spans="10:13" x14ac:dyDescent="0.2">
      <c r="J30206"/>
      <c r="K30206" s="112"/>
      <c r="L30206" s="112"/>
      <c r="M30206" s="112"/>
    </row>
    <row r="30207" spans="10:13" x14ac:dyDescent="0.2">
      <c r="J30207"/>
      <c r="K30207" s="112"/>
      <c r="L30207" s="112"/>
      <c r="M30207" s="112"/>
    </row>
    <row r="30208" spans="10:13" x14ac:dyDescent="0.2">
      <c r="J30208"/>
      <c r="K30208" s="112"/>
      <c r="L30208" s="112"/>
      <c r="M30208" s="112"/>
    </row>
    <row r="30209" spans="10:13" x14ac:dyDescent="0.2">
      <c r="J30209"/>
      <c r="K30209" s="112"/>
      <c r="L30209" s="112"/>
      <c r="M30209" s="112"/>
    </row>
    <row r="30210" spans="10:13" x14ac:dyDescent="0.2">
      <c r="J30210"/>
      <c r="K30210" s="112"/>
      <c r="L30210" s="112"/>
      <c r="M30210" s="112"/>
    </row>
    <row r="30211" spans="10:13" x14ac:dyDescent="0.2">
      <c r="J30211"/>
      <c r="K30211" s="112"/>
      <c r="L30211" s="112"/>
      <c r="M30211" s="112"/>
    </row>
    <row r="30212" spans="10:13" x14ac:dyDescent="0.2">
      <c r="J30212"/>
      <c r="K30212" s="112"/>
      <c r="L30212" s="112"/>
      <c r="M30212" s="112"/>
    </row>
    <row r="30213" spans="10:13" x14ac:dyDescent="0.2">
      <c r="J30213"/>
      <c r="K30213" s="112"/>
      <c r="L30213" s="112"/>
      <c r="M30213" s="112"/>
    </row>
    <row r="30214" spans="10:13" x14ac:dyDescent="0.2">
      <c r="J30214"/>
      <c r="K30214" s="112"/>
      <c r="L30214" s="112"/>
      <c r="M30214" s="112"/>
    </row>
    <row r="30215" spans="10:13" x14ac:dyDescent="0.2">
      <c r="J30215"/>
      <c r="K30215" s="112"/>
      <c r="L30215" s="112"/>
      <c r="M30215" s="112"/>
    </row>
    <row r="30216" spans="10:13" x14ac:dyDescent="0.2">
      <c r="J30216"/>
      <c r="K30216" s="112"/>
      <c r="L30216" s="112"/>
      <c r="M30216" s="112"/>
    </row>
    <row r="30217" spans="10:13" x14ac:dyDescent="0.2">
      <c r="J30217"/>
      <c r="K30217" s="112"/>
      <c r="L30217" s="112"/>
      <c r="M30217" s="112"/>
    </row>
    <row r="30218" spans="10:13" x14ac:dyDescent="0.2">
      <c r="J30218"/>
      <c r="K30218" s="112"/>
      <c r="L30218" s="112"/>
      <c r="M30218" s="112"/>
    </row>
    <row r="30219" spans="10:13" x14ac:dyDescent="0.2">
      <c r="J30219"/>
      <c r="K30219" s="112"/>
      <c r="L30219" s="112"/>
      <c r="M30219" s="112"/>
    </row>
    <row r="30220" spans="10:13" x14ac:dyDescent="0.2">
      <c r="J30220"/>
      <c r="K30220" s="112"/>
      <c r="L30220" s="112"/>
      <c r="M30220" s="112"/>
    </row>
    <row r="30221" spans="10:13" x14ac:dyDescent="0.2">
      <c r="J30221"/>
      <c r="K30221" s="112"/>
      <c r="L30221" s="112"/>
      <c r="M30221" s="112"/>
    </row>
    <row r="30222" spans="10:13" x14ac:dyDescent="0.2">
      <c r="J30222"/>
      <c r="K30222" s="112"/>
      <c r="L30222" s="112"/>
      <c r="M30222" s="112"/>
    </row>
    <row r="30223" spans="10:13" x14ac:dyDescent="0.2">
      <c r="J30223"/>
      <c r="K30223" s="112"/>
      <c r="L30223" s="112"/>
      <c r="M30223" s="112"/>
    </row>
    <row r="30224" spans="10:13" x14ac:dyDescent="0.2">
      <c r="J30224"/>
      <c r="K30224" s="112"/>
      <c r="L30224" s="112"/>
      <c r="M30224" s="112"/>
    </row>
    <row r="30225" spans="10:13" x14ac:dyDescent="0.2">
      <c r="J30225"/>
      <c r="K30225" s="112"/>
      <c r="L30225" s="112"/>
      <c r="M30225" s="112"/>
    </row>
    <row r="30226" spans="10:13" x14ac:dyDescent="0.2">
      <c r="J30226"/>
      <c r="K30226" s="112"/>
      <c r="L30226" s="112"/>
      <c r="M30226" s="112"/>
    </row>
    <row r="30227" spans="10:13" x14ac:dyDescent="0.2">
      <c r="J30227"/>
      <c r="K30227" s="112"/>
      <c r="L30227" s="112"/>
      <c r="M30227" s="112"/>
    </row>
    <row r="30228" spans="10:13" x14ac:dyDescent="0.2">
      <c r="J30228"/>
      <c r="K30228" s="112"/>
      <c r="L30228" s="112"/>
      <c r="M30228" s="112"/>
    </row>
    <row r="30229" spans="10:13" x14ac:dyDescent="0.2">
      <c r="J30229"/>
      <c r="K30229" s="112"/>
      <c r="L30229" s="112"/>
      <c r="M30229" s="112"/>
    </row>
    <row r="30230" spans="10:13" x14ac:dyDescent="0.2">
      <c r="J30230"/>
      <c r="K30230" s="112"/>
      <c r="L30230" s="112"/>
      <c r="M30230" s="112"/>
    </row>
    <row r="30231" spans="10:13" x14ac:dyDescent="0.2">
      <c r="J30231"/>
      <c r="K30231" s="112"/>
      <c r="L30231" s="112"/>
      <c r="M30231" s="112"/>
    </row>
    <row r="30232" spans="10:13" x14ac:dyDescent="0.2">
      <c r="J30232"/>
      <c r="K30232" s="112"/>
      <c r="L30232" s="112"/>
      <c r="M30232" s="112"/>
    </row>
    <row r="30233" spans="10:13" x14ac:dyDescent="0.2">
      <c r="J30233"/>
      <c r="K30233" s="112"/>
      <c r="L30233" s="112"/>
      <c r="M30233" s="112"/>
    </row>
    <row r="30234" spans="10:13" x14ac:dyDescent="0.2">
      <c r="J30234"/>
      <c r="K30234" s="112"/>
      <c r="L30234" s="112"/>
      <c r="M30234" s="112"/>
    </row>
    <row r="30235" spans="10:13" x14ac:dyDescent="0.2">
      <c r="J30235"/>
      <c r="K30235" s="112"/>
      <c r="L30235" s="112"/>
      <c r="M30235" s="112"/>
    </row>
    <row r="30236" spans="10:13" x14ac:dyDescent="0.2">
      <c r="J30236"/>
      <c r="K30236" s="112"/>
      <c r="L30236" s="112"/>
      <c r="M30236" s="112"/>
    </row>
    <row r="30237" spans="10:13" x14ac:dyDescent="0.2">
      <c r="J30237"/>
      <c r="K30237" s="112"/>
      <c r="L30237" s="112"/>
      <c r="M30237" s="112"/>
    </row>
    <row r="30238" spans="10:13" x14ac:dyDescent="0.2">
      <c r="J30238"/>
      <c r="K30238" s="112"/>
      <c r="L30238" s="112"/>
      <c r="M30238" s="112"/>
    </row>
    <row r="30239" spans="10:13" x14ac:dyDescent="0.2">
      <c r="J30239"/>
      <c r="K30239" s="112"/>
      <c r="L30239" s="112"/>
      <c r="M30239" s="112"/>
    </row>
    <row r="30240" spans="10:13" x14ac:dyDescent="0.2">
      <c r="J30240"/>
      <c r="K30240" s="112"/>
      <c r="L30240" s="112"/>
      <c r="M30240" s="112"/>
    </row>
    <row r="30241" spans="10:13" x14ac:dyDescent="0.2">
      <c r="J30241"/>
      <c r="K30241" s="112"/>
      <c r="L30241" s="112"/>
      <c r="M30241" s="112"/>
    </row>
    <row r="30242" spans="10:13" x14ac:dyDescent="0.2">
      <c r="J30242"/>
      <c r="K30242" s="112"/>
      <c r="L30242" s="112"/>
      <c r="M30242" s="112"/>
    </row>
    <row r="30243" spans="10:13" x14ac:dyDescent="0.2">
      <c r="J30243"/>
      <c r="K30243" s="112"/>
      <c r="L30243" s="112"/>
      <c r="M30243" s="112"/>
    </row>
    <row r="30244" spans="10:13" x14ac:dyDescent="0.2">
      <c r="J30244"/>
      <c r="K30244" s="112"/>
      <c r="L30244" s="112"/>
      <c r="M30244" s="112"/>
    </row>
    <row r="30245" spans="10:13" x14ac:dyDescent="0.2">
      <c r="J30245"/>
      <c r="K30245" s="112"/>
      <c r="L30245" s="112"/>
      <c r="M30245" s="112"/>
    </row>
    <row r="30246" spans="10:13" x14ac:dyDescent="0.2">
      <c r="J30246"/>
      <c r="K30246" s="112"/>
      <c r="L30246" s="112"/>
      <c r="M30246" s="112"/>
    </row>
    <row r="30247" spans="10:13" x14ac:dyDescent="0.2">
      <c r="J30247"/>
      <c r="K30247" s="112"/>
      <c r="L30247" s="112"/>
      <c r="M30247" s="112"/>
    </row>
    <row r="30248" spans="10:13" x14ac:dyDescent="0.2">
      <c r="J30248"/>
      <c r="K30248" s="112"/>
      <c r="L30248" s="112"/>
      <c r="M30248" s="112"/>
    </row>
    <row r="30249" spans="10:13" x14ac:dyDescent="0.2">
      <c r="J30249"/>
      <c r="K30249" s="112"/>
      <c r="L30249" s="112"/>
      <c r="M30249" s="112"/>
    </row>
    <row r="30250" spans="10:13" x14ac:dyDescent="0.2">
      <c r="J30250"/>
      <c r="K30250" s="112"/>
      <c r="L30250" s="112"/>
      <c r="M30250" s="112"/>
    </row>
    <row r="30251" spans="10:13" x14ac:dyDescent="0.2">
      <c r="J30251"/>
      <c r="K30251" s="112"/>
      <c r="L30251" s="112"/>
      <c r="M30251" s="112"/>
    </row>
    <row r="30252" spans="10:13" x14ac:dyDescent="0.2">
      <c r="J30252"/>
      <c r="K30252" s="112"/>
      <c r="L30252" s="112"/>
      <c r="M30252" s="112"/>
    </row>
    <row r="30253" spans="10:13" x14ac:dyDescent="0.2">
      <c r="J30253"/>
      <c r="K30253" s="112"/>
      <c r="L30253" s="112"/>
      <c r="M30253" s="112"/>
    </row>
    <row r="30254" spans="10:13" x14ac:dyDescent="0.2">
      <c r="J30254"/>
      <c r="K30254" s="112"/>
      <c r="L30254" s="112"/>
      <c r="M30254" s="112"/>
    </row>
    <row r="30255" spans="10:13" x14ac:dyDescent="0.2">
      <c r="J30255"/>
      <c r="K30255" s="112"/>
      <c r="L30255" s="112"/>
      <c r="M30255" s="112"/>
    </row>
    <row r="30256" spans="10:13" x14ac:dyDescent="0.2">
      <c r="J30256"/>
      <c r="K30256" s="112"/>
      <c r="L30256" s="112"/>
      <c r="M30256" s="112"/>
    </row>
    <row r="30257" spans="10:13" x14ac:dyDescent="0.2">
      <c r="J30257"/>
      <c r="K30257" s="112"/>
      <c r="L30257" s="112"/>
      <c r="M30257" s="112"/>
    </row>
    <row r="30258" spans="10:13" x14ac:dyDescent="0.2">
      <c r="J30258"/>
      <c r="K30258" s="112"/>
      <c r="L30258" s="112"/>
      <c r="M30258" s="112"/>
    </row>
    <row r="30259" spans="10:13" x14ac:dyDescent="0.2">
      <c r="J30259"/>
      <c r="K30259" s="112"/>
      <c r="L30259" s="112"/>
      <c r="M30259" s="112"/>
    </row>
    <row r="30260" spans="10:13" x14ac:dyDescent="0.2">
      <c r="J30260"/>
      <c r="K30260" s="112"/>
      <c r="L30260" s="112"/>
      <c r="M30260" s="112"/>
    </row>
    <row r="30261" spans="10:13" x14ac:dyDescent="0.2">
      <c r="J30261"/>
      <c r="K30261" s="112"/>
      <c r="L30261" s="112"/>
      <c r="M30261" s="112"/>
    </row>
    <row r="30262" spans="10:13" x14ac:dyDescent="0.2">
      <c r="J30262"/>
      <c r="K30262" s="112"/>
      <c r="L30262" s="112"/>
      <c r="M30262" s="112"/>
    </row>
    <row r="30263" spans="10:13" x14ac:dyDescent="0.2">
      <c r="J30263"/>
      <c r="K30263" s="112"/>
      <c r="L30263" s="112"/>
      <c r="M30263" s="112"/>
    </row>
    <row r="30264" spans="10:13" x14ac:dyDescent="0.2">
      <c r="J30264"/>
      <c r="K30264" s="112"/>
      <c r="L30264" s="112"/>
      <c r="M30264" s="112"/>
    </row>
    <row r="30265" spans="10:13" x14ac:dyDescent="0.2">
      <c r="J30265"/>
      <c r="K30265" s="112"/>
      <c r="L30265" s="112"/>
      <c r="M30265" s="112"/>
    </row>
    <row r="30266" spans="10:13" x14ac:dyDescent="0.2">
      <c r="J30266"/>
      <c r="K30266" s="112"/>
      <c r="L30266" s="112"/>
      <c r="M30266" s="112"/>
    </row>
    <row r="30267" spans="10:13" x14ac:dyDescent="0.2">
      <c r="J30267"/>
      <c r="K30267" s="112"/>
      <c r="L30267" s="112"/>
      <c r="M30267" s="112"/>
    </row>
    <row r="30268" spans="10:13" x14ac:dyDescent="0.2">
      <c r="J30268"/>
      <c r="K30268" s="112"/>
      <c r="L30268" s="112"/>
      <c r="M30268" s="112"/>
    </row>
    <row r="30269" spans="10:13" x14ac:dyDescent="0.2">
      <c r="J30269"/>
      <c r="K30269" s="112"/>
      <c r="L30269" s="112"/>
      <c r="M30269" s="112"/>
    </row>
    <row r="30270" spans="10:13" x14ac:dyDescent="0.2">
      <c r="J30270"/>
      <c r="K30270" s="112"/>
      <c r="L30270" s="112"/>
      <c r="M30270" s="112"/>
    </row>
    <row r="30271" spans="10:13" x14ac:dyDescent="0.2">
      <c r="J30271"/>
      <c r="K30271" s="112"/>
      <c r="L30271" s="112"/>
      <c r="M30271" s="112"/>
    </row>
    <row r="30272" spans="10:13" x14ac:dyDescent="0.2">
      <c r="J30272"/>
      <c r="K30272" s="112"/>
      <c r="L30272" s="112"/>
      <c r="M30272" s="112"/>
    </row>
    <row r="30273" spans="10:13" x14ac:dyDescent="0.2">
      <c r="J30273"/>
      <c r="K30273" s="112"/>
      <c r="L30273" s="112"/>
      <c r="M30273" s="112"/>
    </row>
    <row r="30274" spans="10:13" x14ac:dyDescent="0.2">
      <c r="J30274"/>
      <c r="K30274" s="112"/>
      <c r="L30274" s="112"/>
      <c r="M30274" s="112"/>
    </row>
    <row r="30275" spans="10:13" x14ac:dyDescent="0.2">
      <c r="J30275"/>
      <c r="K30275" s="112"/>
      <c r="L30275" s="112"/>
      <c r="M30275" s="112"/>
    </row>
    <row r="30276" spans="10:13" x14ac:dyDescent="0.2">
      <c r="J30276"/>
      <c r="K30276" s="112"/>
      <c r="L30276" s="112"/>
      <c r="M30276" s="112"/>
    </row>
    <row r="30277" spans="10:13" x14ac:dyDescent="0.2">
      <c r="J30277"/>
      <c r="K30277" s="112"/>
      <c r="L30277" s="112"/>
      <c r="M30277" s="112"/>
    </row>
    <row r="30278" spans="10:13" x14ac:dyDescent="0.2">
      <c r="J30278"/>
      <c r="K30278" s="112"/>
      <c r="L30278" s="112"/>
      <c r="M30278" s="112"/>
    </row>
    <row r="30279" spans="10:13" x14ac:dyDescent="0.2">
      <c r="J30279"/>
      <c r="K30279" s="112"/>
      <c r="L30279" s="112"/>
      <c r="M30279" s="112"/>
    </row>
    <row r="30280" spans="10:13" x14ac:dyDescent="0.2">
      <c r="J30280"/>
      <c r="K30280" s="112"/>
      <c r="L30280" s="112"/>
      <c r="M30280" s="112"/>
    </row>
    <row r="30281" spans="10:13" x14ac:dyDescent="0.2">
      <c r="J30281"/>
      <c r="K30281" s="112"/>
      <c r="L30281" s="112"/>
      <c r="M30281" s="112"/>
    </row>
    <row r="30282" spans="10:13" x14ac:dyDescent="0.2">
      <c r="J30282"/>
      <c r="K30282" s="112"/>
      <c r="L30282" s="112"/>
      <c r="M30282" s="112"/>
    </row>
    <row r="30283" spans="10:13" x14ac:dyDescent="0.2">
      <c r="J30283"/>
      <c r="K30283" s="112"/>
      <c r="L30283" s="112"/>
      <c r="M30283" s="112"/>
    </row>
    <row r="30284" spans="10:13" x14ac:dyDescent="0.2">
      <c r="J30284"/>
      <c r="K30284" s="112"/>
      <c r="L30284" s="112"/>
      <c r="M30284" s="112"/>
    </row>
    <row r="30285" spans="10:13" x14ac:dyDescent="0.2">
      <c r="J30285"/>
      <c r="K30285" s="112"/>
      <c r="L30285" s="112"/>
      <c r="M30285" s="112"/>
    </row>
    <row r="30286" spans="10:13" x14ac:dyDescent="0.2">
      <c r="J30286"/>
      <c r="K30286" s="112"/>
      <c r="L30286" s="112"/>
      <c r="M30286" s="112"/>
    </row>
    <row r="30287" spans="10:13" x14ac:dyDescent="0.2">
      <c r="J30287"/>
      <c r="K30287" s="112"/>
      <c r="L30287" s="112"/>
      <c r="M30287" s="112"/>
    </row>
    <row r="30288" spans="10:13" x14ac:dyDescent="0.2">
      <c r="J30288"/>
      <c r="K30288" s="112"/>
      <c r="L30288" s="112"/>
      <c r="M30288" s="112"/>
    </row>
    <row r="30289" spans="10:13" x14ac:dyDescent="0.2">
      <c r="J30289"/>
      <c r="K30289" s="112"/>
      <c r="L30289" s="112"/>
      <c r="M30289" s="112"/>
    </row>
    <row r="30290" spans="10:13" x14ac:dyDescent="0.2">
      <c r="J30290"/>
      <c r="K30290" s="112"/>
      <c r="L30290" s="112"/>
      <c r="M30290" s="112"/>
    </row>
    <row r="30291" spans="10:13" x14ac:dyDescent="0.2">
      <c r="J30291"/>
      <c r="K30291" s="112"/>
      <c r="L30291" s="112"/>
      <c r="M30291" s="112"/>
    </row>
    <row r="30292" spans="10:13" x14ac:dyDescent="0.2">
      <c r="J30292"/>
      <c r="K30292" s="112"/>
      <c r="L30292" s="112"/>
      <c r="M30292" s="112"/>
    </row>
    <row r="30293" spans="10:13" x14ac:dyDescent="0.2">
      <c r="J30293"/>
      <c r="K30293" s="112"/>
      <c r="L30293" s="112"/>
      <c r="M30293" s="112"/>
    </row>
    <row r="30294" spans="10:13" x14ac:dyDescent="0.2">
      <c r="J30294"/>
      <c r="K30294" s="112"/>
      <c r="L30294" s="112"/>
      <c r="M30294" s="112"/>
    </row>
    <row r="30295" spans="10:13" x14ac:dyDescent="0.2">
      <c r="J30295"/>
      <c r="K30295" s="112"/>
      <c r="L30295" s="112"/>
      <c r="M30295" s="112"/>
    </row>
    <row r="30296" spans="10:13" x14ac:dyDescent="0.2">
      <c r="J30296"/>
      <c r="K30296" s="112"/>
      <c r="L30296" s="112"/>
      <c r="M30296" s="112"/>
    </row>
    <row r="30297" spans="10:13" x14ac:dyDescent="0.2">
      <c r="J30297"/>
      <c r="K30297" s="112"/>
      <c r="L30297" s="112"/>
      <c r="M30297" s="112"/>
    </row>
    <row r="30298" spans="10:13" x14ac:dyDescent="0.2">
      <c r="J30298"/>
      <c r="K30298" s="112"/>
      <c r="L30298" s="112"/>
      <c r="M30298" s="112"/>
    </row>
    <row r="30299" spans="10:13" x14ac:dyDescent="0.2">
      <c r="J30299"/>
      <c r="K30299" s="112"/>
      <c r="L30299" s="112"/>
      <c r="M30299" s="112"/>
    </row>
    <row r="30300" spans="10:13" x14ac:dyDescent="0.2">
      <c r="J30300"/>
      <c r="K30300" s="112"/>
      <c r="L30300" s="112"/>
      <c r="M30300" s="112"/>
    </row>
    <row r="30301" spans="10:13" x14ac:dyDescent="0.2">
      <c r="J30301"/>
      <c r="K30301" s="112"/>
      <c r="L30301" s="112"/>
      <c r="M30301" s="112"/>
    </row>
    <row r="30302" spans="10:13" x14ac:dyDescent="0.2">
      <c r="J30302"/>
      <c r="K30302" s="112"/>
      <c r="L30302" s="112"/>
      <c r="M30302" s="112"/>
    </row>
    <row r="30303" spans="10:13" x14ac:dyDescent="0.2">
      <c r="J30303"/>
      <c r="K30303" s="112"/>
      <c r="L30303" s="112"/>
      <c r="M30303" s="112"/>
    </row>
    <row r="30304" spans="10:13" x14ac:dyDescent="0.2">
      <c r="J30304"/>
      <c r="K30304" s="112"/>
      <c r="L30304" s="112"/>
      <c r="M30304" s="112"/>
    </row>
    <row r="30305" spans="10:13" x14ac:dyDescent="0.2">
      <c r="J30305"/>
      <c r="K30305" s="112"/>
      <c r="L30305" s="112"/>
      <c r="M30305" s="112"/>
    </row>
    <row r="30306" spans="10:13" x14ac:dyDescent="0.2">
      <c r="J30306"/>
      <c r="K30306" s="112"/>
      <c r="L30306" s="112"/>
      <c r="M30306" s="112"/>
    </row>
    <row r="30307" spans="10:13" x14ac:dyDescent="0.2">
      <c r="J30307"/>
      <c r="K30307" s="112"/>
      <c r="L30307" s="112"/>
      <c r="M30307" s="112"/>
    </row>
    <row r="30308" spans="10:13" x14ac:dyDescent="0.2">
      <c r="J30308"/>
      <c r="K30308" s="112"/>
      <c r="L30308" s="112"/>
      <c r="M30308" s="112"/>
    </row>
    <row r="30309" spans="10:13" x14ac:dyDescent="0.2">
      <c r="J30309"/>
      <c r="K30309" s="112"/>
      <c r="L30309" s="112"/>
      <c r="M30309" s="112"/>
    </row>
    <row r="30310" spans="10:13" x14ac:dyDescent="0.2">
      <c r="J30310"/>
      <c r="K30310" s="112"/>
      <c r="L30310" s="112"/>
      <c r="M30310" s="112"/>
    </row>
    <row r="30311" spans="10:13" x14ac:dyDescent="0.2">
      <c r="J30311"/>
      <c r="K30311" s="112"/>
      <c r="L30311" s="112"/>
      <c r="M30311" s="112"/>
    </row>
    <row r="30312" spans="10:13" x14ac:dyDescent="0.2">
      <c r="J30312"/>
      <c r="K30312" s="112"/>
      <c r="L30312" s="112"/>
      <c r="M30312" s="112"/>
    </row>
    <row r="30313" spans="10:13" x14ac:dyDescent="0.2">
      <c r="J30313"/>
      <c r="K30313" s="112"/>
      <c r="L30313" s="112"/>
      <c r="M30313" s="112"/>
    </row>
    <row r="30314" spans="10:13" x14ac:dyDescent="0.2">
      <c r="J30314"/>
      <c r="K30314" s="112"/>
      <c r="L30314" s="112"/>
      <c r="M30314" s="112"/>
    </row>
    <row r="30315" spans="10:13" x14ac:dyDescent="0.2">
      <c r="J30315"/>
      <c r="K30315" s="112"/>
      <c r="L30315" s="112"/>
      <c r="M30315" s="112"/>
    </row>
    <row r="30316" spans="10:13" x14ac:dyDescent="0.2">
      <c r="J30316"/>
      <c r="K30316" s="112"/>
      <c r="L30316" s="112"/>
      <c r="M30316" s="112"/>
    </row>
    <row r="30317" spans="10:13" x14ac:dyDescent="0.2">
      <c r="J30317"/>
      <c r="K30317" s="112"/>
      <c r="L30317" s="112"/>
      <c r="M30317" s="112"/>
    </row>
    <row r="30318" spans="10:13" x14ac:dyDescent="0.2">
      <c r="J30318"/>
      <c r="K30318" s="112"/>
      <c r="L30318" s="112"/>
      <c r="M30318" s="112"/>
    </row>
    <row r="30319" spans="10:13" x14ac:dyDescent="0.2">
      <c r="J30319"/>
      <c r="K30319" s="112"/>
      <c r="L30319" s="112"/>
      <c r="M30319" s="112"/>
    </row>
    <row r="30320" spans="10:13" x14ac:dyDescent="0.2">
      <c r="J30320"/>
      <c r="K30320" s="112"/>
      <c r="L30320" s="112"/>
      <c r="M30320" s="112"/>
    </row>
    <row r="30321" spans="10:13" x14ac:dyDescent="0.2">
      <c r="J30321"/>
      <c r="K30321" s="112"/>
      <c r="L30321" s="112"/>
      <c r="M30321" s="112"/>
    </row>
    <row r="30322" spans="10:13" x14ac:dyDescent="0.2">
      <c r="J30322"/>
      <c r="K30322" s="112"/>
      <c r="L30322" s="112"/>
      <c r="M30322" s="112"/>
    </row>
    <row r="30323" spans="10:13" x14ac:dyDescent="0.2">
      <c r="J30323"/>
      <c r="K30323" s="112"/>
      <c r="L30323" s="112"/>
      <c r="M30323" s="112"/>
    </row>
    <row r="30324" spans="10:13" x14ac:dyDescent="0.2">
      <c r="J30324"/>
      <c r="K30324" s="112"/>
      <c r="L30324" s="112"/>
      <c r="M30324" s="112"/>
    </row>
    <row r="30325" spans="10:13" x14ac:dyDescent="0.2">
      <c r="J30325"/>
      <c r="K30325" s="112"/>
      <c r="L30325" s="112"/>
      <c r="M30325" s="112"/>
    </row>
    <row r="30326" spans="10:13" x14ac:dyDescent="0.2">
      <c r="J30326"/>
      <c r="K30326" s="112"/>
      <c r="L30326" s="112"/>
      <c r="M30326" s="112"/>
    </row>
    <row r="30327" spans="10:13" x14ac:dyDescent="0.2">
      <c r="J30327"/>
      <c r="K30327" s="112"/>
      <c r="L30327" s="112"/>
      <c r="M30327" s="112"/>
    </row>
    <row r="30328" spans="10:13" x14ac:dyDescent="0.2">
      <c r="J30328"/>
      <c r="K30328" s="112"/>
      <c r="L30328" s="112"/>
      <c r="M30328" s="112"/>
    </row>
    <row r="30329" spans="10:13" x14ac:dyDescent="0.2">
      <c r="J30329"/>
      <c r="K30329" s="112"/>
      <c r="L30329" s="112"/>
      <c r="M30329" s="112"/>
    </row>
    <row r="30330" spans="10:13" x14ac:dyDescent="0.2">
      <c r="J30330"/>
      <c r="K30330" s="112"/>
      <c r="L30330" s="112"/>
      <c r="M30330" s="112"/>
    </row>
    <row r="30331" spans="10:13" x14ac:dyDescent="0.2">
      <c r="J30331"/>
      <c r="K30331" s="112"/>
      <c r="L30331" s="112"/>
      <c r="M30331" s="112"/>
    </row>
    <row r="30332" spans="10:13" x14ac:dyDescent="0.2">
      <c r="J30332"/>
      <c r="K30332" s="112"/>
      <c r="L30332" s="112"/>
      <c r="M30332" s="112"/>
    </row>
    <row r="30333" spans="10:13" x14ac:dyDescent="0.2">
      <c r="J30333"/>
      <c r="K30333" s="112"/>
      <c r="L30333" s="112"/>
      <c r="M30333" s="112"/>
    </row>
    <row r="30334" spans="10:13" x14ac:dyDescent="0.2">
      <c r="J30334"/>
      <c r="K30334" s="112"/>
      <c r="L30334" s="112"/>
      <c r="M30334" s="112"/>
    </row>
    <row r="30335" spans="10:13" x14ac:dyDescent="0.2">
      <c r="J30335"/>
      <c r="K30335" s="112"/>
      <c r="L30335" s="112"/>
      <c r="M30335" s="112"/>
    </row>
    <row r="30336" spans="10:13" x14ac:dyDescent="0.2">
      <c r="J30336"/>
      <c r="K30336" s="112"/>
      <c r="L30336" s="112"/>
      <c r="M30336" s="112"/>
    </row>
    <row r="30337" spans="10:13" x14ac:dyDescent="0.2">
      <c r="J30337"/>
      <c r="K30337" s="112"/>
      <c r="L30337" s="112"/>
      <c r="M30337" s="112"/>
    </row>
    <row r="30338" spans="10:13" x14ac:dyDescent="0.2">
      <c r="J30338"/>
      <c r="K30338" s="112"/>
      <c r="L30338" s="112"/>
      <c r="M30338" s="112"/>
    </row>
    <row r="30339" spans="10:13" x14ac:dyDescent="0.2">
      <c r="J30339"/>
      <c r="K30339" s="112"/>
      <c r="L30339" s="112"/>
      <c r="M30339" s="112"/>
    </row>
    <row r="30340" spans="10:13" x14ac:dyDescent="0.2">
      <c r="J30340"/>
      <c r="K30340" s="112"/>
      <c r="L30340" s="112"/>
      <c r="M30340" s="112"/>
    </row>
    <row r="30341" spans="10:13" x14ac:dyDescent="0.2">
      <c r="J30341"/>
      <c r="K30341" s="112"/>
      <c r="L30341" s="112"/>
      <c r="M30341" s="112"/>
    </row>
    <row r="30342" spans="10:13" x14ac:dyDescent="0.2">
      <c r="J30342"/>
      <c r="K30342" s="112"/>
      <c r="L30342" s="112"/>
      <c r="M30342" s="112"/>
    </row>
    <row r="30343" spans="10:13" x14ac:dyDescent="0.2">
      <c r="J30343"/>
      <c r="K30343" s="112"/>
      <c r="L30343" s="112"/>
      <c r="M30343" s="112"/>
    </row>
    <row r="30344" spans="10:13" x14ac:dyDescent="0.2">
      <c r="J30344"/>
      <c r="K30344" s="112"/>
      <c r="L30344" s="112"/>
      <c r="M30344" s="112"/>
    </row>
    <row r="30345" spans="10:13" x14ac:dyDescent="0.2">
      <c r="J30345"/>
      <c r="K30345" s="112"/>
      <c r="L30345" s="112"/>
      <c r="M30345" s="112"/>
    </row>
    <row r="30346" spans="10:13" x14ac:dyDescent="0.2">
      <c r="J30346"/>
      <c r="K30346" s="112"/>
      <c r="L30346" s="112"/>
      <c r="M30346" s="112"/>
    </row>
    <row r="30347" spans="10:13" x14ac:dyDescent="0.2">
      <c r="J30347"/>
      <c r="K30347" s="112"/>
      <c r="L30347" s="112"/>
      <c r="M30347" s="112"/>
    </row>
    <row r="30348" spans="10:13" x14ac:dyDescent="0.2">
      <c r="J30348"/>
      <c r="K30348" s="112"/>
      <c r="L30348" s="112"/>
      <c r="M30348" s="112"/>
    </row>
    <row r="30349" spans="10:13" x14ac:dyDescent="0.2">
      <c r="J30349"/>
      <c r="K30349" s="112"/>
      <c r="L30349" s="112"/>
      <c r="M30349" s="112"/>
    </row>
    <row r="30350" spans="10:13" x14ac:dyDescent="0.2">
      <c r="J30350"/>
      <c r="K30350" s="112"/>
      <c r="L30350" s="112"/>
      <c r="M30350" s="112"/>
    </row>
    <row r="30351" spans="10:13" x14ac:dyDescent="0.2">
      <c r="J30351"/>
      <c r="K30351" s="112"/>
      <c r="L30351" s="112"/>
      <c r="M30351" s="112"/>
    </row>
    <row r="30352" spans="10:13" x14ac:dyDescent="0.2">
      <c r="J30352"/>
      <c r="K30352" s="112"/>
      <c r="L30352" s="112"/>
      <c r="M30352" s="112"/>
    </row>
    <row r="30353" spans="10:13" x14ac:dyDescent="0.2">
      <c r="J30353"/>
      <c r="K30353" s="112"/>
      <c r="L30353" s="112"/>
      <c r="M30353" s="112"/>
    </row>
    <row r="30354" spans="10:13" x14ac:dyDescent="0.2">
      <c r="J30354"/>
      <c r="K30354" s="112"/>
      <c r="L30354" s="112"/>
      <c r="M30354" s="112"/>
    </row>
    <row r="30355" spans="10:13" x14ac:dyDescent="0.2">
      <c r="J30355"/>
      <c r="K30355" s="112"/>
      <c r="L30355" s="112"/>
      <c r="M30355" s="112"/>
    </row>
    <row r="30356" spans="10:13" x14ac:dyDescent="0.2">
      <c r="J30356"/>
      <c r="K30356" s="112"/>
      <c r="L30356" s="112"/>
      <c r="M30356" s="112"/>
    </row>
    <row r="30357" spans="10:13" x14ac:dyDescent="0.2">
      <c r="J30357"/>
      <c r="K30357" s="112"/>
      <c r="L30357" s="112"/>
      <c r="M30357" s="112"/>
    </row>
    <row r="30358" spans="10:13" x14ac:dyDescent="0.2">
      <c r="J30358"/>
      <c r="K30358" s="112"/>
      <c r="L30358" s="112"/>
      <c r="M30358" s="112"/>
    </row>
    <row r="30359" spans="10:13" x14ac:dyDescent="0.2">
      <c r="J30359"/>
      <c r="K30359" s="112"/>
      <c r="L30359" s="112"/>
      <c r="M30359" s="112"/>
    </row>
    <row r="30360" spans="10:13" x14ac:dyDescent="0.2">
      <c r="J30360"/>
      <c r="K30360" s="112"/>
      <c r="L30360" s="112"/>
      <c r="M30360" s="112"/>
    </row>
    <row r="30361" spans="10:13" x14ac:dyDescent="0.2">
      <c r="J30361"/>
      <c r="K30361" s="112"/>
      <c r="L30361" s="112"/>
      <c r="M30361" s="112"/>
    </row>
    <row r="30362" spans="10:13" x14ac:dyDescent="0.2">
      <c r="J30362"/>
      <c r="K30362" s="112"/>
      <c r="L30362" s="112"/>
      <c r="M30362" s="112"/>
    </row>
    <row r="30363" spans="10:13" x14ac:dyDescent="0.2">
      <c r="J30363"/>
      <c r="K30363" s="112"/>
      <c r="L30363" s="112"/>
      <c r="M30363" s="112"/>
    </row>
    <row r="30364" spans="10:13" x14ac:dyDescent="0.2">
      <c r="J30364"/>
      <c r="K30364" s="112"/>
      <c r="L30364" s="112"/>
      <c r="M30364" s="112"/>
    </row>
    <row r="30365" spans="10:13" x14ac:dyDescent="0.2">
      <c r="J30365"/>
      <c r="K30365" s="112"/>
      <c r="L30365" s="112"/>
      <c r="M30365" s="112"/>
    </row>
    <row r="30366" spans="10:13" x14ac:dyDescent="0.2">
      <c r="J30366"/>
      <c r="K30366" s="112"/>
      <c r="L30366" s="112"/>
      <c r="M30366" s="112"/>
    </row>
    <row r="30367" spans="10:13" x14ac:dyDescent="0.2">
      <c r="J30367"/>
      <c r="K30367" s="112"/>
      <c r="L30367" s="112"/>
      <c r="M30367" s="112"/>
    </row>
    <row r="30368" spans="10:13" x14ac:dyDescent="0.2">
      <c r="J30368"/>
      <c r="K30368" s="112"/>
      <c r="L30368" s="112"/>
      <c r="M30368" s="112"/>
    </row>
    <row r="30369" spans="10:13" x14ac:dyDescent="0.2">
      <c r="J30369"/>
      <c r="K30369" s="112"/>
      <c r="L30369" s="112"/>
      <c r="M30369" s="112"/>
    </row>
    <row r="30370" spans="10:13" x14ac:dyDescent="0.2">
      <c r="J30370"/>
      <c r="K30370" s="112"/>
      <c r="L30370" s="112"/>
      <c r="M30370" s="112"/>
    </row>
    <row r="30371" spans="10:13" x14ac:dyDescent="0.2">
      <c r="J30371"/>
      <c r="K30371" s="112"/>
      <c r="L30371" s="112"/>
      <c r="M30371" s="112"/>
    </row>
    <row r="30372" spans="10:13" x14ac:dyDescent="0.2">
      <c r="J30372"/>
      <c r="K30372" s="112"/>
      <c r="L30372" s="112"/>
      <c r="M30372" s="112"/>
    </row>
    <row r="30373" spans="10:13" x14ac:dyDescent="0.2">
      <c r="J30373"/>
      <c r="K30373" s="112"/>
      <c r="L30373" s="112"/>
      <c r="M30373" s="112"/>
    </row>
    <row r="30374" spans="10:13" x14ac:dyDescent="0.2">
      <c r="J30374"/>
      <c r="K30374" s="112"/>
      <c r="L30374" s="112"/>
      <c r="M30374" s="112"/>
    </row>
    <row r="30375" spans="10:13" x14ac:dyDescent="0.2">
      <c r="J30375"/>
      <c r="K30375" s="112"/>
      <c r="L30375" s="112"/>
      <c r="M30375" s="112"/>
    </row>
    <row r="30376" spans="10:13" x14ac:dyDescent="0.2">
      <c r="J30376"/>
      <c r="K30376" s="112"/>
      <c r="L30376" s="112"/>
      <c r="M30376" s="112"/>
    </row>
    <row r="30377" spans="10:13" x14ac:dyDescent="0.2">
      <c r="J30377"/>
      <c r="K30377" s="112"/>
      <c r="L30377" s="112"/>
      <c r="M30377" s="112"/>
    </row>
    <row r="30378" spans="10:13" x14ac:dyDescent="0.2">
      <c r="J30378"/>
      <c r="K30378" s="112"/>
      <c r="L30378" s="112"/>
      <c r="M30378" s="112"/>
    </row>
    <row r="30379" spans="10:13" x14ac:dyDescent="0.2">
      <c r="J30379"/>
      <c r="K30379" s="112"/>
      <c r="L30379" s="112"/>
      <c r="M30379" s="112"/>
    </row>
    <row r="30380" spans="10:13" x14ac:dyDescent="0.2">
      <c r="J30380"/>
      <c r="K30380" s="112"/>
      <c r="L30380" s="112"/>
      <c r="M30380" s="112"/>
    </row>
    <row r="30381" spans="10:13" x14ac:dyDescent="0.2">
      <c r="J30381"/>
      <c r="K30381" s="112"/>
      <c r="L30381" s="112"/>
      <c r="M30381" s="112"/>
    </row>
    <row r="30382" spans="10:13" x14ac:dyDescent="0.2">
      <c r="J30382"/>
      <c r="K30382" s="112"/>
      <c r="L30382" s="112"/>
      <c r="M30382" s="112"/>
    </row>
    <row r="30383" spans="10:13" x14ac:dyDescent="0.2">
      <c r="J30383"/>
      <c r="K30383" s="112"/>
      <c r="L30383" s="112"/>
      <c r="M30383" s="112"/>
    </row>
    <row r="30384" spans="10:13" x14ac:dyDescent="0.2">
      <c r="J30384"/>
      <c r="K30384" s="112"/>
      <c r="L30384" s="112"/>
      <c r="M30384" s="112"/>
    </row>
    <row r="30385" spans="10:13" x14ac:dyDescent="0.2">
      <c r="J30385"/>
      <c r="K30385" s="112"/>
      <c r="L30385" s="112"/>
      <c r="M30385" s="112"/>
    </row>
    <row r="30386" spans="10:13" x14ac:dyDescent="0.2">
      <c r="J30386"/>
      <c r="K30386" s="112"/>
      <c r="L30386" s="112"/>
      <c r="M30386" s="112"/>
    </row>
    <row r="30387" spans="10:13" x14ac:dyDescent="0.2">
      <c r="J30387"/>
      <c r="K30387" s="112"/>
      <c r="L30387" s="112"/>
      <c r="M30387" s="112"/>
    </row>
    <row r="30388" spans="10:13" x14ac:dyDescent="0.2">
      <c r="J30388"/>
      <c r="K30388" s="112"/>
      <c r="L30388" s="112"/>
      <c r="M30388" s="112"/>
    </row>
    <row r="30389" spans="10:13" x14ac:dyDescent="0.2">
      <c r="J30389"/>
      <c r="K30389" s="112"/>
      <c r="L30389" s="112"/>
      <c r="M30389" s="112"/>
    </row>
    <row r="30390" spans="10:13" x14ac:dyDescent="0.2">
      <c r="J30390"/>
      <c r="K30390" s="112"/>
      <c r="L30390" s="112"/>
      <c r="M30390" s="112"/>
    </row>
    <row r="30391" spans="10:13" x14ac:dyDescent="0.2">
      <c r="J30391"/>
      <c r="K30391" s="112"/>
      <c r="L30391" s="112"/>
      <c r="M30391" s="112"/>
    </row>
    <row r="30392" spans="10:13" x14ac:dyDescent="0.2">
      <c r="J30392"/>
      <c r="K30392" s="112"/>
      <c r="L30392" s="112"/>
      <c r="M30392" s="112"/>
    </row>
    <row r="30393" spans="10:13" x14ac:dyDescent="0.2">
      <c r="J30393"/>
      <c r="K30393" s="112"/>
      <c r="L30393" s="112"/>
      <c r="M30393" s="112"/>
    </row>
    <row r="30394" spans="10:13" x14ac:dyDescent="0.2">
      <c r="J30394"/>
      <c r="K30394" s="112"/>
      <c r="L30394" s="112"/>
      <c r="M30394" s="112"/>
    </row>
    <row r="30395" spans="10:13" x14ac:dyDescent="0.2">
      <c r="J30395"/>
      <c r="K30395" s="112"/>
      <c r="L30395" s="112"/>
      <c r="M30395" s="112"/>
    </row>
    <row r="30396" spans="10:13" x14ac:dyDescent="0.2">
      <c r="J30396"/>
      <c r="K30396" s="112"/>
      <c r="L30396" s="112"/>
      <c r="M30396" s="112"/>
    </row>
    <row r="30397" spans="10:13" x14ac:dyDescent="0.2">
      <c r="J30397"/>
      <c r="K30397" s="112"/>
      <c r="L30397" s="112"/>
      <c r="M30397" s="112"/>
    </row>
    <row r="30398" spans="10:13" x14ac:dyDescent="0.2">
      <c r="J30398"/>
      <c r="K30398" s="112"/>
      <c r="L30398" s="112"/>
      <c r="M30398" s="112"/>
    </row>
    <row r="30399" spans="10:13" x14ac:dyDescent="0.2">
      <c r="J30399"/>
      <c r="K30399" s="112"/>
      <c r="L30399" s="112"/>
      <c r="M30399" s="112"/>
    </row>
    <row r="30400" spans="10:13" x14ac:dyDescent="0.2">
      <c r="J30400"/>
      <c r="K30400" s="112"/>
      <c r="L30400" s="112"/>
      <c r="M30400" s="112"/>
    </row>
    <row r="30401" spans="10:13" x14ac:dyDescent="0.2">
      <c r="J30401"/>
      <c r="K30401" s="112"/>
      <c r="L30401" s="112"/>
      <c r="M30401" s="112"/>
    </row>
    <row r="30402" spans="10:13" x14ac:dyDescent="0.2">
      <c r="J30402"/>
      <c r="K30402" s="112"/>
      <c r="L30402" s="112"/>
      <c r="M30402" s="112"/>
    </row>
    <row r="30403" spans="10:13" x14ac:dyDescent="0.2">
      <c r="J30403"/>
      <c r="K30403" s="112"/>
      <c r="L30403" s="112"/>
      <c r="M30403" s="112"/>
    </row>
    <row r="30404" spans="10:13" x14ac:dyDescent="0.2">
      <c r="J30404"/>
      <c r="K30404" s="112"/>
      <c r="L30404" s="112"/>
      <c r="M30404" s="112"/>
    </row>
    <row r="30405" spans="10:13" x14ac:dyDescent="0.2">
      <c r="J30405"/>
      <c r="K30405" s="112"/>
      <c r="L30405" s="112"/>
      <c r="M30405" s="112"/>
    </row>
    <row r="30406" spans="10:13" x14ac:dyDescent="0.2">
      <c r="J30406"/>
      <c r="K30406" s="112"/>
      <c r="L30406" s="112"/>
      <c r="M30406" s="112"/>
    </row>
    <row r="30407" spans="10:13" x14ac:dyDescent="0.2">
      <c r="J30407"/>
      <c r="K30407" s="112"/>
      <c r="L30407" s="112"/>
      <c r="M30407" s="112"/>
    </row>
    <row r="30408" spans="10:13" x14ac:dyDescent="0.2">
      <c r="J30408"/>
      <c r="K30408" s="112"/>
      <c r="L30408" s="112"/>
      <c r="M30408" s="112"/>
    </row>
    <row r="30409" spans="10:13" x14ac:dyDescent="0.2">
      <c r="J30409"/>
      <c r="K30409" s="112"/>
      <c r="L30409" s="112"/>
      <c r="M30409" s="112"/>
    </row>
    <row r="30410" spans="10:13" x14ac:dyDescent="0.2">
      <c r="J30410"/>
      <c r="K30410" s="112"/>
      <c r="L30410" s="112"/>
      <c r="M30410" s="112"/>
    </row>
    <row r="30411" spans="10:13" x14ac:dyDescent="0.2">
      <c r="J30411"/>
      <c r="K30411" s="112"/>
      <c r="L30411" s="112"/>
      <c r="M30411" s="112"/>
    </row>
    <row r="30412" spans="10:13" x14ac:dyDescent="0.2">
      <c r="J30412"/>
      <c r="K30412" s="112"/>
      <c r="L30412" s="112"/>
      <c r="M30412" s="112"/>
    </row>
    <row r="30413" spans="10:13" x14ac:dyDescent="0.2">
      <c r="J30413"/>
      <c r="K30413" s="112"/>
      <c r="L30413" s="112"/>
      <c r="M30413" s="112"/>
    </row>
    <row r="30414" spans="10:13" x14ac:dyDescent="0.2">
      <c r="J30414"/>
      <c r="K30414" s="112"/>
      <c r="L30414" s="112"/>
      <c r="M30414" s="112"/>
    </row>
    <row r="30415" spans="10:13" x14ac:dyDescent="0.2">
      <c r="J30415"/>
      <c r="K30415" s="112"/>
      <c r="L30415" s="112"/>
      <c r="M30415" s="112"/>
    </row>
    <row r="30416" spans="10:13" x14ac:dyDescent="0.2">
      <c r="J30416"/>
      <c r="K30416" s="112"/>
      <c r="L30416" s="112"/>
      <c r="M30416" s="112"/>
    </row>
    <row r="30417" spans="10:13" x14ac:dyDescent="0.2">
      <c r="J30417"/>
      <c r="K30417" s="112"/>
      <c r="L30417" s="112"/>
      <c r="M30417" s="112"/>
    </row>
    <row r="30418" spans="10:13" x14ac:dyDescent="0.2">
      <c r="J30418"/>
      <c r="K30418" s="112"/>
      <c r="L30418" s="112"/>
      <c r="M30418" s="112"/>
    </row>
    <row r="30419" spans="10:13" x14ac:dyDescent="0.2">
      <c r="J30419"/>
      <c r="K30419" s="112"/>
      <c r="L30419" s="112"/>
      <c r="M30419" s="112"/>
    </row>
    <row r="30420" spans="10:13" x14ac:dyDescent="0.2">
      <c r="J30420"/>
      <c r="K30420" s="112"/>
      <c r="L30420" s="112"/>
      <c r="M30420" s="112"/>
    </row>
    <row r="30421" spans="10:13" x14ac:dyDescent="0.2">
      <c r="J30421"/>
      <c r="K30421" s="112"/>
      <c r="L30421" s="112"/>
      <c r="M30421" s="112"/>
    </row>
    <row r="30422" spans="10:13" x14ac:dyDescent="0.2">
      <c r="J30422"/>
      <c r="K30422" s="112"/>
      <c r="L30422" s="112"/>
      <c r="M30422" s="112"/>
    </row>
    <row r="30423" spans="10:13" x14ac:dyDescent="0.2">
      <c r="J30423"/>
      <c r="K30423" s="112"/>
      <c r="L30423" s="112"/>
      <c r="M30423" s="112"/>
    </row>
    <row r="30424" spans="10:13" x14ac:dyDescent="0.2">
      <c r="J30424"/>
      <c r="K30424" s="112"/>
      <c r="L30424" s="112"/>
      <c r="M30424" s="112"/>
    </row>
    <row r="30425" spans="10:13" x14ac:dyDescent="0.2">
      <c r="J30425"/>
      <c r="K30425" s="112"/>
      <c r="L30425" s="112"/>
      <c r="M30425" s="112"/>
    </row>
    <row r="30426" spans="10:13" x14ac:dyDescent="0.2">
      <c r="J30426"/>
      <c r="K30426" s="112"/>
      <c r="L30426" s="112"/>
      <c r="M30426" s="112"/>
    </row>
    <row r="30427" spans="10:13" x14ac:dyDescent="0.2">
      <c r="J30427"/>
      <c r="K30427" s="112"/>
      <c r="L30427" s="112"/>
      <c r="M30427" s="112"/>
    </row>
    <row r="30428" spans="10:13" x14ac:dyDescent="0.2">
      <c r="J30428"/>
      <c r="K30428" s="112"/>
      <c r="L30428" s="112"/>
      <c r="M30428" s="112"/>
    </row>
    <row r="30429" spans="10:13" x14ac:dyDescent="0.2">
      <c r="J30429"/>
      <c r="K30429" s="112"/>
      <c r="L30429" s="112"/>
      <c r="M30429" s="112"/>
    </row>
    <row r="30430" spans="10:13" x14ac:dyDescent="0.2">
      <c r="J30430"/>
      <c r="K30430" s="112"/>
      <c r="L30430" s="112"/>
      <c r="M30430" s="112"/>
    </row>
    <row r="30431" spans="10:13" x14ac:dyDescent="0.2">
      <c r="J30431"/>
      <c r="K30431" s="112"/>
      <c r="L30431" s="112"/>
      <c r="M30431" s="112"/>
    </row>
    <row r="30432" spans="10:13" x14ac:dyDescent="0.2">
      <c r="J30432"/>
      <c r="K30432" s="112"/>
      <c r="L30432" s="112"/>
      <c r="M30432" s="112"/>
    </row>
    <row r="30433" spans="10:13" x14ac:dyDescent="0.2">
      <c r="J30433"/>
      <c r="K30433" s="112"/>
      <c r="L30433" s="112"/>
      <c r="M30433" s="112"/>
    </row>
    <row r="30434" spans="10:13" x14ac:dyDescent="0.2">
      <c r="J30434"/>
      <c r="K30434" s="112"/>
      <c r="L30434" s="112"/>
      <c r="M30434" s="112"/>
    </row>
    <row r="30435" spans="10:13" x14ac:dyDescent="0.2">
      <c r="J30435"/>
      <c r="K30435" s="112"/>
      <c r="L30435" s="112"/>
      <c r="M30435" s="112"/>
    </row>
    <row r="30436" spans="10:13" x14ac:dyDescent="0.2">
      <c r="J30436"/>
      <c r="K30436" s="112"/>
      <c r="L30436" s="112"/>
      <c r="M30436" s="112"/>
    </row>
    <row r="30437" spans="10:13" x14ac:dyDescent="0.2">
      <c r="J30437"/>
      <c r="K30437" s="112"/>
      <c r="L30437" s="112"/>
      <c r="M30437" s="112"/>
    </row>
    <row r="30438" spans="10:13" x14ac:dyDescent="0.2">
      <c r="J30438"/>
      <c r="K30438" s="112"/>
      <c r="L30438" s="112"/>
      <c r="M30438" s="112"/>
    </row>
    <row r="30439" spans="10:13" x14ac:dyDescent="0.2">
      <c r="J30439"/>
      <c r="K30439" s="112"/>
      <c r="L30439" s="112"/>
      <c r="M30439" s="112"/>
    </row>
    <row r="30440" spans="10:13" x14ac:dyDescent="0.2">
      <c r="J30440"/>
      <c r="K30440" s="112"/>
      <c r="L30440" s="112"/>
      <c r="M30440" s="112"/>
    </row>
    <row r="30441" spans="10:13" x14ac:dyDescent="0.2">
      <c r="J30441"/>
      <c r="K30441" s="112"/>
      <c r="L30441" s="112"/>
      <c r="M30441" s="112"/>
    </row>
    <row r="30442" spans="10:13" x14ac:dyDescent="0.2">
      <c r="J30442"/>
      <c r="K30442" s="112"/>
      <c r="L30442" s="112"/>
      <c r="M30442" s="112"/>
    </row>
    <row r="30443" spans="10:13" x14ac:dyDescent="0.2">
      <c r="J30443"/>
      <c r="K30443" s="112"/>
      <c r="L30443" s="112"/>
      <c r="M30443" s="112"/>
    </row>
    <row r="30444" spans="10:13" x14ac:dyDescent="0.2">
      <c r="J30444"/>
      <c r="K30444" s="112"/>
      <c r="L30444" s="112"/>
      <c r="M30444" s="112"/>
    </row>
    <row r="30445" spans="10:13" x14ac:dyDescent="0.2">
      <c r="J30445"/>
      <c r="K30445" s="112"/>
      <c r="L30445" s="112"/>
      <c r="M30445" s="112"/>
    </row>
    <row r="30446" spans="10:13" x14ac:dyDescent="0.2">
      <c r="J30446"/>
      <c r="K30446" s="112"/>
      <c r="L30446" s="112"/>
      <c r="M30446" s="112"/>
    </row>
    <row r="30447" spans="10:13" x14ac:dyDescent="0.2">
      <c r="J30447"/>
      <c r="K30447" s="112"/>
      <c r="L30447" s="112"/>
      <c r="M30447" s="112"/>
    </row>
    <row r="30448" spans="10:13" x14ac:dyDescent="0.2">
      <c r="J30448"/>
      <c r="K30448" s="112"/>
      <c r="L30448" s="112"/>
      <c r="M30448" s="112"/>
    </row>
    <row r="30449" spans="10:13" x14ac:dyDescent="0.2">
      <c r="J30449"/>
      <c r="K30449" s="112"/>
      <c r="L30449" s="112"/>
      <c r="M30449" s="112"/>
    </row>
    <row r="30450" spans="10:13" x14ac:dyDescent="0.2">
      <c r="J30450"/>
      <c r="K30450" s="112"/>
      <c r="L30450" s="112"/>
      <c r="M30450" s="112"/>
    </row>
    <row r="30451" spans="10:13" x14ac:dyDescent="0.2">
      <c r="J30451"/>
      <c r="K30451" s="112"/>
      <c r="L30451" s="112"/>
      <c r="M30451" s="112"/>
    </row>
    <row r="30452" spans="10:13" x14ac:dyDescent="0.2">
      <c r="J30452"/>
      <c r="K30452" s="112"/>
      <c r="L30452" s="112"/>
      <c r="M30452" s="112"/>
    </row>
    <row r="30453" spans="10:13" x14ac:dyDescent="0.2">
      <c r="J30453"/>
      <c r="K30453" s="112"/>
      <c r="L30453" s="112"/>
      <c r="M30453" s="112"/>
    </row>
    <row r="30454" spans="10:13" x14ac:dyDescent="0.2">
      <c r="J30454"/>
      <c r="K30454" s="112"/>
      <c r="L30454" s="112"/>
      <c r="M30454" s="112"/>
    </row>
    <row r="30455" spans="10:13" x14ac:dyDescent="0.2">
      <c r="J30455"/>
      <c r="K30455" s="112"/>
      <c r="L30455" s="112"/>
      <c r="M30455" s="112"/>
    </row>
    <row r="30456" spans="10:13" x14ac:dyDescent="0.2">
      <c r="J30456"/>
      <c r="K30456" s="112"/>
      <c r="L30456" s="112"/>
      <c r="M30456" s="112"/>
    </row>
    <row r="30457" spans="10:13" x14ac:dyDescent="0.2">
      <c r="J30457"/>
      <c r="K30457" s="112"/>
      <c r="L30457" s="112"/>
      <c r="M30457" s="112"/>
    </row>
    <row r="30458" spans="10:13" x14ac:dyDescent="0.2">
      <c r="J30458"/>
      <c r="K30458" s="112"/>
      <c r="L30458" s="112"/>
      <c r="M30458" s="112"/>
    </row>
    <row r="30459" spans="10:13" x14ac:dyDescent="0.2">
      <c r="J30459"/>
      <c r="K30459" s="112"/>
      <c r="L30459" s="112"/>
      <c r="M30459" s="112"/>
    </row>
    <row r="30460" spans="10:13" x14ac:dyDescent="0.2">
      <c r="J30460"/>
      <c r="K30460" s="112"/>
      <c r="L30460" s="112"/>
      <c r="M30460" s="112"/>
    </row>
    <row r="30461" spans="10:13" x14ac:dyDescent="0.2">
      <c r="J30461"/>
      <c r="K30461" s="112"/>
      <c r="L30461" s="112"/>
      <c r="M30461" s="112"/>
    </row>
    <row r="30462" spans="10:13" x14ac:dyDescent="0.2">
      <c r="J30462"/>
      <c r="K30462" s="112"/>
      <c r="L30462" s="112"/>
      <c r="M30462" s="112"/>
    </row>
    <row r="30463" spans="10:13" x14ac:dyDescent="0.2">
      <c r="J30463"/>
      <c r="K30463" s="112"/>
      <c r="L30463" s="112"/>
      <c r="M30463" s="112"/>
    </row>
    <row r="30464" spans="10:13" x14ac:dyDescent="0.2">
      <c r="J30464"/>
      <c r="K30464" s="112"/>
      <c r="L30464" s="112"/>
      <c r="M30464" s="112"/>
    </row>
    <row r="30465" spans="10:13" x14ac:dyDescent="0.2">
      <c r="J30465"/>
      <c r="K30465" s="112"/>
      <c r="L30465" s="112"/>
      <c r="M30465" s="112"/>
    </row>
    <row r="30466" spans="10:13" x14ac:dyDescent="0.2">
      <c r="J30466"/>
      <c r="K30466" s="112"/>
      <c r="L30466" s="112"/>
      <c r="M30466" s="112"/>
    </row>
    <row r="30467" spans="10:13" x14ac:dyDescent="0.2">
      <c r="J30467"/>
      <c r="K30467" s="112"/>
      <c r="L30467" s="112"/>
      <c r="M30467" s="112"/>
    </row>
    <row r="30468" spans="10:13" x14ac:dyDescent="0.2">
      <c r="J30468"/>
      <c r="K30468" s="112"/>
      <c r="L30468" s="112"/>
      <c r="M30468" s="112"/>
    </row>
    <row r="30469" spans="10:13" x14ac:dyDescent="0.2">
      <c r="J30469"/>
      <c r="K30469" s="112"/>
      <c r="L30469" s="112"/>
      <c r="M30469" s="112"/>
    </row>
    <row r="30470" spans="10:13" x14ac:dyDescent="0.2">
      <c r="J30470"/>
      <c r="K30470" s="112"/>
      <c r="L30470" s="112"/>
      <c r="M30470" s="112"/>
    </row>
    <row r="30471" spans="10:13" x14ac:dyDescent="0.2">
      <c r="J30471"/>
      <c r="K30471" s="112"/>
      <c r="L30471" s="112"/>
      <c r="M30471" s="112"/>
    </row>
    <row r="30472" spans="10:13" x14ac:dyDescent="0.2">
      <c r="J30472"/>
      <c r="K30472" s="112"/>
      <c r="L30472" s="112"/>
      <c r="M30472" s="112"/>
    </row>
    <row r="30473" spans="10:13" x14ac:dyDescent="0.2">
      <c r="J30473"/>
      <c r="K30473" s="112"/>
      <c r="L30473" s="112"/>
      <c r="M30473" s="112"/>
    </row>
    <row r="30474" spans="10:13" x14ac:dyDescent="0.2">
      <c r="J30474"/>
      <c r="K30474" s="112"/>
      <c r="L30474" s="112"/>
      <c r="M30474" s="112"/>
    </row>
    <row r="30475" spans="10:13" x14ac:dyDescent="0.2">
      <c r="J30475"/>
      <c r="K30475" s="112"/>
      <c r="L30475" s="112"/>
      <c r="M30475" s="112"/>
    </row>
    <row r="30476" spans="10:13" x14ac:dyDescent="0.2">
      <c r="J30476"/>
      <c r="K30476" s="112"/>
      <c r="L30476" s="112"/>
      <c r="M30476" s="112"/>
    </row>
    <row r="30477" spans="10:13" x14ac:dyDescent="0.2">
      <c r="J30477"/>
      <c r="K30477" s="112"/>
      <c r="L30477" s="112"/>
      <c r="M30477" s="112"/>
    </row>
    <row r="30478" spans="10:13" x14ac:dyDescent="0.2">
      <c r="J30478"/>
      <c r="K30478" s="112"/>
      <c r="L30478" s="112"/>
      <c r="M30478" s="112"/>
    </row>
    <row r="30479" spans="10:13" x14ac:dyDescent="0.2">
      <c r="J30479"/>
      <c r="K30479" s="112"/>
      <c r="L30479" s="112"/>
      <c r="M30479" s="112"/>
    </row>
    <row r="30480" spans="10:13" x14ac:dyDescent="0.2">
      <c r="J30480"/>
      <c r="K30480" s="112"/>
      <c r="L30480" s="112"/>
      <c r="M30480" s="112"/>
    </row>
    <row r="30481" spans="10:13" x14ac:dyDescent="0.2">
      <c r="J30481"/>
      <c r="K30481" s="112"/>
      <c r="L30481" s="112"/>
      <c r="M30481" s="112"/>
    </row>
    <row r="30482" spans="10:13" x14ac:dyDescent="0.2">
      <c r="J30482"/>
      <c r="K30482" s="112"/>
      <c r="L30482" s="112"/>
      <c r="M30482" s="112"/>
    </row>
    <row r="30483" spans="10:13" x14ac:dyDescent="0.2">
      <c r="J30483"/>
      <c r="K30483" s="112"/>
      <c r="L30483" s="112"/>
      <c r="M30483" s="112"/>
    </row>
    <row r="30484" spans="10:13" x14ac:dyDescent="0.2">
      <c r="J30484"/>
      <c r="K30484" s="112"/>
      <c r="L30484" s="112"/>
      <c r="M30484" s="112"/>
    </row>
    <row r="30485" spans="10:13" x14ac:dyDescent="0.2">
      <c r="J30485"/>
      <c r="K30485" s="112"/>
      <c r="L30485" s="112"/>
      <c r="M30485" s="112"/>
    </row>
    <row r="30486" spans="10:13" x14ac:dyDescent="0.2">
      <c r="J30486"/>
      <c r="K30486" s="112"/>
      <c r="L30486" s="112"/>
      <c r="M30486" s="112"/>
    </row>
    <row r="30487" spans="10:13" x14ac:dyDescent="0.2">
      <c r="J30487"/>
      <c r="K30487" s="112"/>
      <c r="L30487" s="112"/>
      <c r="M30487" s="112"/>
    </row>
    <row r="30488" spans="10:13" x14ac:dyDescent="0.2">
      <c r="J30488"/>
      <c r="K30488" s="112"/>
      <c r="L30488" s="112"/>
      <c r="M30488" s="112"/>
    </row>
    <row r="30489" spans="10:13" x14ac:dyDescent="0.2">
      <c r="J30489"/>
      <c r="K30489" s="112"/>
      <c r="L30489" s="112"/>
      <c r="M30489" s="112"/>
    </row>
    <row r="30490" spans="10:13" x14ac:dyDescent="0.2">
      <c r="J30490"/>
      <c r="K30490" s="112"/>
      <c r="L30490" s="112"/>
      <c r="M30490" s="112"/>
    </row>
    <row r="30491" spans="10:13" x14ac:dyDescent="0.2">
      <c r="J30491"/>
      <c r="K30491" s="112"/>
      <c r="L30491" s="112"/>
      <c r="M30491" s="112"/>
    </row>
    <row r="30492" spans="10:13" x14ac:dyDescent="0.2">
      <c r="J30492"/>
      <c r="K30492" s="112"/>
      <c r="L30492" s="112"/>
      <c r="M30492" s="112"/>
    </row>
    <row r="30493" spans="10:13" x14ac:dyDescent="0.2">
      <c r="J30493"/>
      <c r="K30493" s="112"/>
      <c r="L30493" s="112"/>
      <c r="M30493" s="112"/>
    </row>
    <row r="30494" spans="10:13" x14ac:dyDescent="0.2">
      <c r="J30494"/>
      <c r="K30494" s="112"/>
      <c r="L30494" s="112"/>
      <c r="M30494" s="112"/>
    </row>
    <row r="30495" spans="10:13" x14ac:dyDescent="0.2">
      <c r="J30495"/>
      <c r="K30495" s="112"/>
      <c r="L30495" s="112"/>
      <c r="M30495" s="112"/>
    </row>
    <row r="30496" spans="10:13" x14ac:dyDescent="0.2">
      <c r="J30496"/>
      <c r="K30496" s="112"/>
      <c r="L30496" s="112"/>
      <c r="M30496" s="112"/>
    </row>
    <row r="30497" spans="10:13" x14ac:dyDescent="0.2">
      <c r="J30497"/>
      <c r="K30497" s="112"/>
      <c r="L30497" s="112"/>
      <c r="M30497" s="112"/>
    </row>
    <row r="30498" spans="10:13" x14ac:dyDescent="0.2">
      <c r="J30498"/>
      <c r="K30498" s="112"/>
      <c r="L30498" s="112"/>
      <c r="M30498" s="112"/>
    </row>
    <row r="30499" spans="10:13" x14ac:dyDescent="0.2">
      <c r="J30499"/>
      <c r="K30499" s="112"/>
      <c r="L30499" s="112"/>
      <c r="M30499" s="112"/>
    </row>
    <row r="30500" spans="10:13" x14ac:dyDescent="0.2">
      <c r="J30500"/>
      <c r="K30500" s="112"/>
      <c r="L30500" s="112"/>
      <c r="M30500" s="112"/>
    </row>
    <row r="30501" spans="10:13" x14ac:dyDescent="0.2">
      <c r="J30501"/>
      <c r="K30501" s="112"/>
      <c r="L30501" s="112"/>
      <c r="M30501" s="112"/>
    </row>
    <row r="30502" spans="10:13" x14ac:dyDescent="0.2">
      <c r="J30502"/>
      <c r="K30502" s="112"/>
      <c r="L30502" s="112"/>
      <c r="M30502" s="112"/>
    </row>
    <row r="30503" spans="10:13" x14ac:dyDescent="0.2">
      <c r="J30503"/>
      <c r="K30503" s="112"/>
      <c r="L30503" s="112"/>
      <c r="M30503" s="112"/>
    </row>
    <row r="30504" spans="10:13" x14ac:dyDescent="0.2">
      <c r="J30504"/>
      <c r="K30504" s="112"/>
      <c r="L30504" s="112"/>
      <c r="M30504" s="112"/>
    </row>
    <row r="30505" spans="10:13" x14ac:dyDescent="0.2">
      <c r="J30505"/>
      <c r="K30505" s="112"/>
      <c r="L30505" s="112"/>
      <c r="M30505" s="112"/>
    </row>
    <row r="30506" spans="10:13" x14ac:dyDescent="0.2">
      <c r="J30506"/>
      <c r="K30506" s="112"/>
      <c r="L30506" s="112"/>
      <c r="M30506" s="112"/>
    </row>
    <row r="30507" spans="10:13" x14ac:dyDescent="0.2">
      <c r="J30507"/>
      <c r="K30507" s="112"/>
      <c r="L30507" s="112"/>
      <c r="M30507" s="112"/>
    </row>
    <row r="30508" spans="10:13" x14ac:dyDescent="0.2">
      <c r="J30508"/>
      <c r="K30508" s="112"/>
      <c r="L30508" s="112"/>
      <c r="M30508" s="112"/>
    </row>
    <row r="30509" spans="10:13" x14ac:dyDescent="0.2">
      <c r="J30509"/>
      <c r="K30509" s="112"/>
      <c r="L30509" s="112"/>
      <c r="M30509" s="112"/>
    </row>
    <row r="30510" spans="10:13" x14ac:dyDescent="0.2">
      <c r="J30510"/>
      <c r="K30510" s="112"/>
      <c r="L30510" s="112"/>
      <c r="M30510" s="112"/>
    </row>
    <row r="30511" spans="10:13" x14ac:dyDescent="0.2">
      <c r="J30511"/>
      <c r="K30511" s="112"/>
      <c r="L30511" s="112"/>
      <c r="M30511" s="112"/>
    </row>
    <row r="30512" spans="10:13" x14ac:dyDescent="0.2">
      <c r="J30512"/>
      <c r="K30512" s="112"/>
      <c r="L30512" s="112"/>
      <c r="M30512" s="112"/>
    </row>
    <row r="30513" spans="10:13" x14ac:dyDescent="0.2">
      <c r="J30513"/>
      <c r="K30513" s="112"/>
      <c r="L30513" s="112"/>
      <c r="M30513" s="112"/>
    </row>
    <row r="30514" spans="10:13" x14ac:dyDescent="0.2">
      <c r="J30514"/>
      <c r="K30514" s="112"/>
      <c r="L30514" s="112"/>
      <c r="M30514" s="112"/>
    </row>
    <row r="30515" spans="10:13" x14ac:dyDescent="0.2">
      <c r="J30515"/>
      <c r="K30515" s="112"/>
      <c r="L30515" s="112"/>
      <c r="M30515" s="112"/>
    </row>
    <row r="30516" spans="10:13" x14ac:dyDescent="0.2">
      <c r="J30516"/>
      <c r="K30516" s="112"/>
      <c r="L30516" s="112"/>
      <c r="M30516" s="112"/>
    </row>
    <row r="30517" spans="10:13" x14ac:dyDescent="0.2">
      <c r="J30517"/>
      <c r="K30517" s="112"/>
      <c r="L30517" s="112"/>
      <c r="M30517" s="112"/>
    </row>
    <row r="30518" spans="10:13" x14ac:dyDescent="0.2">
      <c r="J30518"/>
      <c r="K30518" s="112"/>
      <c r="L30518" s="112"/>
      <c r="M30518" s="112"/>
    </row>
    <row r="30519" spans="10:13" x14ac:dyDescent="0.2">
      <c r="J30519"/>
      <c r="K30519" s="112"/>
      <c r="L30519" s="112"/>
      <c r="M30519" s="112"/>
    </row>
    <row r="30520" spans="10:13" x14ac:dyDescent="0.2">
      <c r="J30520"/>
      <c r="K30520" s="112"/>
      <c r="L30520" s="112"/>
      <c r="M30520" s="112"/>
    </row>
    <row r="30521" spans="10:13" x14ac:dyDescent="0.2">
      <c r="J30521"/>
      <c r="K30521" s="112"/>
      <c r="L30521" s="112"/>
      <c r="M30521" s="112"/>
    </row>
    <row r="30522" spans="10:13" x14ac:dyDescent="0.2">
      <c r="J30522"/>
      <c r="K30522" s="112"/>
      <c r="L30522" s="112"/>
      <c r="M30522" s="112"/>
    </row>
    <row r="30523" spans="10:13" x14ac:dyDescent="0.2">
      <c r="J30523"/>
      <c r="K30523" s="112"/>
      <c r="L30523" s="112"/>
      <c r="M30523" s="112"/>
    </row>
    <row r="30524" spans="10:13" x14ac:dyDescent="0.2">
      <c r="J30524"/>
      <c r="K30524" s="112"/>
      <c r="L30524" s="112"/>
      <c r="M30524" s="112"/>
    </row>
    <row r="30525" spans="10:13" x14ac:dyDescent="0.2">
      <c r="J30525"/>
      <c r="K30525" s="112"/>
      <c r="L30525" s="112"/>
      <c r="M30525" s="112"/>
    </row>
    <row r="30526" spans="10:13" x14ac:dyDescent="0.2">
      <c r="J30526"/>
      <c r="K30526" s="112"/>
      <c r="L30526" s="112"/>
      <c r="M30526" s="112"/>
    </row>
    <row r="30527" spans="10:13" x14ac:dyDescent="0.2">
      <c r="J30527"/>
      <c r="K30527" s="112"/>
      <c r="L30527" s="112"/>
      <c r="M30527" s="112"/>
    </row>
    <row r="30528" spans="10:13" x14ac:dyDescent="0.2">
      <c r="J30528"/>
      <c r="K30528" s="112"/>
      <c r="L30528" s="112"/>
      <c r="M30528" s="112"/>
    </row>
    <row r="30529" spans="10:13" x14ac:dyDescent="0.2">
      <c r="J30529"/>
      <c r="K30529" s="112"/>
      <c r="L30529" s="112"/>
      <c r="M30529" s="112"/>
    </row>
    <row r="30530" spans="10:13" x14ac:dyDescent="0.2">
      <c r="J30530"/>
      <c r="K30530" s="112"/>
      <c r="L30530" s="112"/>
      <c r="M30530" s="112"/>
    </row>
    <row r="30531" spans="10:13" x14ac:dyDescent="0.2">
      <c r="J30531"/>
      <c r="K30531" s="112"/>
      <c r="L30531" s="112"/>
      <c r="M30531" s="112"/>
    </row>
    <row r="30532" spans="10:13" x14ac:dyDescent="0.2">
      <c r="J30532"/>
      <c r="K30532" s="112"/>
      <c r="L30532" s="112"/>
      <c r="M30532" s="112"/>
    </row>
    <row r="30533" spans="10:13" x14ac:dyDescent="0.2">
      <c r="J30533"/>
      <c r="K30533" s="112"/>
      <c r="L30533" s="112"/>
      <c r="M30533" s="112"/>
    </row>
    <row r="30534" spans="10:13" x14ac:dyDescent="0.2">
      <c r="J30534"/>
      <c r="K30534" s="112"/>
      <c r="L30534" s="112"/>
      <c r="M30534" s="112"/>
    </row>
    <row r="30535" spans="10:13" x14ac:dyDescent="0.2">
      <c r="J30535"/>
      <c r="K30535" s="112"/>
      <c r="L30535" s="112"/>
      <c r="M30535" s="112"/>
    </row>
    <row r="30536" spans="10:13" x14ac:dyDescent="0.2">
      <c r="J30536"/>
      <c r="K30536" s="112"/>
      <c r="L30536" s="112"/>
      <c r="M30536" s="112"/>
    </row>
    <row r="30537" spans="10:13" x14ac:dyDescent="0.2">
      <c r="J30537"/>
      <c r="K30537" s="112"/>
      <c r="L30537" s="112"/>
      <c r="M30537" s="112"/>
    </row>
    <row r="30538" spans="10:13" x14ac:dyDescent="0.2">
      <c r="J30538"/>
      <c r="K30538" s="112"/>
      <c r="L30538" s="112"/>
      <c r="M30538" s="112"/>
    </row>
    <row r="30539" spans="10:13" x14ac:dyDescent="0.2">
      <c r="J30539"/>
      <c r="K30539" s="112"/>
      <c r="L30539" s="112"/>
      <c r="M30539" s="112"/>
    </row>
    <row r="30540" spans="10:13" x14ac:dyDescent="0.2">
      <c r="J30540"/>
      <c r="K30540" s="112"/>
      <c r="L30540" s="112"/>
      <c r="M30540" s="112"/>
    </row>
    <row r="30541" spans="10:13" x14ac:dyDescent="0.2">
      <c r="J30541"/>
      <c r="K30541" s="112"/>
      <c r="L30541" s="112"/>
      <c r="M30541" s="112"/>
    </row>
    <row r="30542" spans="10:13" x14ac:dyDescent="0.2">
      <c r="J30542"/>
      <c r="K30542" s="112"/>
      <c r="L30542" s="112"/>
      <c r="M30542" s="112"/>
    </row>
    <row r="30543" spans="10:13" x14ac:dyDescent="0.2">
      <c r="J30543"/>
      <c r="K30543" s="112"/>
      <c r="L30543" s="112"/>
      <c r="M30543" s="112"/>
    </row>
    <row r="30544" spans="10:13" x14ac:dyDescent="0.2">
      <c r="J30544"/>
      <c r="K30544" s="112"/>
      <c r="L30544" s="112"/>
      <c r="M30544" s="112"/>
    </row>
    <row r="30545" spans="10:13" x14ac:dyDescent="0.2">
      <c r="J30545"/>
      <c r="K30545" s="112"/>
      <c r="L30545" s="112"/>
      <c r="M30545" s="112"/>
    </row>
    <row r="30546" spans="10:13" x14ac:dyDescent="0.2">
      <c r="J30546"/>
      <c r="K30546" s="112"/>
      <c r="L30546" s="112"/>
      <c r="M30546" s="112"/>
    </row>
    <row r="30547" spans="10:13" x14ac:dyDescent="0.2">
      <c r="J30547"/>
      <c r="K30547" s="112"/>
      <c r="L30547" s="112"/>
      <c r="M30547" s="112"/>
    </row>
    <row r="30548" spans="10:13" x14ac:dyDescent="0.2">
      <c r="J30548"/>
      <c r="K30548" s="112"/>
      <c r="L30548" s="112"/>
      <c r="M30548" s="112"/>
    </row>
    <row r="30549" spans="10:13" x14ac:dyDescent="0.2">
      <c r="J30549"/>
      <c r="K30549" s="112"/>
      <c r="L30549" s="112"/>
      <c r="M30549" s="112"/>
    </row>
    <row r="30550" spans="10:13" x14ac:dyDescent="0.2">
      <c r="J30550"/>
      <c r="K30550" s="112"/>
      <c r="L30550" s="112"/>
      <c r="M30550" s="112"/>
    </row>
    <row r="30551" spans="10:13" x14ac:dyDescent="0.2">
      <c r="J30551"/>
      <c r="K30551" s="112"/>
      <c r="L30551" s="112"/>
      <c r="M30551" s="112"/>
    </row>
    <row r="30552" spans="10:13" x14ac:dyDescent="0.2">
      <c r="J30552"/>
      <c r="K30552" s="112"/>
      <c r="L30552" s="112"/>
      <c r="M30552" s="112"/>
    </row>
    <row r="30553" spans="10:13" x14ac:dyDescent="0.2">
      <c r="J30553"/>
      <c r="K30553" s="112"/>
      <c r="L30553" s="112"/>
      <c r="M30553" s="112"/>
    </row>
    <row r="30554" spans="10:13" x14ac:dyDescent="0.2">
      <c r="J30554"/>
      <c r="K30554" s="112"/>
      <c r="L30554" s="112"/>
      <c r="M30554" s="112"/>
    </row>
    <row r="30555" spans="10:13" x14ac:dyDescent="0.2">
      <c r="J30555"/>
      <c r="K30555" s="112"/>
      <c r="L30555" s="112"/>
      <c r="M30555" s="112"/>
    </row>
    <row r="30556" spans="10:13" x14ac:dyDescent="0.2">
      <c r="J30556"/>
      <c r="K30556" s="112"/>
      <c r="L30556" s="112"/>
      <c r="M30556" s="112"/>
    </row>
    <row r="30557" spans="10:13" x14ac:dyDescent="0.2">
      <c r="J30557"/>
      <c r="K30557" s="112"/>
      <c r="L30557" s="112"/>
      <c r="M30557" s="112"/>
    </row>
    <row r="30558" spans="10:13" x14ac:dyDescent="0.2">
      <c r="J30558"/>
      <c r="K30558" s="112"/>
      <c r="L30558" s="112"/>
      <c r="M30558" s="112"/>
    </row>
    <row r="30559" spans="10:13" x14ac:dyDescent="0.2">
      <c r="J30559"/>
      <c r="K30559" s="112"/>
      <c r="L30559" s="112"/>
      <c r="M30559" s="112"/>
    </row>
    <row r="30560" spans="10:13" x14ac:dyDescent="0.2">
      <c r="J30560"/>
      <c r="K30560" s="112"/>
      <c r="L30560" s="112"/>
      <c r="M30560" s="112"/>
    </row>
    <row r="30561" spans="10:13" x14ac:dyDescent="0.2">
      <c r="J30561"/>
      <c r="K30561" s="112"/>
      <c r="L30561" s="112"/>
      <c r="M30561" s="112"/>
    </row>
    <row r="30562" spans="10:13" x14ac:dyDescent="0.2">
      <c r="J30562"/>
      <c r="K30562" s="112"/>
      <c r="L30562" s="112"/>
      <c r="M30562" s="112"/>
    </row>
    <row r="30563" spans="10:13" x14ac:dyDescent="0.2">
      <c r="J30563"/>
      <c r="K30563" s="112"/>
      <c r="L30563" s="112"/>
      <c r="M30563" s="112"/>
    </row>
    <row r="30564" spans="10:13" x14ac:dyDescent="0.2">
      <c r="J30564"/>
      <c r="K30564" s="112"/>
      <c r="L30564" s="112"/>
      <c r="M30564" s="112"/>
    </row>
    <row r="30565" spans="10:13" x14ac:dyDescent="0.2">
      <c r="J30565"/>
      <c r="K30565" s="112"/>
      <c r="L30565" s="112"/>
      <c r="M30565" s="112"/>
    </row>
    <row r="30566" spans="10:13" x14ac:dyDescent="0.2">
      <c r="J30566"/>
      <c r="K30566" s="112"/>
      <c r="L30566" s="112"/>
      <c r="M30566" s="112"/>
    </row>
    <row r="30567" spans="10:13" x14ac:dyDescent="0.2">
      <c r="J30567"/>
      <c r="K30567" s="112"/>
      <c r="L30567" s="112"/>
      <c r="M30567" s="112"/>
    </row>
    <row r="30568" spans="10:13" x14ac:dyDescent="0.2">
      <c r="J30568"/>
      <c r="K30568" s="112"/>
      <c r="L30568" s="112"/>
      <c r="M30568" s="112"/>
    </row>
    <row r="30569" spans="10:13" x14ac:dyDescent="0.2">
      <c r="J30569"/>
      <c r="K30569" s="112"/>
      <c r="L30569" s="112"/>
      <c r="M30569" s="112"/>
    </row>
    <row r="30570" spans="10:13" x14ac:dyDescent="0.2">
      <c r="J30570"/>
      <c r="K30570" s="112"/>
      <c r="L30570" s="112"/>
      <c r="M30570" s="112"/>
    </row>
    <row r="30571" spans="10:13" x14ac:dyDescent="0.2">
      <c r="J30571"/>
      <c r="K30571" s="112"/>
      <c r="L30571" s="112"/>
      <c r="M30571" s="112"/>
    </row>
    <row r="30572" spans="10:13" x14ac:dyDescent="0.2">
      <c r="J30572"/>
      <c r="K30572" s="112"/>
      <c r="L30572" s="112"/>
      <c r="M30572" s="112"/>
    </row>
    <row r="30573" spans="10:13" x14ac:dyDescent="0.2">
      <c r="J30573"/>
      <c r="K30573" s="112"/>
      <c r="L30573" s="112"/>
      <c r="M30573" s="112"/>
    </row>
    <row r="30574" spans="10:13" x14ac:dyDescent="0.2">
      <c r="J30574"/>
      <c r="K30574" s="112"/>
      <c r="L30574" s="112"/>
      <c r="M30574" s="112"/>
    </row>
    <row r="30575" spans="10:13" x14ac:dyDescent="0.2">
      <c r="J30575"/>
      <c r="K30575" s="112"/>
      <c r="L30575" s="112"/>
      <c r="M30575" s="112"/>
    </row>
    <row r="30576" spans="10:13" x14ac:dyDescent="0.2">
      <c r="J30576"/>
      <c r="K30576" s="112"/>
      <c r="L30576" s="112"/>
      <c r="M30576" s="112"/>
    </row>
    <row r="30577" spans="10:13" x14ac:dyDescent="0.2">
      <c r="J30577"/>
      <c r="K30577" s="112"/>
      <c r="L30577" s="112"/>
      <c r="M30577" s="112"/>
    </row>
    <row r="30578" spans="10:13" x14ac:dyDescent="0.2">
      <c r="J30578"/>
      <c r="K30578" s="112"/>
      <c r="L30578" s="112"/>
      <c r="M30578" s="112"/>
    </row>
    <row r="30579" spans="10:13" x14ac:dyDescent="0.2">
      <c r="J30579"/>
      <c r="K30579" s="112"/>
      <c r="L30579" s="112"/>
      <c r="M30579" s="112"/>
    </row>
    <row r="30580" spans="10:13" x14ac:dyDescent="0.2">
      <c r="J30580"/>
      <c r="K30580" s="112"/>
      <c r="L30580" s="112"/>
      <c r="M30580" s="112"/>
    </row>
    <row r="30581" spans="10:13" x14ac:dyDescent="0.2">
      <c r="J30581"/>
      <c r="K30581" s="112"/>
      <c r="L30581" s="112"/>
      <c r="M30581" s="112"/>
    </row>
    <row r="30582" spans="10:13" x14ac:dyDescent="0.2">
      <c r="J30582"/>
      <c r="K30582" s="112"/>
      <c r="L30582" s="112"/>
      <c r="M30582" s="112"/>
    </row>
    <row r="30583" spans="10:13" x14ac:dyDescent="0.2">
      <c r="J30583"/>
      <c r="K30583" s="112"/>
      <c r="L30583" s="112"/>
      <c r="M30583" s="112"/>
    </row>
    <row r="30584" spans="10:13" x14ac:dyDescent="0.2">
      <c r="J30584"/>
      <c r="K30584" s="112"/>
      <c r="L30584" s="112"/>
      <c r="M30584" s="112"/>
    </row>
    <row r="30585" spans="10:13" x14ac:dyDescent="0.2">
      <c r="J30585"/>
      <c r="K30585" s="112"/>
      <c r="L30585" s="112"/>
      <c r="M30585" s="112"/>
    </row>
    <row r="30586" spans="10:13" x14ac:dyDescent="0.2">
      <c r="J30586"/>
      <c r="K30586" s="112"/>
      <c r="L30586" s="112"/>
      <c r="M30586" s="112"/>
    </row>
    <row r="30587" spans="10:13" x14ac:dyDescent="0.2">
      <c r="J30587"/>
      <c r="K30587" s="112"/>
      <c r="L30587" s="112"/>
      <c r="M30587" s="112"/>
    </row>
    <row r="30588" spans="10:13" x14ac:dyDescent="0.2">
      <c r="J30588"/>
      <c r="K30588" s="112"/>
      <c r="L30588" s="112"/>
      <c r="M30588" s="112"/>
    </row>
    <row r="30589" spans="10:13" x14ac:dyDescent="0.2">
      <c r="J30589"/>
      <c r="K30589" s="112"/>
      <c r="L30589" s="112"/>
      <c r="M30589" s="112"/>
    </row>
    <row r="30590" spans="10:13" x14ac:dyDescent="0.2">
      <c r="J30590"/>
      <c r="K30590" s="112"/>
      <c r="L30590" s="112"/>
      <c r="M30590" s="112"/>
    </row>
    <row r="30591" spans="10:13" x14ac:dyDescent="0.2">
      <c r="J30591"/>
      <c r="K30591" s="112"/>
      <c r="L30591" s="112"/>
      <c r="M30591" s="112"/>
    </row>
    <row r="30592" spans="10:13" x14ac:dyDescent="0.2">
      <c r="J30592"/>
      <c r="K30592" s="112"/>
      <c r="L30592" s="112"/>
      <c r="M30592" s="112"/>
    </row>
    <row r="30593" spans="10:13" x14ac:dyDescent="0.2">
      <c r="J30593"/>
      <c r="K30593" s="112"/>
      <c r="L30593" s="112"/>
      <c r="M30593" s="112"/>
    </row>
    <row r="30594" spans="10:13" x14ac:dyDescent="0.2">
      <c r="J30594"/>
      <c r="K30594" s="112"/>
      <c r="L30594" s="112"/>
      <c r="M30594" s="112"/>
    </row>
    <row r="30595" spans="10:13" x14ac:dyDescent="0.2">
      <c r="J30595"/>
      <c r="K30595" s="112"/>
      <c r="L30595" s="112"/>
      <c r="M30595" s="112"/>
    </row>
    <row r="30596" spans="10:13" x14ac:dyDescent="0.2">
      <c r="J30596"/>
      <c r="K30596" s="112"/>
      <c r="L30596" s="112"/>
      <c r="M30596" s="112"/>
    </row>
    <row r="30597" spans="10:13" x14ac:dyDescent="0.2">
      <c r="J30597"/>
      <c r="K30597" s="112"/>
      <c r="L30597" s="112"/>
      <c r="M30597" s="112"/>
    </row>
    <row r="30598" spans="10:13" x14ac:dyDescent="0.2">
      <c r="J30598"/>
      <c r="K30598" s="112"/>
      <c r="L30598" s="112"/>
      <c r="M30598" s="112"/>
    </row>
    <row r="30599" spans="10:13" x14ac:dyDescent="0.2">
      <c r="J30599"/>
      <c r="K30599" s="112"/>
      <c r="L30599" s="112"/>
      <c r="M30599" s="112"/>
    </row>
    <row r="30600" spans="10:13" x14ac:dyDescent="0.2">
      <c r="J30600"/>
      <c r="K30600" s="112"/>
      <c r="L30600" s="112"/>
      <c r="M30600" s="112"/>
    </row>
    <row r="30601" spans="10:13" x14ac:dyDescent="0.2">
      <c r="J30601"/>
      <c r="K30601" s="112"/>
      <c r="L30601" s="112"/>
      <c r="M30601" s="112"/>
    </row>
    <row r="30602" spans="10:13" x14ac:dyDescent="0.2">
      <c r="J30602"/>
      <c r="K30602" s="112"/>
      <c r="L30602" s="112"/>
      <c r="M30602" s="112"/>
    </row>
    <row r="30603" spans="10:13" x14ac:dyDescent="0.2">
      <c r="J30603"/>
      <c r="K30603" s="112"/>
      <c r="L30603" s="112"/>
      <c r="M30603" s="112"/>
    </row>
    <row r="30604" spans="10:13" x14ac:dyDescent="0.2">
      <c r="J30604"/>
      <c r="K30604" s="112"/>
      <c r="L30604" s="112"/>
      <c r="M30604" s="112"/>
    </row>
    <row r="30605" spans="10:13" x14ac:dyDescent="0.2">
      <c r="J30605"/>
      <c r="K30605" s="112"/>
      <c r="L30605" s="112"/>
      <c r="M30605" s="112"/>
    </row>
    <row r="30606" spans="10:13" x14ac:dyDescent="0.2">
      <c r="J30606"/>
      <c r="K30606" s="112"/>
      <c r="L30606" s="112"/>
      <c r="M30606" s="112"/>
    </row>
    <row r="30607" spans="10:13" x14ac:dyDescent="0.2">
      <c r="J30607"/>
      <c r="K30607" s="112"/>
      <c r="L30607" s="112"/>
      <c r="M30607" s="112"/>
    </row>
    <row r="30608" spans="10:13" x14ac:dyDescent="0.2">
      <c r="J30608"/>
      <c r="K30608" s="112"/>
      <c r="L30608" s="112"/>
      <c r="M30608" s="112"/>
    </row>
    <row r="30609" spans="10:13" x14ac:dyDescent="0.2">
      <c r="J30609"/>
      <c r="K30609" s="112"/>
      <c r="L30609" s="112"/>
      <c r="M30609" s="112"/>
    </row>
    <row r="30610" spans="10:13" x14ac:dyDescent="0.2">
      <c r="J30610"/>
      <c r="K30610" s="112"/>
      <c r="L30610" s="112"/>
      <c r="M30610" s="112"/>
    </row>
    <row r="30611" spans="10:13" x14ac:dyDescent="0.2">
      <c r="J30611"/>
      <c r="K30611" s="112"/>
      <c r="L30611" s="112"/>
      <c r="M30611" s="112"/>
    </row>
    <row r="30612" spans="10:13" x14ac:dyDescent="0.2">
      <c r="J30612"/>
      <c r="K30612" s="112"/>
      <c r="L30612" s="112"/>
      <c r="M30612" s="112"/>
    </row>
    <row r="30613" spans="10:13" x14ac:dyDescent="0.2">
      <c r="J30613"/>
      <c r="K30613" s="112"/>
      <c r="L30613" s="112"/>
      <c r="M30613" s="112"/>
    </row>
    <row r="30614" spans="10:13" x14ac:dyDescent="0.2">
      <c r="J30614"/>
      <c r="K30614" s="112"/>
      <c r="L30614" s="112"/>
      <c r="M30614" s="112"/>
    </row>
    <row r="30615" spans="10:13" x14ac:dyDescent="0.2">
      <c r="J30615"/>
      <c r="K30615" s="112"/>
      <c r="L30615" s="112"/>
      <c r="M30615" s="112"/>
    </row>
    <row r="30616" spans="10:13" x14ac:dyDescent="0.2">
      <c r="J30616"/>
      <c r="K30616" s="112"/>
      <c r="L30616" s="112"/>
      <c r="M30616" s="112"/>
    </row>
    <row r="30617" spans="10:13" x14ac:dyDescent="0.2">
      <c r="J30617"/>
      <c r="K30617" s="112"/>
      <c r="L30617" s="112"/>
      <c r="M30617" s="112"/>
    </row>
    <row r="30618" spans="10:13" x14ac:dyDescent="0.2">
      <c r="J30618"/>
      <c r="K30618" s="112"/>
      <c r="L30618" s="112"/>
      <c r="M30618" s="112"/>
    </row>
    <row r="30619" spans="10:13" x14ac:dyDescent="0.2">
      <c r="J30619"/>
      <c r="K30619" s="112"/>
      <c r="L30619" s="112"/>
      <c r="M30619" s="112"/>
    </row>
    <row r="30620" spans="10:13" x14ac:dyDescent="0.2">
      <c r="J30620"/>
      <c r="K30620" s="112"/>
      <c r="L30620" s="112"/>
      <c r="M30620" s="112"/>
    </row>
    <row r="30621" spans="10:13" x14ac:dyDescent="0.2">
      <c r="J30621"/>
      <c r="K30621" s="112"/>
      <c r="L30621" s="112"/>
      <c r="M30621" s="112"/>
    </row>
    <row r="30622" spans="10:13" x14ac:dyDescent="0.2">
      <c r="J30622"/>
      <c r="K30622" s="112"/>
      <c r="L30622" s="112"/>
      <c r="M30622" s="112"/>
    </row>
    <row r="30623" spans="10:13" x14ac:dyDescent="0.2">
      <c r="J30623"/>
      <c r="K30623" s="112"/>
      <c r="L30623" s="112"/>
      <c r="M30623" s="112"/>
    </row>
    <row r="30624" spans="10:13" x14ac:dyDescent="0.2">
      <c r="J30624"/>
      <c r="K30624" s="112"/>
      <c r="L30624" s="112"/>
      <c r="M30624" s="112"/>
    </row>
    <row r="30625" spans="10:13" x14ac:dyDescent="0.2">
      <c r="J30625"/>
      <c r="K30625" s="112"/>
      <c r="L30625" s="112"/>
      <c r="M30625" s="112"/>
    </row>
    <row r="30626" spans="10:13" x14ac:dyDescent="0.2">
      <c r="J30626"/>
      <c r="K30626" s="112"/>
      <c r="L30626" s="112"/>
      <c r="M30626" s="112"/>
    </row>
    <row r="30627" spans="10:13" x14ac:dyDescent="0.2">
      <c r="J30627"/>
      <c r="K30627" s="112"/>
      <c r="L30627" s="112"/>
      <c r="M30627" s="112"/>
    </row>
    <row r="30628" spans="10:13" x14ac:dyDescent="0.2">
      <c r="J30628"/>
      <c r="K30628" s="112"/>
      <c r="L30628" s="112"/>
      <c r="M30628" s="112"/>
    </row>
    <row r="30629" spans="10:13" x14ac:dyDescent="0.2">
      <c r="J30629"/>
      <c r="K30629" s="112"/>
      <c r="L30629" s="112"/>
      <c r="M30629" s="112"/>
    </row>
    <row r="30630" spans="10:13" x14ac:dyDescent="0.2">
      <c r="J30630"/>
      <c r="K30630" s="112"/>
      <c r="L30630" s="112"/>
      <c r="M30630" s="112"/>
    </row>
    <row r="30631" spans="10:13" x14ac:dyDescent="0.2">
      <c r="J30631"/>
      <c r="K30631" s="112"/>
      <c r="L30631" s="112"/>
      <c r="M30631" s="112"/>
    </row>
    <row r="30632" spans="10:13" x14ac:dyDescent="0.2">
      <c r="J30632"/>
      <c r="K30632" s="112"/>
      <c r="L30632" s="112"/>
      <c r="M30632" s="112"/>
    </row>
    <row r="30633" spans="10:13" x14ac:dyDescent="0.2">
      <c r="J30633"/>
      <c r="K30633" s="112"/>
      <c r="L30633" s="112"/>
      <c r="M30633" s="112"/>
    </row>
    <row r="30634" spans="10:13" x14ac:dyDescent="0.2">
      <c r="J30634"/>
      <c r="K30634" s="112"/>
      <c r="L30634" s="112"/>
      <c r="M30634" s="112"/>
    </row>
    <row r="30635" spans="10:13" x14ac:dyDescent="0.2">
      <c r="J30635"/>
      <c r="K30635" s="112"/>
      <c r="L30635" s="112"/>
      <c r="M30635" s="112"/>
    </row>
    <row r="30636" spans="10:13" x14ac:dyDescent="0.2">
      <c r="J30636"/>
      <c r="K30636" s="112"/>
      <c r="L30636" s="112"/>
      <c r="M30636" s="112"/>
    </row>
    <row r="30637" spans="10:13" x14ac:dyDescent="0.2">
      <c r="J30637"/>
      <c r="K30637" s="112"/>
      <c r="L30637" s="112"/>
      <c r="M30637" s="112"/>
    </row>
    <row r="30638" spans="10:13" x14ac:dyDescent="0.2">
      <c r="J30638"/>
      <c r="K30638" s="112"/>
      <c r="L30638" s="112"/>
      <c r="M30638" s="112"/>
    </row>
    <row r="30639" spans="10:13" x14ac:dyDescent="0.2">
      <c r="J30639"/>
      <c r="K30639" s="112"/>
      <c r="L30639" s="112"/>
      <c r="M30639" s="112"/>
    </row>
    <row r="30640" spans="10:13" x14ac:dyDescent="0.2">
      <c r="J30640"/>
      <c r="K30640" s="112"/>
      <c r="L30640" s="112"/>
      <c r="M30640" s="112"/>
    </row>
    <row r="30641" spans="10:13" x14ac:dyDescent="0.2">
      <c r="J30641"/>
      <c r="K30641" s="112"/>
      <c r="L30641" s="112"/>
      <c r="M30641" s="112"/>
    </row>
    <row r="30642" spans="10:13" x14ac:dyDescent="0.2">
      <c r="J30642"/>
      <c r="K30642" s="112"/>
      <c r="L30642" s="112"/>
      <c r="M30642" s="112"/>
    </row>
    <row r="30643" spans="10:13" x14ac:dyDescent="0.2">
      <c r="J30643"/>
      <c r="K30643" s="112"/>
      <c r="L30643" s="112"/>
      <c r="M30643" s="112"/>
    </row>
    <row r="30644" spans="10:13" x14ac:dyDescent="0.2">
      <c r="J30644"/>
      <c r="K30644" s="112"/>
      <c r="L30644" s="112"/>
      <c r="M30644" s="112"/>
    </row>
    <row r="30645" spans="10:13" x14ac:dyDescent="0.2">
      <c r="J30645"/>
      <c r="K30645" s="112"/>
      <c r="L30645" s="112"/>
      <c r="M30645" s="112"/>
    </row>
    <row r="30646" spans="10:13" x14ac:dyDescent="0.2">
      <c r="J30646"/>
      <c r="K30646" s="112"/>
      <c r="L30646" s="112"/>
      <c r="M30646" s="112"/>
    </row>
    <row r="30647" spans="10:13" x14ac:dyDescent="0.2">
      <c r="J30647"/>
      <c r="K30647" s="112"/>
      <c r="L30647" s="112"/>
      <c r="M30647" s="112"/>
    </row>
    <row r="30648" spans="10:13" x14ac:dyDescent="0.2">
      <c r="J30648"/>
      <c r="K30648" s="112"/>
      <c r="L30648" s="112"/>
      <c r="M30648" s="112"/>
    </row>
    <row r="30649" spans="10:13" x14ac:dyDescent="0.2">
      <c r="J30649"/>
      <c r="K30649" s="112"/>
      <c r="L30649" s="112"/>
      <c r="M30649" s="112"/>
    </row>
    <row r="30650" spans="10:13" x14ac:dyDescent="0.2">
      <c r="J30650"/>
      <c r="K30650" s="112"/>
      <c r="L30650" s="112"/>
      <c r="M30650" s="112"/>
    </row>
    <row r="30651" spans="10:13" x14ac:dyDescent="0.2">
      <c r="J30651"/>
      <c r="K30651" s="112"/>
      <c r="L30651" s="112"/>
      <c r="M30651" s="112"/>
    </row>
    <row r="30652" spans="10:13" x14ac:dyDescent="0.2">
      <c r="J30652"/>
      <c r="K30652" s="112"/>
      <c r="L30652" s="112"/>
      <c r="M30652" s="112"/>
    </row>
    <row r="30653" spans="10:13" x14ac:dyDescent="0.2">
      <c r="J30653"/>
      <c r="K30653" s="112"/>
      <c r="L30653" s="112"/>
      <c r="M30653" s="112"/>
    </row>
    <row r="30654" spans="10:13" x14ac:dyDescent="0.2">
      <c r="J30654"/>
      <c r="K30654" s="112"/>
      <c r="L30654" s="112"/>
      <c r="M30654" s="112"/>
    </row>
    <row r="30655" spans="10:13" x14ac:dyDescent="0.2">
      <c r="J30655"/>
      <c r="K30655" s="112"/>
      <c r="L30655" s="112"/>
      <c r="M30655" s="112"/>
    </row>
    <row r="30656" spans="10:13" x14ac:dyDescent="0.2">
      <c r="J30656"/>
      <c r="K30656" s="112"/>
      <c r="L30656" s="112"/>
      <c r="M30656" s="112"/>
    </row>
    <row r="30657" spans="10:13" x14ac:dyDescent="0.2">
      <c r="J30657"/>
      <c r="K30657" s="112"/>
      <c r="L30657" s="112"/>
      <c r="M30657" s="112"/>
    </row>
    <row r="30658" spans="10:13" x14ac:dyDescent="0.2">
      <c r="J30658"/>
      <c r="K30658" s="112"/>
      <c r="L30658" s="112"/>
      <c r="M30658" s="112"/>
    </row>
    <row r="30659" spans="10:13" x14ac:dyDescent="0.2">
      <c r="J30659"/>
      <c r="K30659" s="112"/>
      <c r="L30659" s="112"/>
      <c r="M30659" s="112"/>
    </row>
    <row r="30660" spans="10:13" x14ac:dyDescent="0.2">
      <c r="J30660"/>
      <c r="K30660" s="112"/>
      <c r="L30660" s="112"/>
      <c r="M30660" s="112"/>
    </row>
    <row r="30661" spans="10:13" x14ac:dyDescent="0.2">
      <c r="J30661"/>
      <c r="K30661" s="112"/>
      <c r="L30661" s="112"/>
      <c r="M30661" s="112"/>
    </row>
    <row r="30662" spans="10:13" x14ac:dyDescent="0.2">
      <c r="J30662"/>
      <c r="K30662" s="112"/>
      <c r="L30662" s="112"/>
      <c r="M30662" s="112"/>
    </row>
    <row r="30663" spans="10:13" x14ac:dyDescent="0.2">
      <c r="J30663"/>
      <c r="K30663" s="112"/>
      <c r="L30663" s="112"/>
      <c r="M30663" s="112"/>
    </row>
    <row r="30664" spans="10:13" x14ac:dyDescent="0.2">
      <c r="J30664"/>
      <c r="K30664" s="112"/>
      <c r="L30664" s="112"/>
      <c r="M30664" s="112"/>
    </row>
    <row r="30665" spans="10:13" x14ac:dyDescent="0.2">
      <c r="J30665"/>
      <c r="K30665" s="112"/>
      <c r="L30665" s="112"/>
      <c r="M30665" s="112"/>
    </row>
    <row r="30666" spans="10:13" x14ac:dyDescent="0.2">
      <c r="J30666"/>
      <c r="K30666" s="112"/>
      <c r="L30666" s="112"/>
      <c r="M30666" s="112"/>
    </row>
    <row r="30667" spans="10:13" x14ac:dyDescent="0.2">
      <c r="J30667"/>
      <c r="K30667" s="112"/>
      <c r="L30667" s="112"/>
      <c r="M30667" s="112"/>
    </row>
    <row r="30668" spans="10:13" x14ac:dyDescent="0.2">
      <c r="J30668"/>
      <c r="K30668" s="112"/>
      <c r="L30668" s="112"/>
      <c r="M30668" s="112"/>
    </row>
    <row r="30669" spans="10:13" x14ac:dyDescent="0.2">
      <c r="J30669"/>
      <c r="K30669" s="112"/>
      <c r="L30669" s="112"/>
      <c r="M30669" s="112"/>
    </row>
    <row r="30670" spans="10:13" x14ac:dyDescent="0.2">
      <c r="J30670"/>
      <c r="K30670" s="112"/>
      <c r="L30670" s="112"/>
      <c r="M30670" s="112"/>
    </row>
    <row r="30671" spans="10:13" x14ac:dyDescent="0.2">
      <c r="J30671"/>
      <c r="K30671" s="112"/>
      <c r="L30671" s="112"/>
      <c r="M30671" s="112"/>
    </row>
    <row r="30672" spans="10:13" x14ac:dyDescent="0.2">
      <c r="J30672"/>
      <c r="K30672" s="112"/>
      <c r="L30672" s="112"/>
      <c r="M30672" s="112"/>
    </row>
    <row r="30673" spans="10:13" x14ac:dyDescent="0.2">
      <c r="J30673"/>
      <c r="K30673" s="112"/>
      <c r="L30673" s="112"/>
      <c r="M30673" s="112"/>
    </row>
    <row r="30674" spans="10:13" x14ac:dyDescent="0.2">
      <c r="J30674"/>
      <c r="K30674" s="112"/>
      <c r="L30674" s="112"/>
      <c r="M30674" s="112"/>
    </row>
    <row r="30675" spans="10:13" x14ac:dyDescent="0.2">
      <c r="J30675"/>
      <c r="K30675" s="112"/>
      <c r="L30675" s="112"/>
      <c r="M30675" s="112"/>
    </row>
    <row r="30676" spans="10:13" x14ac:dyDescent="0.2">
      <c r="J30676"/>
      <c r="K30676" s="112"/>
      <c r="L30676" s="112"/>
      <c r="M30676" s="112"/>
    </row>
    <row r="30677" spans="10:13" x14ac:dyDescent="0.2">
      <c r="J30677"/>
      <c r="K30677" s="112"/>
      <c r="L30677" s="112"/>
      <c r="M30677" s="112"/>
    </row>
    <row r="30678" spans="10:13" x14ac:dyDescent="0.2">
      <c r="J30678"/>
      <c r="K30678" s="112"/>
      <c r="L30678" s="112"/>
      <c r="M30678" s="112"/>
    </row>
    <row r="30679" spans="10:13" x14ac:dyDescent="0.2">
      <c r="J30679"/>
      <c r="K30679" s="112"/>
      <c r="L30679" s="112"/>
      <c r="M30679" s="112"/>
    </row>
    <row r="30680" spans="10:13" x14ac:dyDescent="0.2">
      <c r="J30680"/>
      <c r="K30680" s="112"/>
      <c r="L30680" s="112"/>
      <c r="M30680" s="112"/>
    </row>
    <row r="30681" spans="10:13" x14ac:dyDescent="0.2">
      <c r="J30681"/>
      <c r="K30681" s="112"/>
      <c r="L30681" s="112"/>
      <c r="M30681" s="112"/>
    </row>
    <row r="30682" spans="10:13" x14ac:dyDescent="0.2">
      <c r="J30682"/>
      <c r="K30682" s="112"/>
      <c r="L30682" s="112"/>
      <c r="M30682" s="112"/>
    </row>
    <row r="30683" spans="10:13" x14ac:dyDescent="0.2">
      <c r="J30683"/>
      <c r="K30683" s="112"/>
      <c r="L30683" s="112"/>
      <c r="M30683" s="112"/>
    </row>
    <row r="30684" spans="10:13" x14ac:dyDescent="0.2">
      <c r="J30684"/>
      <c r="K30684" s="112"/>
      <c r="L30684" s="112"/>
      <c r="M30684" s="112"/>
    </row>
    <row r="30685" spans="10:13" x14ac:dyDescent="0.2">
      <c r="J30685"/>
      <c r="K30685" s="112"/>
      <c r="L30685" s="112"/>
      <c r="M30685" s="112"/>
    </row>
    <row r="30686" spans="10:13" x14ac:dyDescent="0.2">
      <c r="J30686"/>
      <c r="K30686" s="112"/>
      <c r="L30686" s="112"/>
      <c r="M30686" s="112"/>
    </row>
    <row r="30687" spans="10:13" x14ac:dyDescent="0.2">
      <c r="J30687"/>
      <c r="K30687" s="112"/>
      <c r="L30687" s="112"/>
      <c r="M30687" s="112"/>
    </row>
    <row r="30688" spans="10:13" x14ac:dyDescent="0.2">
      <c r="J30688"/>
      <c r="K30688" s="112"/>
      <c r="L30688" s="112"/>
      <c r="M30688" s="112"/>
    </row>
    <row r="30689" spans="10:13" x14ac:dyDescent="0.2">
      <c r="J30689"/>
      <c r="K30689" s="112"/>
      <c r="L30689" s="112"/>
      <c r="M30689" s="112"/>
    </row>
    <row r="30690" spans="10:13" x14ac:dyDescent="0.2">
      <c r="J30690"/>
      <c r="K30690" s="112"/>
      <c r="L30690" s="112"/>
      <c r="M30690" s="112"/>
    </row>
    <row r="30691" spans="10:13" x14ac:dyDescent="0.2">
      <c r="J30691"/>
      <c r="K30691" s="112"/>
      <c r="L30691" s="112"/>
      <c r="M30691" s="112"/>
    </row>
    <row r="30692" spans="10:13" x14ac:dyDescent="0.2">
      <c r="J30692"/>
      <c r="K30692" s="112"/>
      <c r="L30692" s="112"/>
      <c r="M30692" s="112"/>
    </row>
    <row r="30693" spans="10:13" x14ac:dyDescent="0.2">
      <c r="J30693"/>
      <c r="K30693" s="112"/>
      <c r="L30693" s="112"/>
      <c r="M30693" s="112"/>
    </row>
    <row r="30694" spans="10:13" x14ac:dyDescent="0.2">
      <c r="J30694"/>
      <c r="K30694" s="112"/>
      <c r="L30694" s="112"/>
      <c r="M30694" s="112"/>
    </row>
    <row r="30695" spans="10:13" x14ac:dyDescent="0.2">
      <c r="J30695"/>
      <c r="K30695" s="112"/>
      <c r="L30695" s="112"/>
      <c r="M30695" s="112"/>
    </row>
    <row r="30696" spans="10:13" x14ac:dyDescent="0.2">
      <c r="J30696"/>
      <c r="K30696" s="112"/>
      <c r="L30696" s="112"/>
      <c r="M30696" s="112"/>
    </row>
    <row r="30697" spans="10:13" x14ac:dyDescent="0.2">
      <c r="J30697"/>
      <c r="K30697" s="112"/>
      <c r="L30697" s="112"/>
      <c r="M30697" s="112"/>
    </row>
    <row r="30698" spans="10:13" x14ac:dyDescent="0.2">
      <c r="J30698"/>
      <c r="K30698" s="112"/>
      <c r="L30698" s="112"/>
      <c r="M30698" s="112"/>
    </row>
    <row r="30699" spans="10:13" x14ac:dyDescent="0.2">
      <c r="J30699"/>
      <c r="K30699" s="112"/>
      <c r="L30699" s="112"/>
      <c r="M30699" s="112"/>
    </row>
    <row r="30700" spans="10:13" x14ac:dyDescent="0.2">
      <c r="J30700"/>
      <c r="K30700" s="112"/>
      <c r="L30700" s="112"/>
      <c r="M30700" s="112"/>
    </row>
    <row r="30701" spans="10:13" x14ac:dyDescent="0.2">
      <c r="J30701"/>
      <c r="K30701" s="112"/>
      <c r="L30701" s="112"/>
      <c r="M30701" s="112"/>
    </row>
    <row r="30702" spans="10:13" x14ac:dyDescent="0.2">
      <c r="J30702"/>
      <c r="K30702" s="112"/>
      <c r="L30702" s="112"/>
      <c r="M30702" s="112"/>
    </row>
    <row r="30703" spans="10:13" x14ac:dyDescent="0.2">
      <c r="J30703"/>
      <c r="K30703" s="112"/>
      <c r="L30703" s="112"/>
      <c r="M30703" s="112"/>
    </row>
    <row r="30704" spans="10:13" x14ac:dyDescent="0.2">
      <c r="J30704"/>
      <c r="K30704" s="112"/>
      <c r="L30704" s="112"/>
      <c r="M30704" s="112"/>
    </row>
    <row r="30705" spans="10:13" x14ac:dyDescent="0.2">
      <c r="J30705"/>
      <c r="K30705" s="112"/>
      <c r="L30705" s="112"/>
      <c r="M30705" s="112"/>
    </row>
    <row r="30706" spans="10:13" x14ac:dyDescent="0.2">
      <c r="J30706"/>
      <c r="K30706" s="112"/>
      <c r="L30706" s="112"/>
      <c r="M30706" s="112"/>
    </row>
    <row r="30707" spans="10:13" x14ac:dyDescent="0.2">
      <c r="J30707"/>
      <c r="K30707" s="112"/>
      <c r="L30707" s="112"/>
      <c r="M30707" s="112"/>
    </row>
    <row r="30708" spans="10:13" x14ac:dyDescent="0.2">
      <c r="J30708"/>
      <c r="K30708" s="112"/>
      <c r="L30708" s="112"/>
      <c r="M30708" s="112"/>
    </row>
    <row r="30709" spans="10:13" x14ac:dyDescent="0.2">
      <c r="J30709"/>
      <c r="K30709" s="112"/>
      <c r="L30709" s="112"/>
      <c r="M30709" s="112"/>
    </row>
    <row r="30710" spans="10:13" x14ac:dyDescent="0.2">
      <c r="J30710"/>
      <c r="K30710" s="112"/>
      <c r="L30710" s="112"/>
      <c r="M30710" s="112"/>
    </row>
    <row r="30711" spans="10:13" x14ac:dyDescent="0.2">
      <c r="J30711"/>
      <c r="K30711" s="112"/>
      <c r="L30711" s="112"/>
      <c r="M30711" s="112"/>
    </row>
    <row r="30712" spans="10:13" x14ac:dyDescent="0.2">
      <c r="J30712"/>
      <c r="K30712" s="112"/>
      <c r="L30712" s="112"/>
      <c r="M30712" s="112"/>
    </row>
    <row r="30713" spans="10:13" x14ac:dyDescent="0.2">
      <c r="J30713"/>
      <c r="K30713" s="112"/>
      <c r="L30713" s="112"/>
      <c r="M30713" s="112"/>
    </row>
    <row r="30714" spans="10:13" x14ac:dyDescent="0.2">
      <c r="J30714"/>
      <c r="K30714" s="112"/>
      <c r="L30714" s="112"/>
      <c r="M30714" s="112"/>
    </row>
    <row r="30715" spans="10:13" x14ac:dyDescent="0.2">
      <c r="J30715"/>
      <c r="K30715" s="112"/>
      <c r="L30715" s="112"/>
      <c r="M30715" s="112"/>
    </row>
    <row r="30716" spans="10:13" x14ac:dyDescent="0.2">
      <c r="J30716"/>
      <c r="K30716" s="112"/>
      <c r="L30716" s="112"/>
      <c r="M30716" s="112"/>
    </row>
    <row r="30717" spans="10:13" x14ac:dyDescent="0.2">
      <c r="J30717"/>
      <c r="K30717" s="112"/>
      <c r="L30717" s="112"/>
      <c r="M30717" s="112"/>
    </row>
    <row r="30718" spans="10:13" x14ac:dyDescent="0.2">
      <c r="J30718"/>
      <c r="K30718" s="112"/>
      <c r="L30718" s="112"/>
      <c r="M30718" s="112"/>
    </row>
    <row r="30719" spans="10:13" x14ac:dyDescent="0.2">
      <c r="J30719"/>
      <c r="K30719" s="112"/>
      <c r="L30719" s="112"/>
      <c r="M30719" s="112"/>
    </row>
    <row r="30720" spans="10:13" x14ac:dyDescent="0.2">
      <c r="J30720"/>
      <c r="K30720" s="112"/>
      <c r="L30720" s="112"/>
      <c r="M30720" s="112"/>
    </row>
    <row r="30721" spans="10:13" x14ac:dyDescent="0.2">
      <c r="J30721"/>
      <c r="K30721" s="112"/>
      <c r="L30721" s="112"/>
      <c r="M30721" s="112"/>
    </row>
    <row r="30722" spans="10:13" x14ac:dyDescent="0.2">
      <c r="J30722"/>
      <c r="K30722" s="112"/>
      <c r="L30722" s="112"/>
      <c r="M30722" s="112"/>
    </row>
    <row r="30723" spans="10:13" x14ac:dyDescent="0.2">
      <c r="J30723"/>
      <c r="K30723" s="112"/>
      <c r="L30723" s="112"/>
      <c r="M30723" s="112"/>
    </row>
    <row r="30724" spans="10:13" x14ac:dyDescent="0.2">
      <c r="J30724"/>
      <c r="K30724" s="112"/>
      <c r="L30724" s="112"/>
      <c r="M30724" s="112"/>
    </row>
    <row r="30725" spans="10:13" x14ac:dyDescent="0.2">
      <c r="J30725"/>
      <c r="K30725" s="112"/>
      <c r="L30725" s="112"/>
      <c r="M30725" s="112"/>
    </row>
    <row r="30726" spans="10:13" x14ac:dyDescent="0.2">
      <c r="J30726"/>
      <c r="K30726" s="112"/>
      <c r="L30726" s="112"/>
      <c r="M30726" s="112"/>
    </row>
    <row r="30727" spans="10:13" x14ac:dyDescent="0.2">
      <c r="J30727"/>
      <c r="K30727" s="112"/>
      <c r="L30727" s="112"/>
      <c r="M30727" s="112"/>
    </row>
    <row r="30728" spans="10:13" x14ac:dyDescent="0.2">
      <c r="J30728"/>
      <c r="K30728" s="112"/>
      <c r="L30728" s="112"/>
      <c r="M30728" s="112"/>
    </row>
    <row r="30729" spans="10:13" x14ac:dyDescent="0.2">
      <c r="J30729"/>
      <c r="K30729" s="112"/>
      <c r="L30729" s="112"/>
      <c r="M30729" s="112"/>
    </row>
    <row r="30730" spans="10:13" x14ac:dyDescent="0.2">
      <c r="J30730"/>
      <c r="K30730" s="112"/>
      <c r="L30730" s="112"/>
      <c r="M30730" s="112"/>
    </row>
    <row r="30731" spans="10:13" x14ac:dyDescent="0.2">
      <c r="J30731"/>
      <c r="K30731" s="112"/>
      <c r="L30731" s="112"/>
      <c r="M30731" s="112"/>
    </row>
    <row r="30732" spans="10:13" x14ac:dyDescent="0.2">
      <c r="J30732"/>
      <c r="K30732" s="112"/>
      <c r="L30732" s="112"/>
      <c r="M30732" s="112"/>
    </row>
    <row r="30733" spans="10:13" x14ac:dyDescent="0.2">
      <c r="J30733"/>
      <c r="K30733" s="112"/>
      <c r="L30733" s="112"/>
      <c r="M30733" s="112"/>
    </row>
    <row r="30734" spans="10:13" x14ac:dyDescent="0.2">
      <c r="J30734"/>
      <c r="K30734" s="112"/>
      <c r="L30734" s="112"/>
      <c r="M30734" s="112"/>
    </row>
    <row r="30735" spans="10:13" x14ac:dyDescent="0.2">
      <c r="J30735"/>
      <c r="K30735" s="112"/>
      <c r="L30735" s="112"/>
      <c r="M30735" s="112"/>
    </row>
    <row r="30736" spans="10:13" x14ac:dyDescent="0.2">
      <c r="J30736"/>
      <c r="K30736" s="112"/>
      <c r="L30736" s="112"/>
      <c r="M30736" s="112"/>
    </row>
    <row r="30737" spans="10:13" x14ac:dyDescent="0.2">
      <c r="J30737"/>
      <c r="K30737" s="112"/>
      <c r="L30737" s="112"/>
      <c r="M30737" s="112"/>
    </row>
    <row r="30738" spans="10:13" x14ac:dyDescent="0.2">
      <c r="J30738"/>
      <c r="K30738" s="112"/>
      <c r="L30738" s="112"/>
      <c r="M30738" s="112"/>
    </row>
    <row r="30739" spans="10:13" x14ac:dyDescent="0.2">
      <c r="J30739"/>
      <c r="K30739" s="112"/>
      <c r="L30739" s="112"/>
      <c r="M30739" s="112"/>
    </row>
    <row r="30740" spans="10:13" x14ac:dyDescent="0.2">
      <c r="J30740"/>
      <c r="K30740" s="112"/>
      <c r="L30740" s="112"/>
      <c r="M30740" s="112"/>
    </row>
    <row r="30741" spans="10:13" x14ac:dyDescent="0.2">
      <c r="J30741"/>
      <c r="K30741" s="112"/>
      <c r="L30741" s="112"/>
      <c r="M30741" s="112"/>
    </row>
    <row r="30742" spans="10:13" x14ac:dyDescent="0.2">
      <c r="J30742"/>
      <c r="K30742" s="112"/>
      <c r="L30742" s="112"/>
      <c r="M30742" s="112"/>
    </row>
    <row r="30743" spans="10:13" x14ac:dyDescent="0.2">
      <c r="J30743"/>
      <c r="K30743" s="112"/>
      <c r="L30743" s="112"/>
      <c r="M30743" s="112"/>
    </row>
    <row r="30744" spans="10:13" x14ac:dyDescent="0.2">
      <c r="J30744"/>
      <c r="K30744" s="112"/>
      <c r="L30744" s="112"/>
      <c r="M30744" s="112"/>
    </row>
    <row r="30745" spans="10:13" x14ac:dyDescent="0.2">
      <c r="J30745"/>
      <c r="K30745" s="112"/>
      <c r="L30745" s="112"/>
      <c r="M30745" s="112"/>
    </row>
    <row r="30746" spans="10:13" x14ac:dyDescent="0.2">
      <c r="J30746"/>
      <c r="K30746" s="112"/>
      <c r="L30746" s="112"/>
      <c r="M30746" s="112"/>
    </row>
    <row r="30747" spans="10:13" x14ac:dyDescent="0.2">
      <c r="J30747"/>
      <c r="K30747" s="112"/>
      <c r="L30747" s="112"/>
      <c r="M30747" s="112"/>
    </row>
    <row r="30748" spans="10:13" x14ac:dyDescent="0.2">
      <c r="J30748"/>
      <c r="K30748" s="112"/>
      <c r="L30748" s="112"/>
      <c r="M30748" s="112"/>
    </row>
    <row r="30749" spans="10:13" x14ac:dyDescent="0.2">
      <c r="J30749"/>
      <c r="K30749" s="112"/>
      <c r="L30749" s="112"/>
      <c r="M30749" s="112"/>
    </row>
    <row r="30750" spans="10:13" x14ac:dyDescent="0.2">
      <c r="J30750"/>
      <c r="K30750" s="112"/>
      <c r="L30750" s="112"/>
      <c r="M30750" s="112"/>
    </row>
    <row r="30751" spans="10:13" x14ac:dyDescent="0.2">
      <c r="J30751"/>
      <c r="K30751" s="112"/>
      <c r="L30751" s="112"/>
      <c r="M30751" s="112"/>
    </row>
    <row r="30752" spans="10:13" x14ac:dyDescent="0.2">
      <c r="J30752"/>
      <c r="K30752" s="112"/>
      <c r="L30752" s="112"/>
      <c r="M30752" s="112"/>
    </row>
    <row r="30753" spans="10:13" x14ac:dyDescent="0.2">
      <c r="J30753"/>
      <c r="K30753" s="112"/>
      <c r="L30753" s="112"/>
      <c r="M30753" s="112"/>
    </row>
    <row r="30754" spans="10:13" x14ac:dyDescent="0.2">
      <c r="J30754"/>
      <c r="K30754" s="112"/>
      <c r="L30754" s="112"/>
      <c r="M30754" s="112"/>
    </row>
    <row r="30755" spans="10:13" x14ac:dyDescent="0.2">
      <c r="J30755"/>
      <c r="K30755" s="112"/>
      <c r="L30755" s="112"/>
      <c r="M30755" s="112"/>
    </row>
    <row r="30756" spans="10:13" x14ac:dyDescent="0.2">
      <c r="J30756"/>
      <c r="K30756" s="112"/>
      <c r="L30756" s="112"/>
      <c r="M30756" s="112"/>
    </row>
    <row r="30757" spans="10:13" x14ac:dyDescent="0.2">
      <c r="J30757"/>
      <c r="K30757" s="112"/>
      <c r="L30757" s="112"/>
      <c r="M30757" s="112"/>
    </row>
    <row r="30758" spans="10:13" x14ac:dyDescent="0.2">
      <c r="J30758"/>
      <c r="K30758" s="112"/>
      <c r="L30758" s="112"/>
      <c r="M30758" s="112"/>
    </row>
    <row r="30759" spans="10:13" x14ac:dyDescent="0.2">
      <c r="J30759"/>
      <c r="K30759" s="112"/>
      <c r="L30759" s="112"/>
      <c r="M30759" s="112"/>
    </row>
    <row r="30760" spans="10:13" x14ac:dyDescent="0.2">
      <c r="J30760"/>
      <c r="K30760" s="112"/>
      <c r="L30760" s="112"/>
      <c r="M30760" s="112"/>
    </row>
    <row r="30761" spans="10:13" x14ac:dyDescent="0.2">
      <c r="J30761"/>
      <c r="K30761" s="112"/>
      <c r="L30761" s="112"/>
      <c r="M30761" s="112"/>
    </row>
    <row r="30762" spans="10:13" x14ac:dyDescent="0.2">
      <c r="J30762"/>
      <c r="K30762" s="112"/>
      <c r="L30762" s="112"/>
      <c r="M30762" s="112"/>
    </row>
    <row r="30763" spans="10:13" x14ac:dyDescent="0.2">
      <c r="J30763"/>
      <c r="K30763" s="112"/>
      <c r="L30763" s="112"/>
      <c r="M30763" s="112"/>
    </row>
    <row r="30764" spans="10:13" x14ac:dyDescent="0.2">
      <c r="J30764"/>
      <c r="K30764" s="112"/>
      <c r="L30764" s="112"/>
      <c r="M30764" s="112"/>
    </row>
    <row r="30765" spans="10:13" x14ac:dyDescent="0.2">
      <c r="J30765"/>
      <c r="K30765" s="112"/>
      <c r="L30765" s="112"/>
      <c r="M30765" s="112"/>
    </row>
    <row r="30766" spans="10:13" x14ac:dyDescent="0.2">
      <c r="J30766"/>
      <c r="K30766" s="112"/>
      <c r="L30766" s="112"/>
      <c r="M30766" s="112"/>
    </row>
    <row r="30767" spans="10:13" x14ac:dyDescent="0.2">
      <c r="J30767"/>
      <c r="K30767" s="112"/>
      <c r="L30767" s="112"/>
      <c r="M30767" s="112"/>
    </row>
    <row r="30768" spans="10:13" x14ac:dyDescent="0.2">
      <c r="J30768"/>
      <c r="K30768" s="112"/>
      <c r="L30768" s="112"/>
      <c r="M30768" s="112"/>
    </row>
    <row r="30769" spans="10:13" x14ac:dyDescent="0.2">
      <c r="J30769"/>
      <c r="K30769" s="112"/>
      <c r="L30769" s="112"/>
      <c r="M30769" s="112"/>
    </row>
    <row r="30770" spans="10:13" x14ac:dyDescent="0.2">
      <c r="J30770"/>
      <c r="K30770" s="112"/>
      <c r="L30770" s="112"/>
      <c r="M30770" s="112"/>
    </row>
    <row r="30771" spans="10:13" x14ac:dyDescent="0.2">
      <c r="J30771"/>
      <c r="K30771" s="112"/>
      <c r="L30771" s="112"/>
      <c r="M30771" s="112"/>
    </row>
    <row r="30772" spans="10:13" x14ac:dyDescent="0.2">
      <c r="J30772"/>
      <c r="K30772" s="112"/>
      <c r="L30772" s="112"/>
      <c r="M30772" s="112"/>
    </row>
    <row r="30773" spans="10:13" x14ac:dyDescent="0.2">
      <c r="J30773"/>
      <c r="K30773" s="112"/>
      <c r="L30773" s="112"/>
      <c r="M30773" s="112"/>
    </row>
    <row r="30774" spans="10:13" x14ac:dyDescent="0.2">
      <c r="J30774"/>
      <c r="K30774" s="112"/>
      <c r="L30774" s="112"/>
      <c r="M30774" s="112"/>
    </row>
    <row r="30775" spans="10:13" x14ac:dyDescent="0.2">
      <c r="J30775"/>
      <c r="K30775" s="112"/>
      <c r="L30775" s="112"/>
      <c r="M30775" s="112"/>
    </row>
    <row r="30776" spans="10:13" x14ac:dyDescent="0.2">
      <c r="J30776"/>
      <c r="K30776" s="112"/>
      <c r="L30776" s="112"/>
      <c r="M30776" s="112"/>
    </row>
    <row r="30777" spans="10:13" x14ac:dyDescent="0.2">
      <c r="J30777"/>
      <c r="K30777" s="112"/>
      <c r="L30777" s="112"/>
      <c r="M30777" s="112"/>
    </row>
    <row r="30778" spans="10:13" x14ac:dyDescent="0.2">
      <c r="J30778"/>
      <c r="K30778" s="112"/>
      <c r="L30778" s="112"/>
      <c r="M30778" s="112"/>
    </row>
    <row r="30779" spans="10:13" x14ac:dyDescent="0.2">
      <c r="J30779"/>
      <c r="K30779" s="112"/>
      <c r="L30779" s="112"/>
      <c r="M30779" s="112"/>
    </row>
    <row r="30780" spans="10:13" x14ac:dyDescent="0.2">
      <c r="J30780"/>
      <c r="K30780" s="112"/>
      <c r="L30780" s="112"/>
      <c r="M30780" s="112"/>
    </row>
    <row r="30781" spans="10:13" x14ac:dyDescent="0.2">
      <c r="J30781"/>
      <c r="K30781" s="112"/>
      <c r="L30781" s="112"/>
      <c r="M30781" s="112"/>
    </row>
    <row r="30782" spans="10:13" x14ac:dyDescent="0.2">
      <c r="J30782"/>
      <c r="K30782" s="112"/>
      <c r="L30782" s="112"/>
      <c r="M30782" s="112"/>
    </row>
    <row r="30783" spans="10:13" x14ac:dyDescent="0.2">
      <c r="J30783"/>
      <c r="K30783" s="112"/>
      <c r="L30783" s="112"/>
      <c r="M30783" s="112"/>
    </row>
    <row r="30784" spans="10:13" x14ac:dyDescent="0.2">
      <c r="J30784"/>
      <c r="K30784" s="112"/>
      <c r="L30784" s="112"/>
      <c r="M30784" s="112"/>
    </row>
    <row r="30785" spans="10:13" x14ac:dyDescent="0.2">
      <c r="J30785"/>
      <c r="K30785" s="112"/>
      <c r="L30785" s="112"/>
      <c r="M30785" s="112"/>
    </row>
    <row r="30786" spans="10:13" x14ac:dyDescent="0.2">
      <c r="J30786"/>
      <c r="K30786" s="112"/>
      <c r="L30786" s="112"/>
      <c r="M30786" s="112"/>
    </row>
    <row r="30787" spans="10:13" x14ac:dyDescent="0.2">
      <c r="J30787"/>
      <c r="K30787" s="112"/>
      <c r="L30787" s="112"/>
      <c r="M30787" s="112"/>
    </row>
    <row r="30788" spans="10:13" x14ac:dyDescent="0.2">
      <c r="J30788"/>
      <c r="K30788" s="112"/>
      <c r="L30788" s="112"/>
      <c r="M30788" s="112"/>
    </row>
    <row r="30789" spans="10:13" x14ac:dyDescent="0.2">
      <c r="J30789"/>
      <c r="K30789" s="112"/>
      <c r="L30789" s="112"/>
      <c r="M30789" s="112"/>
    </row>
    <row r="30790" spans="10:13" x14ac:dyDescent="0.2">
      <c r="J30790"/>
      <c r="K30790" s="112"/>
      <c r="L30790" s="112"/>
      <c r="M30790" s="112"/>
    </row>
    <row r="30791" spans="10:13" x14ac:dyDescent="0.2">
      <c r="J30791"/>
      <c r="K30791" s="112"/>
      <c r="L30791" s="112"/>
      <c r="M30791" s="112"/>
    </row>
    <row r="30792" spans="10:13" x14ac:dyDescent="0.2">
      <c r="J30792"/>
      <c r="K30792" s="112"/>
      <c r="L30792" s="112"/>
      <c r="M30792" s="112"/>
    </row>
    <row r="30793" spans="10:13" x14ac:dyDescent="0.2">
      <c r="J30793"/>
      <c r="K30793" s="112"/>
      <c r="L30793" s="112"/>
      <c r="M30793" s="112"/>
    </row>
    <row r="30794" spans="10:13" x14ac:dyDescent="0.2">
      <c r="J30794"/>
      <c r="K30794" s="112"/>
      <c r="L30794" s="112"/>
      <c r="M30794" s="112"/>
    </row>
    <row r="30795" spans="10:13" x14ac:dyDescent="0.2">
      <c r="J30795"/>
      <c r="K30795" s="112"/>
      <c r="L30795" s="112"/>
      <c r="M30795" s="112"/>
    </row>
    <row r="30796" spans="10:13" x14ac:dyDescent="0.2">
      <c r="J30796"/>
      <c r="K30796" s="112"/>
      <c r="L30796" s="112"/>
      <c r="M30796" s="112"/>
    </row>
    <row r="30797" spans="10:13" x14ac:dyDescent="0.2">
      <c r="J30797"/>
      <c r="K30797" s="112"/>
      <c r="L30797" s="112"/>
      <c r="M30797" s="112"/>
    </row>
    <row r="30798" spans="10:13" x14ac:dyDescent="0.2">
      <c r="J30798"/>
      <c r="K30798" s="112"/>
      <c r="L30798" s="112"/>
      <c r="M30798" s="112"/>
    </row>
    <row r="30799" spans="10:13" x14ac:dyDescent="0.2">
      <c r="J30799"/>
      <c r="K30799" s="112"/>
      <c r="L30799" s="112"/>
      <c r="M30799" s="112"/>
    </row>
    <row r="30800" spans="10:13" x14ac:dyDescent="0.2">
      <c r="J30800"/>
      <c r="K30800" s="112"/>
      <c r="L30800" s="112"/>
      <c r="M30800" s="112"/>
    </row>
    <row r="30801" spans="10:13" x14ac:dyDescent="0.2">
      <c r="J30801"/>
      <c r="K30801" s="112"/>
      <c r="L30801" s="112"/>
      <c r="M30801" s="112"/>
    </row>
    <row r="30802" spans="10:13" x14ac:dyDescent="0.2">
      <c r="J30802"/>
      <c r="K30802" s="112"/>
      <c r="L30802" s="112"/>
      <c r="M30802" s="112"/>
    </row>
    <row r="30803" spans="10:13" x14ac:dyDescent="0.2">
      <c r="J30803"/>
      <c r="K30803" s="112"/>
      <c r="L30803" s="112"/>
      <c r="M30803" s="112"/>
    </row>
    <row r="30804" spans="10:13" x14ac:dyDescent="0.2">
      <c r="J30804"/>
      <c r="K30804" s="112"/>
      <c r="L30804" s="112"/>
      <c r="M30804" s="112"/>
    </row>
    <row r="30805" spans="10:13" x14ac:dyDescent="0.2">
      <c r="J30805"/>
      <c r="K30805" s="112"/>
      <c r="L30805" s="112"/>
      <c r="M30805" s="112"/>
    </row>
    <row r="30806" spans="10:13" x14ac:dyDescent="0.2">
      <c r="J30806"/>
      <c r="K30806" s="112"/>
      <c r="L30806" s="112"/>
      <c r="M30806" s="112"/>
    </row>
    <row r="30807" spans="10:13" x14ac:dyDescent="0.2">
      <c r="J30807"/>
      <c r="K30807" s="112"/>
      <c r="L30807" s="112"/>
      <c r="M30807" s="112"/>
    </row>
    <row r="30808" spans="10:13" x14ac:dyDescent="0.2">
      <c r="J30808"/>
      <c r="K30808" s="112"/>
      <c r="L30808" s="112"/>
      <c r="M30808" s="112"/>
    </row>
    <row r="30809" spans="10:13" x14ac:dyDescent="0.2">
      <c r="J30809"/>
      <c r="K30809" s="112"/>
      <c r="L30809" s="112"/>
      <c r="M30809" s="112"/>
    </row>
    <row r="30810" spans="10:13" x14ac:dyDescent="0.2">
      <c r="J30810"/>
      <c r="K30810" s="112"/>
      <c r="L30810" s="112"/>
      <c r="M30810" s="112"/>
    </row>
    <row r="30811" spans="10:13" x14ac:dyDescent="0.2">
      <c r="J30811"/>
      <c r="K30811" s="112"/>
      <c r="L30811" s="112"/>
      <c r="M30811" s="112"/>
    </row>
    <row r="30812" spans="10:13" x14ac:dyDescent="0.2">
      <c r="J30812"/>
      <c r="K30812" s="112"/>
      <c r="L30812" s="112"/>
      <c r="M30812" s="112"/>
    </row>
    <row r="30813" spans="10:13" x14ac:dyDescent="0.2">
      <c r="J30813"/>
      <c r="K30813" s="112"/>
      <c r="L30813" s="112"/>
      <c r="M30813" s="112"/>
    </row>
    <row r="30814" spans="10:13" x14ac:dyDescent="0.2">
      <c r="J30814"/>
      <c r="K30814" s="112"/>
      <c r="L30814" s="112"/>
      <c r="M30814" s="112"/>
    </row>
    <row r="30815" spans="10:13" x14ac:dyDescent="0.2">
      <c r="J30815"/>
      <c r="K30815" s="112"/>
      <c r="L30815" s="112"/>
      <c r="M30815" s="112"/>
    </row>
    <row r="30816" spans="10:13" x14ac:dyDescent="0.2">
      <c r="J30816"/>
      <c r="K30816" s="112"/>
      <c r="L30816" s="112"/>
      <c r="M30816" s="112"/>
    </row>
    <row r="30817" spans="10:13" x14ac:dyDescent="0.2">
      <c r="J30817"/>
      <c r="K30817" s="112"/>
      <c r="L30817" s="112"/>
      <c r="M30817" s="112"/>
    </row>
    <row r="30818" spans="10:13" x14ac:dyDescent="0.2">
      <c r="J30818"/>
      <c r="K30818" s="112"/>
      <c r="L30818" s="112"/>
      <c r="M30818" s="112"/>
    </row>
    <row r="30819" spans="10:13" x14ac:dyDescent="0.2">
      <c r="J30819"/>
      <c r="K30819" s="112"/>
      <c r="L30819" s="112"/>
      <c r="M30819" s="112"/>
    </row>
    <row r="30820" spans="10:13" x14ac:dyDescent="0.2">
      <c r="J30820"/>
      <c r="K30820" s="112"/>
      <c r="L30820" s="112"/>
      <c r="M30820" s="112"/>
    </row>
    <row r="30821" spans="10:13" x14ac:dyDescent="0.2">
      <c r="J30821"/>
      <c r="K30821" s="112"/>
      <c r="L30821" s="112"/>
      <c r="M30821" s="112"/>
    </row>
    <row r="30822" spans="10:13" x14ac:dyDescent="0.2">
      <c r="J30822"/>
      <c r="K30822" s="112"/>
      <c r="L30822" s="112"/>
      <c r="M30822" s="112"/>
    </row>
    <row r="30823" spans="10:13" x14ac:dyDescent="0.2">
      <c r="J30823"/>
      <c r="K30823" s="112"/>
      <c r="L30823" s="112"/>
      <c r="M30823" s="112"/>
    </row>
    <row r="30824" spans="10:13" x14ac:dyDescent="0.2">
      <c r="J30824"/>
      <c r="K30824" s="112"/>
      <c r="L30824" s="112"/>
      <c r="M30824" s="112"/>
    </row>
    <row r="30825" spans="10:13" x14ac:dyDescent="0.2">
      <c r="J30825"/>
      <c r="K30825" s="112"/>
      <c r="L30825" s="112"/>
      <c r="M30825" s="112"/>
    </row>
    <row r="30826" spans="10:13" x14ac:dyDescent="0.2">
      <c r="J30826"/>
      <c r="K30826" s="112"/>
      <c r="L30826" s="112"/>
      <c r="M30826" s="112"/>
    </row>
    <row r="30827" spans="10:13" x14ac:dyDescent="0.2">
      <c r="J30827"/>
      <c r="K30827" s="112"/>
      <c r="L30827" s="112"/>
      <c r="M30827" s="112"/>
    </row>
    <row r="30828" spans="10:13" x14ac:dyDescent="0.2">
      <c r="J30828"/>
      <c r="K30828" s="112"/>
      <c r="L30828" s="112"/>
      <c r="M30828" s="112"/>
    </row>
    <row r="30829" spans="10:13" x14ac:dyDescent="0.2">
      <c r="J30829"/>
      <c r="K30829" s="112"/>
      <c r="L30829" s="112"/>
      <c r="M30829" s="112"/>
    </row>
    <row r="30830" spans="10:13" x14ac:dyDescent="0.2">
      <c r="J30830"/>
      <c r="K30830" s="112"/>
      <c r="L30830" s="112"/>
      <c r="M30830" s="112"/>
    </row>
    <row r="30831" spans="10:13" x14ac:dyDescent="0.2">
      <c r="J30831"/>
      <c r="K30831" s="112"/>
      <c r="L30831" s="112"/>
      <c r="M30831" s="112"/>
    </row>
    <row r="30832" spans="10:13" x14ac:dyDescent="0.2">
      <c r="J30832"/>
      <c r="K30832" s="112"/>
      <c r="L30832" s="112"/>
      <c r="M30832" s="112"/>
    </row>
    <row r="30833" spans="10:13" x14ac:dyDescent="0.2">
      <c r="J30833"/>
      <c r="K30833" s="112"/>
      <c r="L30833" s="112"/>
      <c r="M30833" s="112"/>
    </row>
    <row r="30834" spans="10:13" x14ac:dyDescent="0.2">
      <c r="J30834"/>
      <c r="K30834" s="112"/>
      <c r="L30834" s="112"/>
      <c r="M30834" s="112"/>
    </row>
    <row r="30835" spans="10:13" x14ac:dyDescent="0.2">
      <c r="J30835"/>
      <c r="K30835" s="112"/>
      <c r="L30835" s="112"/>
      <c r="M30835" s="112"/>
    </row>
    <row r="30836" spans="10:13" x14ac:dyDescent="0.2">
      <c r="J30836"/>
      <c r="K30836" s="112"/>
      <c r="L30836" s="112"/>
      <c r="M30836" s="112"/>
    </row>
    <row r="30837" spans="10:13" x14ac:dyDescent="0.2">
      <c r="J30837"/>
      <c r="K30837" s="112"/>
      <c r="L30837" s="112"/>
      <c r="M30837" s="112"/>
    </row>
    <row r="30838" spans="10:13" x14ac:dyDescent="0.2">
      <c r="J30838"/>
      <c r="K30838" s="112"/>
      <c r="L30838" s="112"/>
      <c r="M30838" s="112"/>
    </row>
    <row r="30839" spans="10:13" x14ac:dyDescent="0.2">
      <c r="J30839"/>
      <c r="K30839" s="112"/>
      <c r="L30839" s="112"/>
      <c r="M30839" s="112"/>
    </row>
    <row r="30840" spans="10:13" x14ac:dyDescent="0.2">
      <c r="J30840"/>
      <c r="K30840" s="112"/>
      <c r="L30840" s="112"/>
      <c r="M30840" s="112"/>
    </row>
    <row r="30841" spans="10:13" x14ac:dyDescent="0.2">
      <c r="J30841"/>
      <c r="K30841" s="112"/>
      <c r="L30841" s="112"/>
      <c r="M30841" s="112"/>
    </row>
    <row r="30842" spans="10:13" x14ac:dyDescent="0.2">
      <c r="J30842"/>
      <c r="K30842" s="112"/>
      <c r="L30842" s="112"/>
      <c r="M30842" s="112"/>
    </row>
    <row r="30843" spans="10:13" x14ac:dyDescent="0.2">
      <c r="J30843"/>
      <c r="K30843" s="112"/>
      <c r="L30843" s="112"/>
      <c r="M30843" s="112"/>
    </row>
    <row r="30844" spans="10:13" x14ac:dyDescent="0.2">
      <c r="J30844"/>
      <c r="K30844" s="112"/>
      <c r="L30844" s="112"/>
      <c r="M30844" s="112"/>
    </row>
    <row r="30845" spans="10:13" x14ac:dyDescent="0.2">
      <c r="J30845"/>
      <c r="K30845" s="112"/>
      <c r="L30845" s="112"/>
      <c r="M30845" s="112"/>
    </row>
    <row r="30846" spans="10:13" x14ac:dyDescent="0.2">
      <c r="J30846"/>
      <c r="K30846" s="112"/>
      <c r="L30846" s="112"/>
      <c r="M30846" s="112"/>
    </row>
    <row r="30847" spans="10:13" x14ac:dyDescent="0.2">
      <c r="J30847"/>
      <c r="K30847" s="112"/>
      <c r="L30847" s="112"/>
      <c r="M30847" s="112"/>
    </row>
    <row r="30848" spans="10:13" x14ac:dyDescent="0.2">
      <c r="J30848"/>
      <c r="K30848" s="112"/>
      <c r="L30848" s="112"/>
      <c r="M30848" s="112"/>
    </row>
    <row r="30849" spans="10:13" x14ac:dyDescent="0.2">
      <c r="J30849"/>
      <c r="K30849" s="112"/>
      <c r="L30849" s="112"/>
      <c r="M30849" s="112"/>
    </row>
    <row r="30850" spans="10:13" x14ac:dyDescent="0.2">
      <c r="J30850"/>
      <c r="K30850" s="112"/>
      <c r="L30850" s="112"/>
      <c r="M30850" s="112"/>
    </row>
    <row r="30851" spans="10:13" x14ac:dyDescent="0.2">
      <c r="J30851"/>
      <c r="K30851" s="112"/>
      <c r="L30851" s="112"/>
      <c r="M30851" s="112"/>
    </row>
    <row r="30852" spans="10:13" x14ac:dyDescent="0.2">
      <c r="J30852"/>
      <c r="K30852" s="112"/>
      <c r="L30852" s="112"/>
      <c r="M30852" s="112"/>
    </row>
    <row r="30853" spans="10:13" x14ac:dyDescent="0.2">
      <c r="J30853"/>
      <c r="K30853" s="112"/>
      <c r="L30853" s="112"/>
      <c r="M30853" s="112"/>
    </row>
    <row r="30854" spans="10:13" x14ac:dyDescent="0.2">
      <c r="J30854"/>
      <c r="K30854" s="112"/>
      <c r="L30854" s="112"/>
      <c r="M30854" s="112"/>
    </row>
    <row r="30855" spans="10:13" x14ac:dyDescent="0.2">
      <c r="J30855"/>
      <c r="K30855" s="112"/>
      <c r="L30855" s="112"/>
      <c r="M30855" s="112"/>
    </row>
    <row r="30856" spans="10:13" x14ac:dyDescent="0.2">
      <c r="J30856"/>
      <c r="K30856" s="112"/>
      <c r="L30856" s="112"/>
      <c r="M30856" s="112"/>
    </row>
    <row r="30857" spans="10:13" x14ac:dyDescent="0.2">
      <c r="J30857"/>
      <c r="K30857" s="112"/>
      <c r="L30857" s="112"/>
      <c r="M30857" s="112"/>
    </row>
    <row r="30858" spans="10:13" x14ac:dyDescent="0.2">
      <c r="J30858"/>
      <c r="K30858" s="112"/>
      <c r="L30858" s="112"/>
      <c r="M30858" s="112"/>
    </row>
    <row r="30859" spans="10:13" x14ac:dyDescent="0.2">
      <c r="J30859"/>
      <c r="K30859" s="112"/>
      <c r="L30859" s="112"/>
      <c r="M30859" s="112"/>
    </row>
    <row r="30860" spans="10:13" x14ac:dyDescent="0.2">
      <c r="J30860"/>
      <c r="K30860" s="112"/>
      <c r="L30860" s="112"/>
      <c r="M30860" s="112"/>
    </row>
    <row r="30861" spans="10:13" x14ac:dyDescent="0.2">
      <c r="J30861"/>
      <c r="K30861" s="112"/>
      <c r="L30861" s="112"/>
      <c r="M30861" s="112"/>
    </row>
    <row r="30862" spans="10:13" x14ac:dyDescent="0.2">
      <c r="J30862"/>
      <c r="K30862" s="112"/>
      <c r="L30862" s="112"/>
      <c r="M30862" s="112"/>
    </row>
    <row r="30863" spans="10:13" x14ac:dyDescent="0.2">
      <c r="J30863"/>
      <c r="K30863" s="112"/>
      <c r="L30863" s="112"/>
      <c r="M30863" s="112"/>
    </row>
    <row r="30864" spans="10:13" x14ac:dyDescent="0.2">
      <c r="J30864"/>
      <c r="K30864" s="112"/>
      <c r="L30864" s="112"/>
      <c r="M30864" s="112"/>
    </row>
    <row r="30865" spans="10:13" x14ac:dyDescent="0.2">
      <c r="J30865"/>
      <c r="K30865" s="112"/>
      <c r="L30865" s="112"/>
      <c r="M30865" s="112"/>
    </row>
    <row r="30866" spans="10:13" x14ac:dyDescent="0.2">
      <c r="J30866"/>
      <c r="K30866" s="112"/>
      <c r="L30866" s="112"/>
      <c r="M30866" s="112"/>
    </row>
    <row r="30867" spans="10:13" x14ac:dyDescent="0.2">
      <c r="J30867"/>
      <c r="K30867" s="112"/>
      <c r="L30867" s="112"/>
      <c r="M30867" s="112"/>
    </row>
    <row r="30868" spans="10:13" x14ac:dyDescent="0.2">
      <c r="J30868"/>
      <c r="K30868" s="112"/>
      <c r="L30868" s="112"/>
      <c r="M30868" s="112"/>
    </row>
    <row r="30869" spans="10:13" x14ac:dyDescent="0.2">
      <c r="J30869"/>
      <c r="K30869" s="112"/>
      <c r="L30869" s="112"/>
      <c r="M30869" s="112"/>
    </row>
    <row r="30870" spans="10:13" x14ac:dyDescent="0.2">
      <c r="J30870"/>
      <c r="K30870" s="112"/>
      <c r="L30870" s="112"/>
      <c r="M30870" s="112"/>
    </row>
    <row r="30871" spans="10:13" x14ac:dyDescent="0.2">
      <c r="J30871"/>
      <c r="K30871" s="112"/>
      <c r="L30871" s="112"/>
      <c r="M30871" s="112"/>
    </row>
    <row r="30872" spans="10:13" x14ac:dyDescent="0.2">
      <c r="J30872"/>
      <c r="K30872" s="112"/>
      <c r="L30872" s="112"/>
      <c r="M30872" s="112"/>
    </row>
    <row r="30873" spans="10:13" x14ac:dyDescent="0.2">
      <c r="J30873"/>
      <c r="K30873" s="112"/>
      <c r="L30873" s="112"/>
      <c r="M30873" s="112"/>
    </row>
    <row r="30874" spans="10:13" x14ac:dyDescent="0.2">
      <c r="J30874"/>
      <c r="K30874" s="112"/>
      <c r="L30874" s="112"/>
      <c r="M30874" s="112"/>
    </row>
    <row r="30875" spans="10:13" x14ac:dyDescent="0.2">
      <c r="J30875"/>
      <c r="K30875" s="112"/>
      <c r="L30875" s="112"/>
      <c r="M30875" s="112"/>
    </row>
    <row r="30876" spans="10:13" x14ac:dyDescent="0.2">
      <c r="J30876"/>
      <c r="K30876" s="112"/>
      <c r="L30876" s="112"/>
      <c r="M30876" s="112"/>
    </row>
    <row r="30877" spans="10:13" x14ac:dyDescent="0.2">
      <c r="J30877"/>
      <c r="K30877" s="112"/>
      <c r="L30877" s="112"/>
      <c r="M30877" s="112"/>
    </row>
    <row r="30878" spans="10:13" x14ac:dyDescent="0.2">
      <c r="J30878"/>
      <c r="K30878" s="112"/>
      <c r="L30878" s="112"/>
      <c r="M30878" s="112"/>
    </row>
    <row r="30879" spans="10:13" x14ac:dyDescent="0.2">
      <c r="J30879"/>
      <c r="K30879" s="112"/>
      <c r="L30879" s="112"/>
      <c r="M30879" s="112"/>
    </row>
    <row r="30880" spans="10:13" x14ac:dyDescent="0.2">
      <c r="J30880"/>
      <c r="K30880" s="112"/>
      <c r="L30880" s="112"/>
      <c r="M30880" s="112"/>
    </row>
    <row r="30881" spans="10:13" x14ac:dyDescent="0.2">
      <c r="J30881"/>
      <c r="K30881" s="112"/>
      <c r="L30881" s="112"/>
      <c r="M30881" s="112"/>
    </row>
    <row r="30882" spans="10:13" x14ac:dyDescent="0.2">
      <c r="J30882"/>
      <c r="K30882" s="112"/>
      <c r="L30882" s="112"/>
      <c r="M30882" s="112"/>
    </row>
    <row r="30883" spans="10:13" x14ac:dyDescent="0.2">
      <c r="J30883"/>
      <c r="K30883" s="112"/>
      <c r="L30883" s="112"/>
      <c r="M30883" s="112"/>
    </row>
    <row r="30884" spans="10:13" x14ac:dyDescent="0.2">
      <c r="J30884"/>
      <c r="K30884" s="112"/>
      <c r="L30884" s="112"/>
      <c r="M30884" s="112"/>
    </row>
    <row r="30885" spans="10:13" x14ac:dyDescent="0.2">
      <c r="J30885"/>
      <c r="K30885" s="112"/>
      <c r="L30885" s="112"/>
      <c r="M30885" s="112"/>
    </row>
    <row r="30886" spans="10:13" x14ac:dyDescent="0.2">
      <c r="J30886"/>
      <c r="K30886" s="112"/>
      <c r="L30886" s="112"/>
      <c r="M30886" s="112"/>
    </row>
    <row r="30887" spans="10:13" x14ac:dyDescent="0.2">
      <c r="J30887"/>
      <c r="K30887" s="112"/>
      <c r="L30887" s="112"/>
      <c r="M30887" s="112"/>
    </row>
    <row r="30888" spans="10:13" x14ac:dyDescent="0.2">
      <c r="J30888"/>
      <c r="K30888" s="112"/>
      <c r="L30888" s="112"/>
      <c r="M30888" s="112"/>
    </row>
    <row r="30889" spans="10:13" x14ac:dyDescent="0.2">
      <c r="J30889"/>
      <c r="K30889" s="112"/>
      <c r="L30889" s="112"/>
      <c r="M30889" s="112"/>
    </row>
    <row r="30890" spans="10:13" x14ac:dyDescent="0.2">
      <c r="J30890"/>
      <c r="K30890" s="112"/>
      <c r="L30890" s="112"/>
      <c r="M30890" s="112"/>
    </row>
    <row r="30891" spans="10:13" x14ac:dyDescent="0.2">
      <c r="J30891"/>
      <c r="K30891" s="112"/>
      <c r="L30891" s="112"/>
      <c r="M30891" s="112"/>
    </row>
    <row r="30892" spans="10:13" x14ac:dyDescent="0.2">
      <c r="J30892"/>
      <c r="K30892" s="112"/>
      <c r="L30892" s="112"/>
      <c r="M30892" s="112"/>
    </row>
    <row r="30893" spans="10:13" x14ac:dyDescent="0.2">
      <c r="J30893"/>
      <c r="K30893" s="112"/>
      <c r="L30893" s="112"/>
      <c r="M30893" s="112"/>
    </row>
    <row r="30894" spans="10:13" x14ac:dyDescent="0.2">
      <c r="J30894"/>
      <c r="K30894" s="112"/>
      <c r="L30894" s="112"/>
      <c r="M30894" s="112"/>
    </row>
    <row r="30895" spans="10:13" x14ac:dyDescent="0.2">
      <c r="J30895"/>
      <c r="K30895" s="112"/>
      <c r="L30895" s="112"/>
      <c r="M30895" s="112"/>
    </row>
    <row r="30896" spans="10:13" x14ac:dyDescent="0.2">
      <c r="J30896"/>
      <c r="K30896" s="112"/>
      <c r="L30896" s="112"/>
      <c r="M30896" s="112"/>
    </row>
    <row r="30897" spans="10:13" x14ac:dyDescent="0.2">
      <c r="J30897"/>
      <c r="K30897" s="112"/>
      <c r="L30897" s="112"/>
      <c r="M30897" s="112"/>
    </row>
    <row r="30898" spans="10:13" x14ac:dyDescent="0.2">
      <c r="J30898"/>
      <c r="K30898" s="112"/>
      <c r="L30898" s="112"/>
      <c r="M30898" s="112"/>
    </row>
    <row r="30899" spans="10:13" x14ac:dyDescent="0.2">
      <c r="J30899"/>
      <c r="K30899" s="112"/>
      <c r="L30899" s="112"/>
      <c r="M30899" s="112"/>
    </row>
    <row r="30900" spans="10:13" x14ac:dyDescent="0.2">
      <c r="J30900"/>
      <c r="K30900" s="112"/>
      <c r="L30900" s="112"/>
      <c r="M30900" s="112"/>
    </row>
    <row r="30901" spans="10:13" x14ac:dyDescent="0.2">
      <c r="J30901"/>
      <c r="K30901" s="112"/>
      <c r="L30901" s="112"/>
      <c r="M30901" s="112"/>
    </row>
    <row r="30902" spans="10:13" x14ac:dyDescent="0.2">
      <c r="J30902"/>
      <c r="K30902" s="112"/>
      <c r="L30902" s="112"/>
      <c r="M30902" s="112"/>
    </row>
    <row r="30903" spans="10:13" x14ac:dyDescent="0.2">
      <c r="J30903"/>
      <c r="K30903" s="112"/>
      <c r="L30903" s="112"/>
      <c r="M30903" s="112"/>
    </row>
    <row r="30904" spans="10:13" x14ac:dyDescent="0.2">
      <c r="J30904"/>
      <c r="K30904" s="112"/>
      <c r="L30904" s="112"/>
      <c r="M30904" s="112"/>
    </row>
    <row r="30905" spans="10:13" x14ac:dyDescent="0.2">
      <c r="J30905"/>
      <c r="K30905" s="112"/>
      <c r="L30905" s="112"/>
      <c r="M30905" s="112"/>
    </row>
    <row r="30906" spans="10:13" x14ac:dyDescent="0.2">
      <c r="J30906"/>
      <c r="K30906" s="112"/>
      <c r="L30906" s="112"/>
      <c r="M30906" s="112"/>
    </row>
    <row r="30907" spans="10:13" x14ac:dyDescent="0.2">
      <c r="J30907"/>
      <c r="K30907" s="112"/>
      <c r="L30907" s="112"/>
      <c r="M30907" s="112"/>
    </row>
    <row r="30908" spans="10:13" x14ac:dyDescent="0.2">
      <c r="J30908"/>
      <c r="K30908" s="112"/>
      <c r="L30908" s="112"/>
      <c r="M30908" s="112"/>
    </row>
    <row r="30909" spans="10:13" x14ac:dyDescent="0.2">
      <c r="J30909"/>
      <c r="K30909" s="112"/>
      <c r="L30909" s="112"/>
      <c r="M30909" s="112"/>
    </row>
    <row r="30910" spans="10:13" x14ac:dyDescent="0.2">
      <c r="J30910"/>
      <c r="K30910" s="112"/>
      <c r="L30910" s="112"/>
      <c r="M30910" s="112"/>
    </row>
    <row r="30911" spans="10:13" x14ac:dyDescent="0.2">
      <c r="J30911"/>
      <c r="K30911" s="112"/>
      <c r="L30911" s="112"/>
      <c r="M30911" s="112"/>
    </row>
    <row r="30912" spans="10:13" x14ac:dyDescent="0.2">
      <c r="J30912"/>
      <c r="K30912" s="112"/>
      <c r="L30912" s="112"/>
      <c r="M30912" s="112"/>
    </row>
    <row r="30913" spans="10:13" x14ac:dyDescent="0.2">
      <c r="J30913"/>
      <c r="K30913" s="112"/>
      <c r="L30913" s="112"/>
      <c r="M30913" s="112"/>
    </row>
    <row r="30914" spans="10:13" x14ac:dyDescent="0.2">
      <c r="J30914"/>
      <c r="K30914" s="112"/>
      <c r="L30914" s="112"/>
      <c r="M30914" s="112"/>
    </row>
    <row r="30915" spans="10:13" x14ac:dyDescent="0.2">
      <c r="J30915"/>
      <c r="K30915" s="112"/>
      <c r="L30915" s="112"/>
      <c r="M30915" s="112"/>
    </row>
    <row r="30916" spans="10:13" x14ac:dyDescent="0.2">
      <c r="J30916"/>
      <c r="K30916" s="112"/>
      <c r="L30916" s="112"/>
      <c r="M30916" s="112"/>
    </row>
    <row r="30917" spans="10:13" x14ac:dyDescent="0.2">
      <c r="J30917"/>
      <c r="K30917" s="112"/>
      <c r="L30917" s="112"/>
      <c r="M30917" s="112"/>
    </row>
    <row r="30918" spans="10:13" x14ac:dyDescent="0.2">
      <c r="J30918"/>
      <c r="K30918" s="112"/>
      <c r="L30918" s="112"/>
      <c r="M30918" s="112"/>
    </row>
    <row r="30919" spans="10:13" x14ac:dyDescent="0.2">
      <c r="J30919"/>
      <c r="K30919" s="112"/>
      <c r="L30919" s="112"/>
      <c r="M30919" s="112"/>
    </row>
    <row r="30920" spans="10:13" x14ac:dyDescent="0.2">
      <c r="J30920"/>
      <c r="K30920" s="112"/>
      <c r="L30920" s="112"/>
      <c r="M30920" s="112"/>
    </row>
    <row r="30921" spans="10:13" x14ac:dyDescent="0.2">
      <c r="J30921"/>
      <c r="K30921" s="112"/>
      <c r="L30921" s="112"/>
      <c r="M30921" s="112"/>
    </row>
    <row r="30922" spans="10:13" x14ac:dyDescent="0.2">
      <c r="J30922"/>
      <c r="K30922" s="112"/>
      <c r="L30922" s="112"/>
      <c r="M30922" s="112"/>
    </row>
    <row r="30923" spans="10:13" x14ac:dyDescent="0.2">
      <c r="J30923"/>
      <c r="K30923" s="112"/>
      <c r="L30923" s="112"/>
      <c r="M30923" s="112"/>
    </row>
    <row r="30924" spans="10:13" x14ac:dyDescent="0.2">
      <c r="J30924"/>
      <c r="K30924" s="112"/>
      <c r="L30924" s="112"/>
      <c r="M30924" s="112"/>
    </row>
    <row r="30925" spans="10:13" x14ac:dyDescent="0.2">
      <c r="J30925"/>
      <c r="K30925" s="112"/>
      <c r="L30925" s="112"/>
      <c r="M30925" s="112"/>
    </row>
    <row r="30926" spans="10:13" x14ac:dyDescent="0.2">
      <c r="J30926"/>
      <c r="K30926" s="112"/>
      <c r="L30926" s="112"/>
      <c r="M30926" s="112"/>
    </row>
    <row r="30927" spans="10:13" x14ac:dyDescent="0.2">
      <c r="J30927"/>
      <c r="K30927" s="112"/>
      <c r="L30927" s="112"/>
      <c r="M30927" s="112"/>
    </row>
    <row r="30928" spans="10:13" x14ac:dyDescent="0.2">
      <c r="J30928"/>
      <c r="K30928" s="112"/>
      <c r="L30928" s="112"/>
      <c r="M30928" s="112"/>
    </row>
    <row r="30929" spans="10:13" x14ac:dyDescent="0.2">
      <c r="J30929"/>
      <c r="K30929" s="112"/>
      <c r="L30929" s="112"/>
      <c r="M30929" s="112"/>
    </row>
    <row r="30930" spans="10:13" x14ac:dyDescent="0.2">
      <c r="J30930"/>
      <c r="K30930" s="112"/>
      <c r="L30930" s="112"/>
      <c r="M30930" s="112"/>
    </row>
    <row r="30931" spans="10:13" x14ac:dyDescent="0.2">
      <c r="J30931"/>
      <c r="K30931" s="112"/>
      <c r="L30931" s="112"/>
      <c r="M30931" s="112"/>
    </row>
    <row r="30932" spans="10:13" x14ac:dyDescent="0.2">
      <c r="J30932"/>
      <c r="K30932" s="112"/>
      <c r="L30932" s="112"/>
      <c r="M30932" s="112"/>
    </row>
    <row r="30933" spans="10:13" x14ac:dyDescent="0.2">
      <c r="J30933"/>
      <c r="K30933" s="112"/>
      <c r="L30933" s="112"/>
      <c r="M30933" s="112"/>
    </row>
    <row r="30934" spans="10:13" x14ac:dyDescent="0.2">
      <c r="J30934"/>
      <c r="K30934" s="112"/>
      <c r="L30934" s="112"/>
      <c r="M30934" s="112"/>
    </row>
    <row r="30935" spans="10:13" x14ac:dyDescent="0.2">
      <c r="J30935"/>
      <c r="K30935" s="112"/>
      <c r="L30935" s="112"/>
      <c r="M30935" s="112"/>
    </row>
    <row r="30936" spans="10:13" x14ac:dyDescent="0.2">
      <c r="J30936"/>
      <c r="K30936" s="112"/>
      <c r="L30936" s="112"/>
      <c r="M30936" s="112"/>
    </row>
    <row r="30937" spans="10:13" x14ac:dyDescent="0.2">
      <c r="J30937"/>
      <c r="K30937" s="112"/>
      <c r="L30937" s="112"/>
      <c r="M30937" s="112"/>
    </row>
    <row r="30938" spans="10:13" x14ac:dyDescent="0.2">
      <c r="J30938"/>
      <c r="K30938" s="112"/>
      <c r="L30938" s="112"/>
      <c r="M30938" s="112"/>
    </row>
    <row r="30939" spans="10:13" x14ac:dyDescent="0.2">
      <c r="J30939"/>
      <c r="K30939" s="112"/>
      <c r="L30939" s="112"/>
      <c r="M30939" s="112"/>
    </row>
    <row r="30940" spans="10:13" x14ac:dyDescent="0.2">
      <c r="J30940"/>
      <c r="K30940" s="112"/>
      <c r="L30940" s="112"/>
      <c r="M30940" s="112"/>
    </row>
    <row r="30941" spans="10:13" x14ac:dyDescent="0.2">
      <c r="J30941"/>
      <c r="K30941" s="112"/>
      <c r="L30941" s="112"/>
      <c r="M30941" s="112"/>
    </row>
    <row r="30942" spans="10:13" x14ac:dyDescent="0.2">
      <c r="J30942"/>
      <c r="K30942" s="112"/>
      <c r="L30942" s="112"/>
      <c r="M30942" s="112"/>
    </row>
    <row r="30943" spans="10:13" x14ac:dyDescent="0.2">
      <c r="J30943"/>
      <c r="K30943" s="112"/>
      <c r="L30943" s="112"/>
      <c r="M30943" s="112"/>
    </row>
    <row r="30944" spans="10:13" x14ac:dyDescent="0.2">
      <c r="J30944"/>
      <c r="K30944" s="112"/>
      <c r="L30944" s="112"/>
      <c r="M30944" s="112"/>
    </row>
    <row r="30945" spans="10:13" x14ac:dyDescent="0.2">
      <c r="J30945"/>
      <c r="K30945" s="112"/>
      <c r="L30945" s="112"/>
      <c r="M30945" s="112"/>
    </row>
    <row r="30946" spans="10:13" x14ac:dyDescent="0.2">
      <c r="J30946"/>
      <c r="K30946" s="112"/>
      <c r="L30946" s="112"/>
      <c r="M30946" s="112"/>
    </row>
    <row r="30947" spans="10:13" x14ac:dyDescent="0.2">
      <c r="J30947"/>
      <c r="K30947" s="112"/>
      <c r="L30947" s="112"/>
      <c r="M30947" s="112"/>
    </row>
    <row r="30948" spans="10:13" x14ac:dyDescent="0.2">
      <c r="J30948"/>
      <c r="K30948" s="112"/>
      <c r="L30948" s="112"/>
      <c r="M30948" s="112"/>
    </row>
    <row r="30949" spans="10:13" x14ac:dyDescent="0.2">
      <c r="J30949"/>
      <c r="K30949" s="112"/>
      <c r="L30949" s="112"/>
      <c r="M30949" s="112"/>
    </row>
    <row r="30950" spans="10:13" x14ac:dyDescent="0.2">
      <c r="J30950"/>
      <c r="K30950" s="112"/>
      <c r="L30950" s="112"/>
      <c r="M30950" s="112"/>
    </row>
    <row r="30951" spans="10:13" x14ac:dyDescent="0.2">
      <c r="J30951"/>
      <c r="K30951" s="112"/>
      <c r="L30951" s="112"/>
      <c r="M30951" s="112"/>
    </row>
    <row r="30952" spans="10:13" x14ac:dyDescent="0.2">
      <c r="J30952"/>
      <c r="K30952" s="112"/>
      <c r="L30952" s="112"/>
      <c r="M30952" s="112"/>
    </row>
    <row r="30953" spans="10:13" x14ac:dyDescent="0.2">
      <c r="J30953"/>
      <c r="K30953" s="112"/>
      <c r="L30953" s="112"/>
      <c r="M30953" s="112"/>
    </row>
    <row r="30954" spans="10:13" x14ac:dyDescent="0.2">
      <c r="J30954"/>
      <c r="K30954" s="112"/>
      <c r="L30954" s="112"/>
      <c r="M30954" s="112"/>
    </row>
    <row r="30955" spans="10:13" x14ac:dyDescent="0.2">
      <c r="J30955"/>
      <c r="K30955" s="112"/>
      <c r="L30955" s="112"/>
      <c r="M30955" s="112"/>
    </row>
    <row r="30956" spans="10:13" x14ac:dyDescent="0.2">
      <c r="J30956"/>
      <c r="K30956" s="112"/>
      <c r="L30956" s="112"/>
      <c r="M30956" s="112"/>
    </row>
    <row r="30957" spans="10:13" x14ac:dyDescent="0.2">
      <c r="J30957"/>
      <c r="K30957" s="112"/>
      <c r="L30957" s="112"/>
      <c r="M30957" s="112"/>
    </row>
    <row r="30958" spans="10:13" x14ac:dyDescent="0.2">
      <c r="J30958"/>
      <c r="K30958" s="112"/>
      <c r="L30958" s="112"/>
      <c r="M30958" s="112"/>
    </row>
    <row r="30959" spans="10:13" x14ac:dyDescent="0.2">
      <c r="J30959"/>
      <c r="K30959" s="112"/>
      <c r="L30959" s="112"/>
      <c r="M30959" s="112"/>
    </row>
    <row r="30960" spans="10:13" x14ac:dyDescent="0.2">
      <c r="J30960"/>
      <c r="K30960" s="112"/>
      <c r="L30960" s="112"/>
      <c r="M30960" s="112"/>
    </row>
    <row r="30961" spans="10:13" x14ac:dyDescent="0.2">
      <c r="J30961"/>
      <c r="K30961" s="112"/>
      <c r="L30961" s="112"/>
      <c r="M30961" s="112"/>
    </row>
    <row r="30962" spans="10:13" x14ac:dyDescent="0.2">
      <c r="J30962"/>
      <c r="K30962" s="112"/>
      <c r="L30962" s="112"/>
      <c r="M30962" s="112"/>
    </row>
    <row r="30963" spans="10:13" x14ac:dyDescent="0.2">
      <c r="J30963"/>
      <c r="K30963" s="112"/>
      <c r="L30963" s="112"/>
      <c r="M30963" s="112"/>
    </row>
    <row r="30964" spans="10:13" x14ac:dyDescent="0.2">
      <c r="J30964"/>
      <c r="K30964" s="112"/>
      <c r="L30964" s="112"/>
      <c r="M30964" s="112"/>
    </row>
    <row r="30965" spans="10:13" x14ac:dyDescent="0.2">
      <c r="J30965"/>
      <c r="K30965" s="112"/>
      <c r="L30965" s="112"/>
      <c r="M30965" s="112"/>
    </row>
    <row r="30966" spans="10:13" x14ac:dyDescent="0.2">
      <c r="J30966"/>
      <c r="K30966" s="112"/>
      <c r="L30966" s="112"/>
      <c r="M30966" s="112"/>
    </row>
    <row r="30967" spans="10:13" x14ac:dyDescent="0.2">
      <c r="J30967"/>
      <c r="K30967" s="112"/>
      <c r="L30967" s="112"/>
      <c r="M30967" s="112"/>
    </row>
    <row r="30968" spans="10:13" x14ac:dyDescent="0.2">
      <c r="J30968"/>
      <c r="K30968" s="112"/>
      <c r="L30968" s="112"/>
      <c r="M30968" s="112"/>
    </row>
    <row r="30969" spans="10:13" x14ac:dyDescent="0.2">
      <c r="J30969"/>
      <c r="K30969" s="112"/>
      <c r="L30969" s="112"/>
      <c r="M30969" s="112"/>
    </row>
    <row r="30970" spans="10:13" x14ac:dyDescent="0.2">
      <c r="J30970"/>
      <c r="K30970" s="112"/>
      <c r="L30970" s="112"/>
      <c r="M30970" s="112"/>
    </row>
    <row r="30971" spans="10:13" x14ac:dyDescent="0.2">
      <c r="J30971"/>
      <c r="K30971" s="112"/>
      <c r="L30971" s="112"/>
      <c r="M30971" s="112"/>
    </row>
    <row r="30972" spans="10:13" x14ac:dyDescent="0.2">
      <c r="J30972"/>
      <c r="K30972" s="112"/>
      <c r="L30972" s="112"/>
      <c r="M30972" s="112"/>
    </row>
    <row r="30973" spans="10:13" x14ac:dyDescent="0.2">
      <c r="J30973"/>
      <c r="K30973" s="112"/>
      <c r="L30973" s="112"/>
      <c r="M30973" s="112"/>
    </row>
    <row r="30974" spans="10:13" x14ac:dyDescent="0.2">
      <c r="J30974"/>
      <c r="K30974" s="112"/>
      <c r="L30974" s="112"/>
      <c r="M30974" s="112"/>
    </row>
    <row r="30975" spans="10:13" x14ac:dyDescent="0.2">
      <c r="J30975"/>
      <c r="K30975" s="112"/>
      <c r="L30975" s="112"/>
      <c r="M30975" s="112"/>
    </row>
    <row r="30976" spans="10:13" x14ac:dyDescent="0.2">
      <c r="J30976"/>
      <c r="K30976" s="112"/>
      <c r="L30976" s="112"/>
      <c r="M30976" s="112"/>
    </row>
    <row r="30977" spans="10:13" x14ac:dyDescent="0.2">
      <c r="J30977"/>
      <c r="K30977" s="112"/>
      <c r="L30977" s="112"/>
      <c r="M30977" s="112"/>
    </row>
    <row r="30978" spans="10:13" x14ac:dyDescent="0.2">
      <c r="J30978"/>
      <c r="K30978" s="112"/>
      <c r="L30978" s="112"/>
      <c r="M30978" s="112"/>
    </row>
    <row r="30979" spans="10:13" x14ac:dyDescent="0.2">
      <c r="J30979"/>
      <c r="K30979" s="112"/>
      <c r="L30979" s="112"/>
      <c r="M30979" s="112"/>
    </row>
    <row r="30980" spans="10:13" x14ac:dyDescent="0.2">
      <c r="J30980"/>
      <c r="K30980" s="112"/>
      <c r="L30980" s="112"/>
      <c r="M30980" s="112"/>
    </row>
    <row r="30981" spans="10:13" x14ac:dyDescent="0.2">
      <c r="J30981"/>
      <c r="K30981" s="112"/>
      <c r="L30981" s="112"/>
      <c r="M30981" s="112"/>
    </row>
    <row r="30982" spans="10:13" x14ac:dyDescent="0.2">
      <c r="J30982"/>
      <c r="K30982" s="112"/>
      <c r="L30982" s="112"/>
      <c r="M30982" s="112"/>
    </row>
    <row r="30983" spans="10:13" x14ac:dyDescent="0.2">
      <c r="J30983"/>
      <c r="K30983" s="112"/>
      <c r="L30983" s="112"/>
      <c r="M30983" s="112"/>
    </row>
    <row r="30984" spans="10:13" x14ac:dyDescent="0.2">
      <c r="J30984"/>
      <c r="K30984" s="112"/>
      <c r="L30984" s="112"/>
      <c r="M30984" s="112"/>
    </row>
    <row r="30985" spans="10:13" x14ac:dyDescent="0.2">
      <c r="J30985"/>
      <c r="K30985" s="112"/>
      <c r="L30985" s="112"/>
      <c r="M30985" s="112"/>
    </row>
    <row r="30986" spans="10:13" x14ac:dyDescent="0.2">
      <c r="J30986"/>
      <c r="K30986" s="112"/>
      <c r="L30986" s="112"/>
      <c r="M30986" s="112"/>
    </row>
    <row r="30987" spans="10:13" x14ac:dyDescent="0.2">
      <c r="J30987"/>
      <c r="K30987" s="112"/>
      <c r="L30987" s="112"/>
      <c r="M30987" s="112"/>
    </row>
    <row r="30988" spans="10:13" x14ac:dyDescent="0.2">
      <c r="J30988"/>
      <c r="K30988" s="112"/>
      <c r="L30988" s="112"/>
      <c r="M30988" s="112"/>
    </row>
    <row r="30989" spans="10:13" x14ac:dyDescent="0.2">
      <c r="J30989"/>
      <c r="K30989" s="112"/>
      <c r="L30989" s="112"/>
      <c r="M30989" s="112"/>
    </row>
    <row r="30990" spans="10:13" x14ac:dyDescent="0.2">
      <c r="J30990"/>
      <c r="K30990" s="112"/>
      <c r="L30990" s="112"/>
      <c r="M30990" s="112"/>
    </row>
    <row r="30991" spans="10:13" x14ac:dyDescent="0.2">
      <c r="J30991"/>
      <c r="K30991" s="112"/>
      <c r="L30991" s="112"/>
      <c r="M30991" s="112"/>
    </row>
    <row r="30992" spans="10:13" x14ac:dyDescent="0.2">
      <c r="J30992"/>
      <c r="K30992" s="112"/>
      <c r="L30992" s="112"/>
      <c r="M30992" s="112"/>
    </row>
    <row r="30993" spans="10:13" x14ac:dyDescent="0.2">
      <c r="J30993"/>
      <c r="K30993" s="112"/>
      <c r="L30993" s="112"/>
      <c r="M30993" s="112"/>
    </row>
    <row r="30994" spans="10:13" x14ac:dyDescent="0.2">
      <c r="J30994"/>
      <c r="K30994" s="112"/>
      <c r="L30994" s="112"/>
      <c r="M30994" s="112"/>
    </row>
    <row r="30995" spans="10:13" x14ac:dyDescent="0.2">
      <c r="J30995"/>
      <c r="K30995" s="112"/>
      <c r="L30995" s="112"/>
      <c r="M30995" s="112"/>
    </row>
    <row r="30996" spans="10:13" x14ac:dyDescent="0.2">
      <c r="J30996"/>
      <c r="K30996" s="112"/>
      <c r="L30996" s="112"/>
      <c r="M30996" s="112"/>
    </row>
    <row r="30997" spans="10:13" x14ac:dyDescent="0.2">
      <c r="J30997"/>
      <c r="K30997" s="112"/>
      <c r="L30997" s="112"/>
      <c r="M30997" s="112"/>
    </row>
    <row r="30998" spans="10:13" x14ac:dyDescent="0.2">
      <c r="J30998"/>
      <c r="K30998" s="112"/>
      <c r="L30998" s="112"/>
      <c r="M30998" s="112"/>
    </row>
    <row r="30999" spans="10:13" x14ac:dyDescent="0.2">
      <c r="J30999"/>
      <c r="K30999" s="112"/>
      <c r="L30999" s="112"/>
      <c r="M30999" s="112"/>
    </row>
    <row r="31000" spans="10:13" x14ac:dyDescent="0.2">
      <c r="J31000"/>
      <c r="K31000" s="112"/>
      <c r="L31000" s="112"/>
      <c r="M31000" s="112"/>
    </row>
    <row r="31001" spans="10:13" x14ac:dyDescent="0.2">
      <c r="J31001"/>
      <c r="K31001" s="112"/>
      <c r="L31001" s="112"/>
      <c r="M31001" s="112"/>
    </row>
    <row r="31002" spans="10:13" x14ac:dyDescent="0.2">
      <c r="J31002"/>
      <c r="K31002" s="112"/>
      <c r="L31002" s="112"/>
      <c r="M31002" s="112"/>
    </row>
    <row r="31003" spans="10:13" x14ac:dyDescent="0.2">
      <c r="J31003"/>
      <c r="K31003" s="112"/>
      <c r="L31003" s="112"/>
      <c r="M31003" s="112"/>
    </row>
    <row r="31004" spans="10:13" x14ac:dyDescent="0.2">
      <c r="J31004"/>
      <c r="K31004" s="112"/>
      <c r="L31004" s="112"/>
      <c r="M31004" s="112"/>
    </row>
    <row r="31005" spans="10:13" x14ac:dyDescent="0.2">
      <c r="J31005"/>
      <c r="K31005" s="112"/>
      <c r="L31005" s="112"/>
      <c r="M31005" s="112"/>
    </row>
    <row r="31006" spans="10:13" x14ac:dyDescent="0.2">
      <c r="J31006"/>
      <c r="K31006" s="112"/>
      <c r="L31006" s="112"/>
      <c r="M31006" s="112"/>
    </row>
    <row r="31007" spans="10:13" x14ac:dyDescent="0.2">
      <c r="J31007"/>
      <c r="K31007" s="112"/>
      <c r="L31007" s="112"/>
      <c r="M31007" s="112"/>
    </row>
    <row r="31008" spans="10:13" x14ac:dyDescent="0.2">
      <c r="J31008"/>
      <c r="K31008" s="112"/>
      <c r="L31008" s="112"/>
      <c r="M31008" s="112"/>
    </row>
    <row r="31009" spans="10:13" x14ac:dyDescent="0.2">
      <c r="J31009"/>
      <c r="K31009" s="112"/>
      <c r="L31009" s="112"/>
      <c r="M31009" s="112"/>
    </row>
    <row r="31010" spans="10:13" x14ac:dyDescent="0.2">
      <c r="J31010"/>
      <c r="K31010" s="112"/>
      <c r="L31010" s="112"/>
      <c r="M31010" s="112"/>
    </row>
    <row r="31011" spans="10:13" x14ac:dyDescent="0.2">
      <c r="J31011"/>
      <c r="K31011" s="112"/>
      <c r="L31011" s="112"/>
      <c r="M31011" s="112"/>
    </row>
    <row r="31012" spans="10:13" x14ac:dyDescent="0.2">
      <c r="J31012"/>
      <c r="K31012" s="112"/>
      <c r="L31012" s="112"/>
      <c r="M31012" s="112"/>
    </row>
    <row r="31013" spans="10:13" x14ac:dyDescent="0.2">
      <c r="J31013"/>
      <c r="K31013" s="112"/>
      <c r="L31013" s="112"/>
      <c r="M31013" s="112"/>
    </row>
    <row r="31014" spans="10:13" x14ac:dyDescent="0.2">
      <c r="J31014"/>
      <c r="K31014" s="112"/>
      <c r="L31014" s="112"/>
      <c r="M31014" s="112"/>
    </row>
    <row r="31015" spans="10:13" x14ac:dyDescent="0.2">
      <c r="J31015"/>
      <c r="K31015" s="112"/>
      <c r="L31015" s="112"/>
      <c r="M31015" s="112"/>
    </row>
    <row r="31016" spans="10:13" x14ac:dyDescent="0.2">
      <c r="J31016"/>
      <c r="K31016" s="112"/>
      <c r="L31016" s="112"/>
      <c r="M31016" s="112"/>
    </row>
    <row r="31017" spans="10:13" x14ac:dyDescent="0.2">
      <c r="J31017"/>
      <c r="K31017" s="112"/>
      <c r="L31017" s="112"/>
      <c r="M31017" s="112"/>
    </row>
    <row r="31018" spans="10:13" x14ac:dyDescent="0.2">
      <c r="J31018"/>
      <c r="K31018" s="112"/>
      <c r="L31018" s="112"/>
      <c r="M31018" s="112"/>
    </row>
    <row r="31019" spans="10:13" x14ac:dyDescent="0.2">
      <c r="J31019"/>
      <c r="K31019" s="112"/>
      <c r="L31019" s="112"/>
      <c r="M31019" s="112"/>
    </row>
    <row r="31020" spans="10:13" x14ac:dyDescent="0.2">
      <c r="J31020"/>
      <c r="K31020" s="112"/>
      <c r="L31020" s="112"/>
      <c r="M31020" s="112"/>
    </row>
    <row r="31021" spans="10:13" x14ac:dyDescent="0.2">
      <c r="J31021"/>
      <c r="K31021" s="112"/>
      <c r="L31021" s="112"/>
      <c r="M31021" s="112"/>
    </row>
    <row r="31022" spans="10:13" x14ac:dyDescent="0.2">
      <c r="J31022"/>
      <c r="K31022" s="112"/>
      <c r="L31022" s="112"/>
      <c r="M31022" s="112"/>
    </row>
    <row r="31023" spans="10:13" x14ac:dyDescent="0.2">
      <c r="J31023"/>
      <c r="K31023" s="112"/>
      <c r="L31023" s="112"/>
      <c r="M31023" s="112"/>
    </row>
    <row r="31024" spans="10:13" x14ac:dyDescent="0.2">
      <c r="J31024"/>
      <c r="K31024" s="112"/>
      <c r="L31024" s="112"/>
      <c r="M31024" s="112"/>
    </row>
    <row r="31025" spans="10:13" x14ac:dyDescent="0.2">
      <c r="J31025"/>
      <c r="K31025" s="112"/>
      <c r="L31025" s="112"/>
      <c r="M31025" s="112"/>
    </row>
    <row r="31026" spans="10:13" x14ac:dyDescent="0.2">
      <c r="J31026"/>
      <c r="K31026" s="112"/>
      <c r="L31026" s="112"/>
      <c r="M31026" s="112"/>
    </row>
    <row r="31027" spans="10:13" x14ac:dyDescent="0.2">
      <c r="J31027"/>
      <c r="K31027" s="112"/>
      <c r="L31027" s="112"/>
      <c r="M31027" s="112"/>
    </row>
    <row r="31028" spans="10:13" x14ac:dyDescent="0.2">
      <c r="J31028"/>
      <c r="K31028" s="112"/>
      <c r="L31028" s="112"/>
      <c r="M31028" s="112"/>
    </row>
    <row r="31029" spans="10:13" x14ac:dyDescent="0.2">
      <c r="J31029"/>
      <c r="K31029" s="112"/>
      <c r="L31029" s="112"/>
      <c r="M31029" s="112"/>
    </row>
    <row r="31030" spans="10:13" x14ac:dyDescent="0.2">
      <c r="J31030"/>
      <c r="K31030" s="112"/>
      <c r="L31030" s="112"/>
      <c r="M31030" s="112"/>
    </row>
    <row r="31031" spans="10:13" x14ac:dyDescent="0.2">
      <c r="J31031"/>
      <c r="K31031" s="112"/>
      <c r="L31031" s="112"/>
      <c r="M31031" s="112"/>
    </row>
    <row r="31032" spans="10:13" x14ac:dyDescent="0.2">
      <c r="J31032"/>
      <c r="K31032" s="112"/>
      <c r="L31032" s="112"/>
      <c r="M31032" s="112"/>
    </row>
    <row r="31033" spans="10:13" x14ac:dyDescent="0.2">
      <c r="J31033"/>
      <c r="K31033" s="112"/>
      <c r="L31033" s="112"/>
      <c r="M31033" s="112"/>
    </row>
    <row r="31034" spans="10:13" x14ac:dyDescent="0.2">
      <c r="J31034"/>
      <c r="K31034" s="112"/>
      <c r="L31034" s="112"/>
      <c r="M31034" s="112"/>
    </row>
    <row r="31035" spans="10:13" x14ac:dyDescent="0.2">
      <c r="J31035"/>
      <c r="K31035" s="112"/>
      <c r="L31035" s="112"/>
      <c r="M31035" s="112"/>
    </row>
    <row r="31036" spans="10:13" x14ac:dyDescent="0.2">
      <c r="J31036"/>
      <c r="K31036" s="112"/>
      <c r="L31036" s="112"/>
      <c r="M31036" s="112"/>
    </row>
    <row r="31037" spans="10:13" x14ac:dyDescent="0.2">
      <c r="J31037"/>
      <c r="K31037" s="112"/>
      <c r="L31037" s="112"/>
      <c r="M31037" s="112"/>
    </row>
    <row r="31038" spans="10:13" x14ac:dyDescent="0.2">
      <c r="J31038"/>
      <c r="K31038" s="112"/>
      <c r="L31038" s="112"/>
      <c r="M31038" s="112"/>
    </row>
    <row r="31039" spans="10:13" x14ac:dyDescent="0.2">
      <c r="J31039"/>
      <c r="K31039" s="112"/>
      <c r="L31039" s="112"/>
      <c r="M31039" s="112"/>
    </row>
    <row r="31040" spans="10:13" x14ac:dyDescent="0.2">
      <c r="J31040"/>
      <c r="K31040" s="112"/>
      <c r="L31040" s="112"/>
      <c r="M31040" s="112"/>
    </row>
    <row r="31041" spans="10:13" x14ac:dyDescent="0.2">
      <c r="J31041"/>
      <c r="K31041" s="112"/>
      <c r="L31041" s="112"/>
      <c r="M31041" s="112"/>
    </row>
    <row r="31042" spans="10:13" x14ac:dyDescent="0.2">
      <c r="J31042"/>
      <c r="K31042" s="112"/>
      <c r="L31042" s="112"/>
      <c r="M31042" s="112"/>
    </row>
    <row r="31043" spans="10:13" x14ac:dyDescent="0.2">
      <c r="J31043"/>
      <c r="K31043" s="112"/>
      <c r="L31043" s="112"/>
      <c r="M31043" s="112"/>
    </row>
    <row r="31044" spans="10:13" x14ac:dyDescent="0.2">
      <c r="J31044"/>
      <c r="K31044" s="112"/>
      <c r="L31044" s="112"/>
      <c r="M31044" s="112"/>
    </row>
    <row r="31045" spans="10:13" x14ac:dyDescent="0.2">
      <c r="J31045"/>
      <c r="K31045" s="112"/>
      <c r="L31045" s="112"/>
      <c r="M31045" s="112"/>
    </row>
    <row r="31046" spans="10:13" x14ac:dyDescent="0.2">
      <c r="J31046"/>
      <c r="K31046" s="112"/>
      <c r="L31046" s="112"/>
      <c r="M31046" s="112"/>
    </row>
    <row r="31047" spans="10:13" x14ac:dyDescent="0.2">
      <c r="J31047"/>
      <c r="K31047" s="112"/>
      <c r="L31047" s="112"/>
      <c r="M31047" s="112"/>
    </row>
    <row r="31048" spans="10:13" x14ac:dyDescent="0.2">
      <c r="J31048"/>
      <c r="K31048" s="112"/>
      <c r="L31048" s="112"/>
      <c r="M31048" s="112"/>
    </row>
    <row r="31049" spans="10:13" x14ac:dyDescent="0.2">
      <c r="J31049"/>
      <c r="K31049" s="112"/>
      <c r="L31049" s="112"/>
      <c r="M31049" s="112"/>
    </row>
    <row r="31050" spans="10:13" x14ac:dyDescent="0.2">
      <c r="J31050"/>
      <c r="K31050" s="112"/>
      <c r="L31050" s="112"/>
      <c r="M31050" s="112"/>
    </row>
    <row r="31051" spans="10:13" x14ac:dyDescent="0.2">
      <c r="J31051"/>
      <c r="K31051" s="112"/>
      <c r="L31051" s="112"/>
      <c r="M31051" s="112"/>
    </row>
    <row r="31052" spans="10:13" x14ac:dyDescent="0.2">
      <c r="J31052"/>
      <c r="K31052" s="112"/>
      <c r="L31052" s="112"/>
      <c r="M31052" s="112"/>
    </row>
    <row r="31053" spans="10:13" x14ac:dyDescent="0.2">
      <c r="J31053"/>
      <c r="K31053" s="112"/>
      <c r="L31053" s="112"/>
      <c r="M31053" s="112"/>
    </row>
    <row r="31054" spans="10:13" x14ac:dyDescent="0.2">
      <c r="J31054"/>
      <c r="K31054" s="112"/>
      <c r="L31054" s="112"/>
      <c r="M31054" s="112"/>
    </row>
    <row r="31055" spans="10:13" x14ac:dyDescent="0.2">
      <c r="J31055"/>
      <c r="K31055" s="112"/>
      <c r="L31055" s="112"/>
      <c r="M31055" s="112"/>
    </row>
    <row r="31056" spans="10:13" x14ac:dyDescent="0.2">
      <c r="J31056"/>
      <c r="K31056" s="112"/>
      <c r="L31056" s="112"/>
      <c r="M31056" s="112"/>
    </row>
    <row r="31057" spans="10:13" x14ac:dyDescent="0.2">
      <c r="J31057"/>
      <c r="K31057" s="112"/>
      <c r="L31057" s="112"/>
      <c r="M31057" s="112"/>
    </row>
    <row r="31058" spans="10:13" x14ac:dyDescent="0.2">
      <c r="J31058"/>
      <c r="K31058" s="112"/>
      <c r="L31058" s="112"/>
      <c r="M31058" s="112"/>
    </row>
    <row r="31059" spans="10:13" x14ac:dyDescent="0.2">
      <c r="J31059"/>
      <c r="K31059" s="112"/>
      <c r="L31059" s="112"/>
      <c r="M31059" s="112"/>
    </row>
    <row r="31060" spans="10:13" x14ac:dyDescent="0.2">
      <c r="J31060"/>
      <c r="K31060" s="112"/>
      <c r="L31060" s="112"/>
      <c r="M31060" s="112"/>
    </row>
    <row r="31061" spans="10:13" x14ac:dyDescent="0.2">
      <c r="J31061"/>
      <c r="K31061" s="112"/>
      <c r="L31061" s="112"/>
      <c r="M31061" s="112"/>
    </row>
    <row r="31062" spans="10:13" x14ac:dyDescent="0.2">
      <c r="J31062"/>
      <c r="K31062" s="112"/>
      <c r="L31062" s="112"/>
      <c r="M31062" s="112"/>
    </row>
    <row r="31063" spans="10:13" x14ac:dyDescent="0.2">
      <c r="J31063"/>
      <c r="K31063" s="112"/>
      <c r="L31063" s="112"/>
      <c r="M31063" s="112"/>
    </row>
    <row r="31064" spans="10:13" x14ac:dyDescent="0.2">
      <c r="J31064"/>
      <c r="K31064" s="112"/>
      <c r="L31064" s="112"/>
      <c r="M31064" s="112"/>
    </row>
    <row r="31065" spans="10:13" x14ac:dyDescent="0.2">
      <c r="J31065"/>
      <c r="K31065" s="112"/>
      <c r="L31065" s="112"/>
      <c r="M31065" s="112"/>
    </row>
    <row r="31066" spans="10:13" x14ac:dyDescent="0.2">
      <c r="J31066"/>
      <c r="K31066" s="112"/>
      <c r="L31066" s="112"/>
      <c r="M31066" s="112"/>
    </row>
    <row r="31067" spans="10:13" x14ac:dyDescent="0.2">
      <c r="J31067"/>
      <c r="K31067" s="112"/>
      <c r="L31067" s="112"/>
      <c r="M31067" s="112"/>
    </row>
    <row r="31068" spans="10:13" x14ac:dyDescent="0.2">
      <c r="J31068"/>
      <c r="K31068" s="112"/>
      <c r="L31068" s="112"/>
      <c r="M31068" s="112"/>
    </row>
    <row r="31069" spans="10:13" x14ac:dyDescent="0.2">
      <c r="J31069"/>
      <c r="K31069" s="112"/>
      <c r="L31069" s="112"/>
      <c r="M31069" s="112"/>
    </row>
    <row r="31070" spans="10:13" x14ac:dyDescent="0.2">
      <c r="J31070"/>
      <c r="K31070" s="112"/>
      <c r="L31070" s="112"/>
      <c r="M31070" s="112"/>
    </row>
    <row r="31071" spans="10:13" x14ac:dyDescent="0.2">
      <c r="J31071"/>
      <c r="K31071" s="112"/>
      <c r="L31071" s="112"/>
      <c r="M31071" s="112"/>
    </row>
    <row r="31072" spans="10:13" x14ac:dyDescent="0.2">
      <c r="J31072"/>
      <c r="K31072" s="112"/>
      <c r="L31072" s="112"/>
      <c r="M31072" s="112"/>
    </row>
    <row r="31073" spans="10:13" x14ac:dyDescent="0.2">
      <c r="J31073"/>
      <c r="K31073" s="112"/>
      <c r="L31073" s="112"/>
      <c r="M31073" s="112"/>
    </row>
    <row r="31074" spans="10:13" x14ac:dyDescent="0.2">
      <c r="J31074"/>
      <c r="K31074" s="112"/>
      <c r="L31074" s="112"/>
      <c r="M31074" s="112"/>
    </row>
    <row r="31075" spans="10:13" x14ac:dyDescent="0.2">
      <c r="J31075"/>
      <c r="K31075" s="112"/>
      <c r="L31075" s="112"/>
      <c r="M31075" s="112"/>
    </row>
    <row r="31076" spans="10:13" x14ac:dyDescent="0.2">
      <c r="J31076"/>
      <c r="K31076" s="112"/>
      <c r="L31076" s="112"/>
      <c r="M31076" s="112"/>
    </row>
    <row r="31077" spans="10:13" x14ac:dyDescent="0.2">
      <c r="J31077"/>
      <c r="K31077" s="112"/>
      <c r="L31077" s="112"/>
      <c r="M31077" s="112"/>
    </row>
    <row r="31078" spans="10:13" x14ac:dyDescent="0.2">
      <c r="J31078"/>
      <c r="K31078" s="112"/>
      <c r="L31078" s="112"/>
      <c r="M31078" s="112"/>
    </row>
    <row r="31079" spans="10:13" x14ac:dyDescent="0.2">
      <c r="J31079"/>
      <c r="K31079" s="112"/>
      <c r="L31079" s="112"/>
      <c r="M31079" s="112"/>
    </row>
    <row r="31080" spans="10:13" x14ac:dyDescent="0.2">
      <c r="J31080"/>
      <c r="K31080" s="112"/>
      <c r="L31080" s="112"/>
      <c r="M31080" s="112"/>
    </row>
    <row r="31081" spans="10:13" x14ac:dyDescent="0.2">
      <c r="J31081"/>
      <c r="K31081" s="112"/>
      <c r="L31081" s="112"/>
      <c r="M31081" s="112"/>
    </row>
    <row r="31082" spans="10:13" x14ac:dyDescent="0.2">
      <c r="J31082"/>
      <c r="K31082" s="112"/>
      <c r="L31082" s="112"/>
      <c r="M31082" s="112"/>
    </row>
    <row r="31083" spans="10:13" x14ac:dyDescent="0.2">
      <c r="J31083"/>
      <c r="K31083" s="112"/>
      <c r="L31083" s="112"/>
      <c r="M31083" s="112"/>
    </row>
    <row r="31084" spans="10:13" x14ac:dyDescent="0.2">
      <c r="J31084"/>
      <c r="K31084" s="112"/>
      <c r="L31084" s="112"/>
      <c r="M31084" s="112"/>
    </row>
    <row r="31085" spans="10:13" x14ac:dyDescent="0.2">
      <c r="J31085"/>
      <c r="K31085" s="112"/>
      <c r="L31085" s="112"/>
      <c r="M31085" s="112"/>
    </row>
    <row r="31086" spans="10:13" x14ac:dyDescent="0.2">
      <c r="J31086"/>
      <c r="K31086" s="112"/>
      <c r="L31086" s="112"/>
      <c r="M31086" s="112"/>
    </row>
    <row r="31087" spans="10:13" x14ac:dyDescent="0.2">
      <c r="J31087"/>
      <c r="K31087" s="112"/>
      <c r="L31087" s="112"/>
      <c r="M31087" s="112"/>
    </row>
    <row r="31088" spans="10:13" x14ac:dyDescent="0.2">
      <c r="J31088"/>
      <c r="K31088" s="112"/>
      <c r="L31088" s="112"/>
      <c r="M31088" s="112"/>
    </row>
    <row r="31089" spans="10:13" x14ac:dyDescent="0.2">
      <c r="J31089"/>
      <c r="K31089" s="112"/>
      <c r="L31089" s="112"/>
      <c r="M31089" s="112"/>
    </row>
    <row r="31090" spans="10:13" x14ac:dyDescent="0.2">
      <c r="J31090"/>
      <c r="K31090" s="112"/>
      <c r="L31090" s="112"/>
      <c r="M31090" s="112"/>
    </row>
    <row r="31091" spans="10:13" x14ac:dyDescent="0.2">
      <c r="J31091"/>
      <c r="K31091" s="112"/>
      <c r="L31091" s="112"/>
      <c r="M31091" s="112"/>
    </row>
    <row r="31092" spans="10:13" x14ac:dyDescent="0.2">
      <c r="J31092"/>
      <c r="K31092" s="112"/>
      <c r="L31092" s="112"/>
      <c r="M31092" s="112"/>
    </row>
    <row r="31093" spans="10:13" x14ac:dyDescent="0.2">
      <c r="J31093"/>
      <c r="K31093" s="112"/>
      <c r="L31093" s="112"/>
      <c r="M31093" s="112"/>
    </row>
    <row r="31094" spans="10:13" x14ac:dyDescent="0.2">
      <c r="J31094"/>
      <c r="K31094" s="112"/>
      <c r="L31094" s="112"/>
      <c r="M31094" s="112"/>
    </row>
    <row r="31095" spans="10:13" x14ac:dyDescent="0.2">
      <c r="J31095"/>
      <c r="K31095" s="112"/>
      <c r="L31095" s="112"/>
      <c r="M31095" s="112"/>
    </row>
    <row r="31096" spans="10:13" x14ac:dyDescent="0.2">
      <c r="J31096"/>
      <c r="K31096" s="112"/>
      <c r="L31096" s="112"/>
      <c r="M31096" s="112"/>
    </row>
    <row r="31097" spans="10:13" x14ac:dyDescent="0.2">
      <c r="J31097"/>
      <c r="K31097" s="112"/>
      <c r="L31097" s="112"/>
      <c r="M31097" s="112"/>
    </row>
    <row r="31098" spans="10:13" x14ac:dyDescent="0.2">
      <c r="J31098"/>
      <c r="K31098" s="112"/>
      <c r="L31098" s="112"/>
      <c r="M31098" s="112"/>
    </row>
    <row r="31099" spans="10:13" x14ac:dyDescent="0.2">
      <c r="J31099"/>
      <c r="K31099" s="112"/>
      <c r="L31099" s="112"/>
      <c r="M31099" s="112"/>
    </row>
    <row r="31100" spans="10:13" x14ac:dyDescent="0.2">
      <c r="J31100"/>
      <c r="K31100" s="112"/>
      <c r="L31100" s="112"/>
      <c r="M31100" s="112"/>
    </row>
    <row r="31101" spans="10:13" x14ac:dyDescent="0.2">
      <c r="J31101"/>
      <c r="K31101" s="112"/>
      <c r="L31101" s="112"/>
      <c r="M31101" s="112"/>
    </row>
    <row r="31102" spans="10:13" x14ac:dyDescent="0.2">
      <c r="J31102"/>
      <c r="K31102" s="112"/>
      <c r="L31102" s="112"/>
      <c r="M31102" s="112"/>
    </row>
    <row r="31103" spans="10:13" x14ac:dyDescent="0.2">
      <c r="J31103"/>
      <c r="K31103" s="112"/>
      <c r="L31103" s="112"/>
      <c r="M31103" s="112"/>
    </row>
    <row r="31104" spans="10:13" x14ac:dyDescent="0.2">
      <c r="J31104"/>
      <c r="K31104" s="112"/>
      <c r="L31104" s="112"/>
      <c r="M31104" s="112"/>
    </row>
    <row r="31105" spans="10:13" x14ac:dyDescent="0.2">
      <c r="J31105"/>
      <c r="K31105" s="112"/>
      <c r="L31105" s="112"/>
      <c r="M31105" s="112"/>
    </row>
    <row r="31106" spans="10:13" x14ac:dyDescent="0.2">
      <c r="J31106"/>
      <c r="K31106" s="112"/>
      <c r="L31106" s="112"/>
      <c r="M31106" s="112"/>
    </row>
    <row r="31107" spans="10:13" x14ac:dyDescent="0.2">
      <c r="J31107"/>
      <c r="K31107" s="112"/>
      <c r="L31107" s="112"/>
      <c r="M31107" s="112"/>
    </row>
    <row r="31108" spans="10:13" x14ac:dyDescent="0.2">
      <c r="J31108"/>
      <c r="K31108" s="112"/>
      <c r="L31108" s="112"/>
      <c r="M31108" s="112"/>
    </row>
    <row r="31109" spans="10:13" x14ac:dyDescent="0.2">
      <c r="J31109"/>
      <c r="K31109" s="112"/>
      <c r="L31109" s="112"/>
      <c r="M31109" s="112"/>
    </row>
    <row r="31110" spans="10:13" x14ac:dyDescent="0.2">
      <c r="J31110"/>
      <c r="K31110" s="112"/>
      <c r="L31110" s="112"/>
      <c r="M31110" s="112"/>
    </row>
    <row r="31111" spans="10:13" x14ac:dyDescent="0.2">
      <c r="J31111"/>
      <c r="K31111" s="112"/>
      <c r="L31111" s="112"/>
      <c r="M31111" s="112"/>
    </row>
    <row r="31112" spans="10:13" x14ac:dyDescent="0.2">
      <c r="J31112"/>
      <c r="K31112" s="112"/>
      <c r="L31112" s="112"/>
      <c r="M31112" s="112"/>
    </row>
    <row r="31113" spans="10:13" x14ac:dyDescent="0.2">
      <c r="J31113"/>
      <c r="K31113" s="112"/>
      <c r="L31113" s="112"/>
      <c r="M31113" s="112"/>
    </row>
    <row r="31114" spans="10:13" x14ac:dyDescent="0.2">
      <c r="J31114"/>
      <c r="K31114" s="112"/>
      <c r="L31114" s="112"/>
      <c r="M31114" s="112"/>
    </row>
    <row r="31115" spans="10:13" x14ac:dyDescent="0.2">
      <c r="J31115"/>
      <c r="K31115" s="112"/>
      <c r="L31115" s="112"/>
      <c r="M31115" s="112"/>
    </row>
    <row r="31116" spans="10:13" x14ac:dyDescent="0.2">
      <c r="J31116"/>
      <c r="K31116" s="112"/>
      <c r="L31116" s="112"/>
      <c r="M31116" s="112"/>
    </row>
    <row r="31117" spans="10:13" x14ac:dyDescent="0.2">
      <c r="J31117"/>
      <c r="K31117" s="112"/>
      <c r="L31117" s="112"/>
      <c r="M31117" s="112"/>
    </row>
    <row r="31118" spans="10:13" x14ac:dyDescent="0.2">
      <c r="J31118"/>
      <c r="K31118" s="112"/>
      <c r="L31118" s="112"/>
      <c r="M31118" s="112"/>
    </row>
    <row r="31119" spans="10:13" x14ac:dyDescent="0.2">
      <c r="J31119"/>
      <c r="K31119" s="112"/>
      <c r="L31119" s="112"/>
      <c r="M31119" s="112"/>
    </row>
    <row r="31120" spans="10:13" x14ac:dyDescent="0.2">
      <c r="J31120"/>
      <c r="K31120" s="112"/>
      <c r="L31120" s="112"/>
      <c r="M31120" s="112"/>
    </row>
    <row r="31121" spans="10:13" x14ac:dyDescent="0.2">
      <c r="J31121"/>
      <c r="K31121" s="112"/>
      <c r="L31121" s="112"/>
      <c r="M31121" s="112"/>
    </row>
    <row r="31122" spans="10:13" x14ac:dyDescent="0.2">
      <c r="J31122"/>
      <c r="K31122" s="112"/>
      <c r="L31122" s="112"/>
      <c r="M31122" s="112"/>
    </row>
    <row r="31123" spans="10:13" x14ac:dyDescent="0.2">
      <c r="J31123"/>
      <c r="K31123" s="112"/>
      <c r="L31123" s="112"/>
      <c r="M31123" s="112"/>
    </row>
    <row r="31124" spans="10:13" x14ac:dyDescent="0.2">
      <c r="J31124"/>
      <c r="K31124" s="112"/>
      <c r="L31124" s="112"/>
      <c r="M31124" s="112"/>
    </row>
    <row r="31125" spans="10:13" x14ac:dyDescent="0.2">
      <c r="J31125"/>
      <c r="K31125" s="112"/>
      <c r="L31125" s="112"/>
      <c r="M31125" s="112"/>
    </row>
    <row r="31126" spans="10:13" x14ac:dyDescent="0.2">
      <c r="J31126"/>
      <c r="K31126" s="112"/>
      <c r="L31126" s="112"/>
      <c r="M31126" s="112"/>
    </row>
    <row r="31127" spans="10:13" x14ac:dyDescent="0.2">
      <c r="J31127"/>
      <c r="K31127" s="112"/>
      <c r="L31127" s="112"/>
      <c r="M31127" s="112"/>
    </row>
    <row r="31128" spans="10:13" x14ac:dyDescent="0.2">
      <c r="J31128"/>
      <c r="K31128" s="112"/>
      <c r="L31128" s="112"/>
      <c r="M31128" s="112"/>
    </row>
    <row r="31129" spans="10:13" x14ac:dyDescent="0.2">
      <c r="J31129"/>
      <c r="K31129" s="112"/>
      <c r="L31129" s="112"/>
      <c r="M31129" s="112"/>
    </row>
    <row r="31130" spans="10:13" x14ac:dyDescent="0.2">
      <c r="J31130"/>
      <c r="K31130" s="112"/>
      <c r="L31130" s="112"/>
      <c r="M31130" s="112"/>
    </row>
    <row r="31131" spans="10:13" x14ac:dyDescent="0.2">
      <c r="J31131"/>
      <c r="K31131" s="112"/>
      <c r="L31131" s="112"/>
      <c r="M31131" s="112"/>
    </row>
    <row r="31132" spans="10:13" x14ac:dyDescent="0.2">
      <c r="J31132"/>
      <c r="K31132" s="112"/>
      <c r="L31132" s="112"/>
      <c r="M31132" s="112"/>
    </row>
    <row r="31133" spans="10:13" x14ac:dyDescent="0.2">
      <c r="J31133"/>
      <c r="K31133" s="112"/>
      <c r="L31133" s="112"/>
      <c r="M31133" s="112"/>
    </row>
    <row r="31134" spans="10:13" x14ac:dyDescent="0.2">
      <c r="J31134"/>
      <c r="K31134" s="112"/>
      <c r="L31134" s="112"/>
      <c r="M31134" s="112"/>
    </row>
    <row r="31135" spans="10:13" x14ac:dyDescent="0.2">
      <c r="J31135"/>
      <c r="K31135" s="112"/>
      <c r="L31135" s="112"/>
      <c r="M31135" s="112"/>
    </row>
    <row r="31136" spans="10:13" x14ac:dyDescent="0.2">
      <c r="J31136"/>
      <c r="K31136" s="112"/>
      <c r="L31136" s="112"/>
      <c r="M31136" s="112"/>
    </row>
    <row r="31137" spans="10:13" x14ac:dyDescent="0.2">
      <c r="J31137"/>
      <c r="K31137" s="112"/>
      <c r="L31137" s="112"/>
      <c r="M31137" s="112"/>
    </row>
    <row r="31138" spans="10:13" x14ac:dyDescent="0.2">
      <c r="J31138"/>
      <c r="K31138" s="112"/>
      <c r="L31138" s="112"/>
      <c r="M31138" s="112"/>
    </row>
    <row r="31139" spans="10:13" x14ac:dyDescent="0.2">
      <c r="J31139"/>
      <c r="K31139" s="112"/>
      <c r="L31139" s="112"/>
      <c r="M31139" s="112"/>
    </row>
    <row r="31140" spans="10:13" x14ac:dyDescent="0.2">
      <c r="J31140"/>
      <c r="K31140" s="112"/>
      <c r="L31140" s="112"/>
      <c r="M31140" s="112"/>
    </row>
    <row r="31141" spans="10:13" x14ac:dyDescent="0.2">
      <c r="J31141"/>
      <c r="K31141" s="112"/>
      <c r="L31141" s="112"/>
      <c r="M31141" s="112"/>
    </row>
    <row r="31142" spans="10:13" x14ac:dyDescent="0.2">
      <c r="J31142"/>
      <c r="K31142" s="112"/>
      <c r="L31142" s="112"/>
      <c r="M31142" s="112"/>
    </row>
    <row r="31143" spans="10:13" x14ac:dyDescent="0.2">
      <c r="J31143"/>
      <c r="K31143" s="112"/>
      <c r="L31143" s="112"/>
      <c r="M31143" s="112"/>
    </row>
    <row r="31144" spans="10:13" x14ac:dyDescent="0.2">
      <c r="J31144"/>
      <c r="K31144" s="112"/>
      <c r="L31144" s="112"/>
      <c r="M31144" s="112"/>
    </row>
    <row r="31145" spans="10:13" x14ac:dyDescent="0.2">
      <c r="J31145"/>
      <c r="K31145" s="112"/>
      <c r="L31145" s="112"/>
      <c r="M31145" s="112"/>
    </row>
    <row r="31146" spans="10:13" x14ac:dyDescent="0.2">
      <c r="J31146"/>
      <c r="K31146" s="112"/>
      <c r="L31146" s="112"/>
      <c r="M31146" s="112"/>
    </row>
    <row r="31147" spans="10:13" x14ac:dyDescent="0.2">
      <c r="J31147"/>
      <c r="K31147" s="112"/>
      <c r="L31147" s="112"/>
      <c r="M31147" s="112"/>
    </row>
    <row r="31148" spans="10:13" x14ac:dyDescent="0.2">
      <c r="J31148"/>
      <c r="K31148" s="112"/>
      <c r="L31148" s="112"/>
      <c r="M31148" s="112"/>
    </row>
    <row r="31149" spans="10:13" x14ac:dyDescent="0.2">
      <c r="J31149"/>
      <c r="K31149" s="112"/>
      <c r="L31149" s="112"/>
      <c r="M31149" s="112"/>
    </row>
    <row r="31150" spans="10:13" x14ac:dyDescent="0.2">
      <c r="J31150"/>
      <c r="K31150" s="112"/>
      <c r="L31150" s="112"/>
      <c r="M31150" s="112"/>
    </row>
    <row r="31151" spans="10:13" x14ac:dyDescent="0.2">
      <c r="J31151"/>
      <c r="K31151" s="112"/>
      <c r="L31151" s="112"/>
      <c r="M31151" s="112"/>
    </row>
    <row r="31152" spans="10:13" x14ac:dyDescent="0.2">
      <c r="J31152"/>
      <c r="K31152" s="112"/>
      <c r="L31152" s="112"/>
      <c r="M31152" s="112"/>
    </row>
    <row r="31153" spans="10:13" x14ac:dyDescent="0.2">
      <c r="J31153"/>
      <c r="K31153" s="112"/>
      <c r="L31153" s="112"/>
      <c r="M31153" s="112"/>
    </row>
    <row r="31154" spans="10:13" x14ac:dyDescent="0.2">
      <c r="J31154"/>
      <c r="K31154" s="112"/>
      <c r="L31154" s="112"/>
      <c r="M31154" s="112"/>
    </row>
    <row r="31155" spans="10:13" x14ac:dyDescent="0.2">
      <c r="J31155"/>
      <c r="K31155" s="112"/>
      <c r="L31155" s="112"/>
      <c r="M31155" s="112"/>
    </row>
    <row r="31156" spans="10:13" x14ac:dyDescent="0.2">
      <c r="J31156"/>
      <c r="K31156" s="112"/>
      <c r="L31156" s="112"/>
      <c r="M31156" s="112"/>
    </row>
    <row r="31157" spans="10:13" x14ac:dyDescent="0.2">
      <c r="J31157"/>
      <c r="K31157" s="112"/>
      <c r="L31157" s="112"/>
      <c r="M31157" s="112"/>
    </row>
    <row r="31158" spans="10:13" x14ac:dyDescent="0.2">
      <c r="J31158"/>
      <c r="K31158" s="112"/>
      <c r="L31158" s="112"/>
      <c r="M31158" s="112"/>
    </row>
    <row r="31159" spans="10:13" x14ac:dyDescent="0.2">
      <c r="J31159"/>
      <c r="K31159" s="112"/>
      <c r="L31159" s="112"/>
      <c r="M31159" s="112"/>
    </row>
    <row r="31160" spans="10:13" x14ac:dyDescent="0.2">
      <c r="J31160"/>
      <c r="K31160" s="112"/>
      <c r="L31160" s="112"/>
      <c r="M31160" s="112"/>
    </row>
    <row r="31161" spans="10:13" x14ac:dyDescent="0.2">
      <c r="J31161"/>
      <c r="K31161" s="112"/>
      <c r="L31161" s="112"/>
      <c r="M31161" s="112"/>
    </row>
    <row r="31162" spans="10:13" x14ac:dyDescent="0.2">
      <c r="J31162"/>
      <c r="K31162" s="112"/>
      <c r="L31162" s="112"/>
      <c r="M31162" s="112"/>
    </row>
    <row r="31163" spans="10:13" x14ac:dyDescent="0.2">
      <c r="J31163"/>
      <c r="K31163" s="112"/>
      <c r="L31163" s="112"/>
      <c r="M31163" s="112"/>
    </row>
    <row r="31164" spans="10:13" x14ac:dyDescent="0.2">
      <c r="J31164"/>
      <c r="K31164" s="112"/>
      <c r="L31164" s="112"/>
      <c r="M31164" s="112"/>
    </row>
    <row r="31165" spans="10:13" x14ac:dyDescent="0.2">
      <c r="J31165"/>
      <c r="K31165" s="112"/>
      <c r="L31165" s="112"/>
      <c r="M31165" s="112"/>
    </row>
    <row r="31166" spans="10:13" x14ac:dyDescent="0.2">
      <c r="J31166"/>
      <c r="K31166" s="112"/>
      <c r="L31166" s="112"/>
      <c r="M31166" s="112"/>
    </row>
    <row r="31167" spans="10:13" x14ac:dyDescent="0.2">
      <c r="J31167"/>
      <c r="K31167" s="112"/>
      <c r="L31167" s="112"/>
      <c r="M31167" s="112"/>
    </row>
    <row r="31168" spans="10:13" x14ac:dyDescent="0.2">
      <c r="J31168"/>
      <c r="K31168" s="112"/>
      <c r="L31168" s="112"/>
      <c r="M31168" s="112"/>
    </row>
    <row r="31169" spans="10:13" x14ac:dyDescent="0.2">
      <c r="J31169"/>
      <c r="K31169" s="112"/>
      <c r="L31169" s="112"/>
      <c r="M31169" s="112"/>
    </row>
    <row r="31170" spans="10:13" x14ac:dyDescent="0.2">
      <c r="J31170"/>
      <c r="K31170" s="112"/>
      <c r="L31170" s="112"/>
      <c r="M31170" s="112"/>
    </row>
    <row r="31171" spans="10:13" x14ac:dyDescent="0.2">
      <c r="J31171"/>
      <c r="K31171" s="112"/>
      <c r="L31171" s="112"/>
      <c r="M31171" s="112"/>
    </row>
    <row r="31172" spans="10:13" x14ac:dyDescent="0.2">
      <c r="J31172"/>
      <c r="K31172" s="112"/>
      <c r="L31172" s="112"/>
      <c r="M31172" s="112"/>
    </row>
    <row r="31173" spans="10:13" x14ac:dyDescent="0.2">
      <c r="J31173"/>
      <c r="K31173" s="112"/>
      <c r="L31173" s="112"/>
      <c r="M31173" s="112"/>
    </row>
    <row r="31174" spans="10:13" x14ac:dyDescent="0.2">
      <c r="J31174"/>
      <c r="K31174" s="112"/>
      <c r="L31174" s="112"/>
      <c r="M31174" s="112"/>
    </row>
    <row r="31175" spans="10:13" x14ac:dyDescent="0.2">
      <c r="J31175"/>
      <c r="K31175" s="112"/>
      <c r="L31175" s="112"/>
      <c r="M31175" s="112"/>
    </row>
    <row r="31176" spans="10:13" x14ac:dyDescent="0.2">
      <c r="J31176"/>
      <c r="K31176" s="112"/>
      <c r="L31176" s="112"/>
      <c r="M31176" s="112"/>
    </row>
    <row r="31177" spans="10:13" x14ac:dyDescent="0.2">
      <c r="J31177"/>
      <c r="K31177" s="112"/>
      <c r="L31177" s="112"/>
      <c r="M31177" s="112"/>
    </row>
    <row r="31178" spans="10:13" x14ac:dyDescent="0.2">
      <c r="J31178"/>
      <c r="K31178" s="112"/>
      <c r="L31178" s="112"/>
      <c r="M31178" s="112"/>
    </row>
    <row r="31179" spans="10:13" x14ac:dyDescent="0.2">
      <c r="J31179"/>
      <c r="K31179" s="112"/>
      <c r="L31179" s="112"/>
      <c r="M31179" s="112"/>
    </row>
    <row r="31180" spans="10:13" x14ac:dyDescent="0.2">
      <c r="J31180"/>
      <c r="K31180" s="112"/>
      <c r="L31180" s="112"/>
      <c r="M31180" s="112"/>
    </row>
    <row r="31181" spans="10:13" x14ac:dyDescent="0.2">
      <c r="J31181"/>
      <c r="K31181" s="112"/>
      <c r="L31181" s="112"/>
      <c r="M31181" s="112"/>
    </row>
    <row r="31182" spans="10:13" x14ac:dyDescent="0.2">
      <c r="J31182"/>
      <c r="K31182" s="112"/>
      <c r="L31182" s="112"/>
      <c r="M31182" s="112"/>
    </row>
    <row r="31183" spans="10:13" x14ac:dyDescent="0.2">
      <c r="J31183"/>
      <c r="K31183" s="112"/>
      <c r="L31183" s="112"/>
      <c r="M31183" s="112"/>
    </row>
    <row r="31184" spans="10:13" x14ac:dyDescent="0.2">
      <c r="J31184"/>
      <c r="K31184" s="112"/>
      <c r="L31184" s="112"/>
      <c r="M31184" s="112"/>
    </row>
    <row r="31185" spans="10:13" x14ac:dyDescent="0.2">
      <c r="J31185"/>
      <c r="K31185" s="112"/>
      <c r="L31185" s="112"/>
      <c r="M31185" s="112"/>
    </row>
    <row r="31186" spans="10:13" x14ac:dyDescent="0.2">
      <c r="J31186"/>
      <c r="K31186" s="112"/>
      <c r="L31186" s="112"/>
      <c r="M31186" s="112"/>
    </row>
    <row r="31187" spans="10:13" x14ac:dyDescent="0.2">
      <c r="J31187"/>
      <c r="K31187" s="112"/>
      <c r="L31187" s="112"/>
      <c r="M31187" s="112"/>
    </row>
    <row r="31188" spans="10:13" x14ac:dyDescent="0.2">
      <c r="J31188"/>
      <c r="K31188" s="112"/>
      <c r="L31188" s="112"/>
      <c r="M31188" s="112"/>
    </row>
    <row r="31189" spans="10:13" x14ac:dyDescent="0.2">
      <c r="J31189"/>
      <c r="K31189" s="112"/>
      <c r="L31189" s="112"/>
      <c r="M31189" s="112"/>
    </row>
    <row r="31190" spans="10:13" x14ac:dyDescent="0.2">
      <c r="J31190"/>
      <c r="K31190" s="112"/>
      <c r="L31190" s="112"/>
      <c r="M31190" s="112"/>
    </row>
    <row r="31191" spans="10:13" x14ac:dyDescent="0.2">
      <c r="J31191"/>
      <c r="K31191" s="112"/>
      <c r="L31191" s="112"/>
      <c r="M31191" s="112"/>
    </row>
    <row r="31192" spans="10:13" x14ac:dyDescent="0.2">
      <c r="J31192"/>
      <c r="K31192" s="112"/>
      <c r="L31192" s="112"/>
      <c r="M31192" s="112"/>
    </row>
    <row r="31193" spans="10:13" x14ac:dyDescent="0.2">
      <c r="J31193"/>
      <c r="K31193" s="112"/>
      <c r="L31193" s="112"/>
      <c r="M31193" s="112"/>
    </row>
    <row r="31194" spans="10:13" x14ac:dyDescent="0.2">
      <c r="J31194"/>
      <c r="K31194" s="112"/>
      <c r="L31194" s="112"/>
      <c r="M31194" s="112"/>
    </row>
    <row r="31195" spans="10:13" x14ac:dyDescent="0.2">
      <c r="J31195"/>
      <c r="K31195" s="112"/>
      <c r="L31195" s="112"/>
      <c r="M31195" s="112"/>
    </row>
    <row r="31196" spans="10:13" x14ac:dyDescent="0.2">
      <c r="J31196"/>
      <c r="K31196" s="112"/>
      <c r="L31196" s="112"/>
      <c r="M31196" s="112"/>
    </row>
    <row r="31197" spans="10:13" x14ac:dyDescent="0.2">
      <c r="J31197"/>
      <c r="K31197" s="112"/>
      <c r="L31197" s="112"/>
      <c r="M31197" s="112"/>
    </row>
    <row r="31198" spans="10:13" x14ac:dyDescent="0.2">
      <c r="J31198"/>
      <c r="K31198" s="112"/>
      <c r="L31198" s="112"/>
      <c r="M31198" s="112"/>
    </row>
    <row r="31199" spans="10:13" x14ac:dyDescent="0.2">
      <c r="J31199"/>
      <c r="K31199" s="112"/>
      <c r="L31199" s="112"/>
      <c r="M31199" s="112"/>
    </row>
    <row r="31200" spans="10:13" x14ac:dyDescent="0.2">
      <c r="J31200"/>
      <c r="K31200" s="112"/>
      <c r="L31200" s="112"/>
      <c r="M31200" s="112"/>
    </row>
    <row r="31201" spans="10:13" x14ac:dyDescent="0.2">
      <c r="J31201"/>
      <c r="K31201" s="112"/>
      <c r="L31201" s="112"/>
      <c r="M31201" s="112"/>
    </row>
    <row r="31202" spans="10:13" x14ac:dyDescent="0.2">
      <c r="J31202"/>
      <c r="K31202" s="112"/>
      <c r="L31202" s="112"/>
      <c r="M31202" s="112"/>
    </row>
    <row r="31203" spans="10:13" x14ac:dyDescent="0.2">
      <c r="J31203"/>
      <c r="K31203" s="112"/>
      <c r="L31203" s="112"/>
      <c r="M31203" s="112"/>
    </row>
    <row r="31204" spans="10:13" x14ac:dyDescent="0.2">
      <c r="J31204"/>
      <c r="K31204" s="112"/>
      <c r="L31204" s="112"/>
      <c r="M31204" s="112"/>
    </row>
    <row r="31205" spans="10:13" x14ac:dyDescent="0.2">
      <c r="J31205"/>
      <c r="K31205" s="112"/>
      <c r="L31205" s="112"/>
      <c r="M31205" s="112"/>
    </row>
    <row r="31206" spans="10:13" x14ac:dyDescent="0.2">
      <c r="J31206"/>
      <c r="K31206" s="112"/>
      <c r="L31206" s="112"/>
      <c r="M31206" s="112"/>
    </row>
    <row r="31207" spans="10:13" x14ac:dyDescent="0.2">
      <c r="J31207"/>
      <c r="K31207" s="112"/>
      <c r="L31207" s="112"/>
      <c r="M31207" s="112"/>
    </row>
    <row r="31208" spans="10:13" x14ac:dyDescent="0.2">
      <c r="J31208"/>
      <c r="K31208" s="112"/>
      <c r="L31208" s="112"/>
      <c r="M31208" s="112"/>
    </row>
    <row r="31209" spans="10:13" x14ac:dyDescent="0.2">
      <c r="J31209"/>
      <c r="K31209" s="112"/>
      <c r="L31209" s="112"/>
      <c r="M31209" s="112"/>
    </row>
    <row r="31210" spans="10:13" x14ac:dyDescent="0.2">
      <c r="J31210"/>
      <c r="K31210" s="112"/>
      <c r="L31210" s="112"/>
      <c r="M31210" s="112"/>
    </row>
    <row r="31211" spans="10:13" x14ac:dyDescent="0.2">
      <c r="J31211"/>
      <c r="K31211" s="112"/>
      <c r="L31211" s="112"/>
      <c r="M31211" s="112"/>
    </row>
    <row r="31212" spans="10:13" x14ac:dyDescent="0.2">
      <c r="J31212"/>
      <c r="K31212" s="112"/>
      <c r="L31212" s="112"/>
      <c r="M31212" s="112"/>
    </row>
    <row r="31213" spans="10:13" x14ac:dyDescent="0.2">
      <c r="J31213"/>
      <c r="K31213" s="112"/>
      <c r="L31213" s="112"/>
      <c r="M31213" s="112"/>
    </row>
    <row r="31214" spans="10:13" x14ac:dyDescent="0.2">
      <c r="J31214"/>
      <c r="K31214" s="112"/>
      <c r="L31214" s="112"/>
      <c r="M31214" s="112"/>
    </row>
    <row r="31215" spans="10:13" x14ac:dyDescent="0.2">
      <c r="J31215"/>
      <c r="K31215" s="112"/>
      <c r="L31215" s="112"/>
      <c r="M31215" s="112"/>
    </row>
    <row r="31216" spans="10:13" x14ac:dyDescent="0.2">
      <c r="J31216"/>
      <c r="K31216" s="112"/>
      <c r="L31216" s="112"/>
      <c r="M31216" s="112"/>
    </row>
    <row r="31217" spans="10:13" x14ac:dyDescent="0.2">
      <c r="J31217"/>
      <c r="K31217" s="112"/>
      <c r="L31217" s="112"/>
      <c r="M31217" s="112"/>
    </row>
    <row r="31218" spans="10:13" x14ac:dyDescent="0.2">
      <c r="J31218"/>
      <c r="K31218" s="112"/>
      <c r="L31218" s="112"/>
      <c r="M31218" s="112"/>
    </row>
    <row r="31219" spans="10:13" x14ac:dyDescent="0.2">
      <c r="J31219"/>
      <c r="K31219" s="112"/>
      <c r="L31219" s="112"/>
      <c r="M31219" s="112"/>
    </row>
    <row r="31220" spans="10:13" x14ac:dyDescent="0.2">
      <c r="J31220"/>
      <c r="K31220" s="112"/>
      <c r="L31220" s="112"/>
      <c r="M31220" s="112"/>
    </row>
    <row r="31221" spans="10:13" x14ac:dyDescent="0.2">
      <c r="J31221"/>
      <c r="K31221" s="112"/>
      <c r="L31221" s="112"/>
      <c r="M31221" s="112"/>
    </row>
    <row r="31222" spans="10:13" x14ac:dyDescent="0.2">
      <c r="J31222"/>
      <c r="K31222" s="112"/>
      <c r="L31222" s="112"/>
      <c r="M31222" s="112"/>
    </row>
    <row r="31223" spans="10:13" x14ac:dyDescent="0.2">
      <c r="J31223"/>
      <c r="K31223" s="112"/>
      <c r="L31223" s="112"/>
      <c r="M31223" s="112"/>
    </row>
    <row r="31224" spans="10:13" x14ac:dyDescent="0.2">
      <c r="J31224"/>
      <c r="K31224" s="112"/>
      <c r="L31224" s="112"/>
      <c r="M31224" s="112"/>
    </row>
    <row r="31225" spans="10:13" x14ac:dyDescent="0.2">
      <c r="J31225"/>
      <c r="K31225" s="112"/>
      <c r="L31225" s="112"/>
      <c r="M31225" s="112"/>
    </row>
    <row r="31226" spans="10:13" x14ac:dyDescent="0.2">
      <c r="J31226"/>
      <c r="K31226" s="112"/>
      <c r="L31226" s="112"/>
      <c r="M31226" s="112"/>
    </row>
    <row r="31227" spans="10:13" x14ac:dyDescent="0.2">
      <c r="J31227"/>
      <c r="K31227" s="112"/>
      <c r="L31227" s="112"/>
      <c r="M31227" s="112"/>
    </row>
    <row r="31228" spans="10:13" x14ac:dyDescent="0.2">
      <c r="J31228"/>
      <c r="K31228" s="112"/>
      <c r="L31228" s="112"/>
      <c r="M31228" s="112"/>
    </row>
    <row r="31229" spans="10:13" x14ac:dyDescent="0.2">
      <c r="J31229"/>
      <c r="K31229" s="112"/>
      <c r="L31229" s="112"/>
      <c r="M31229" s="112"/>
    </row>
    <row r="31230" spans="10:13" x14ac:dyDescent="0.2">
      <c r="J31230"/>
      <c r="K31230" s="112"/>
      <c r="L31230" s="112"/>
      <c r="M31230" s="112"/>
    </row>
    <row r="31231" spans="10:13" x14ac:dyDescent="0.2">
      <c r="J31231"/>
      <c r="K31231" s="112"/>
      <c r="L31231" s="112"/>
      <c r="M31231" s="112"/>
    </row>
    <row r="31232" spans="10:13" x14ac:dyDescent="0.2">
      <c r="J31232"/>
      <c r="K31232" s="112"/>
      <c r="L31232" s="112"/>
      <c r="M31232" s="112"/>
    </row>
    <row r="31233" spans="10:13" x14ac:dyDescent="0.2">
      <c r="J31233"/>
      <c r="K31233" s="112"/>
      <c r="L31233" s="112"/>
      <c r="M31233" s="112"/>
    </row>
    <row r="31234" spans="10:13" x14ac:dyDescent="0.2">
      <c r="J31234"/>
      <c r="K31234" s="112"/>
      <c r="L31234" s="112"/>
      <c r="M31234" s="112"/>
    </row>
    <row r="31235" spans="10:13" x14ac:dyDescent="0.2">
      <c r="J31235"/>
      <c r="K31235" s="112"/>
      <c r="L31235" s="112"/>
      <c r="M31235" s="112"/>
    </row>
    <row r="31236" spans="10:13" x14ac:dyDescent="0.2">
      <c r="J31236"/>
      <c r="K31236" s="112"/>
      <c r="L31236" s="112"/>
      <c r="M31236" s="112"/>
    </row>
    <row r="31237" spans="10:13" x14ac:dyDescent="0.2">
      <c r="J31237"/>
      <c r="K31237" s="112"/>
      <c r="L31237" s="112"/>
      <c r="M31237" s="112"/>
    </row>
    <row r="31238" spans="10:13" x14ac:dyDescent="0.2">
      <c r="J31238"/>
      <c r="K31238" s="112"/>
      <c r="L31238" s="112"/>
      <c r="M31238" s="112"/>
    </row>
    <row r="31239" spans="10:13" x14ac:dyDescent="0.2">
      <c r="J31239"/>
      <c r="K31239" s="112"/>
      <c r="L31239" s="112"/>
      <c r="M31239" s="112"/>
    </row>
    <row r="31240" spans="10:13" x14ac:dyDescent="0.2">
      <c r="J31240"/>
      <c r="K31240" s="112"/>
      <c r="L31240" s="112"/>
      <c r="M31240" s="112"/>
    </row>
    <row r="31241" spans="10:13" x14ac:dyDescent="0.2">
      <c r="J31241"/>
      <c r="K31241" s="112"/>
      <c r="L31241" s="112"/>
      <c r="M31241" s="112"/>
    </row>
    <row r="31242" spans="10:13" x14ac:dyDescent="0.2">
      <c r="J31242"/>
      <c r="K31242" s="112"/>
      <c r="L31242" s="112"/>
      <c r="M31242" s="112"/>
    </row>
    <row r="31243" spans="10:13" x14ac:dyDescent="0.2">
      <c r="J31243"/>
      <c r="K31243" s="112"/>
      <c r="L31243" s="112"/>
      <c r="M31243" s="112"/>
    </row>
    <row r="31244" spans="10:13" x14ac:dyDescent="0.2">
      <c r="J31244"/>
      <c r="K31244" s="112"/>
      <c r="L31244" s="112"/>
      <c r="M31244" s="112"/>
    </row>
    <row r="31245" spans="10:13" x14ac:dyDescent="0.2">
      <c r="J31245"/>
      <c r="K31245" s="112"/>
      <c r="L31245" s="112"/>
      <c r="M31245" s="112"/>
    </row>
    <row r="31246" spans="10:13" x14ac:dyDescent="0.2">
      <c r="J31246"/>
      <c r="K31246" s="112"/>
      <c r="L31246" s="112"/>
      <c r="M31246" s="112"/>
    </row>
    <row r="31247" spans="10:13" x14ac:dyDescent="0.2">
      <c r="J31247"/>
      <c r="K31247" s="112"/>
      <c r="L31247" s="112"/>
      <c r="M31247" s="112"/>
    </row>
    <row r="31248" spans="10:13" x14ac:dyDescent="0.2">
      <c r="J31248"/>
      <c r="K31248" s="112"/>
      <c r="L31248" s="112"/>
      <c r="M31248" s="112"/>
    </row>
    <row r="31249" spans="10:13" x14ac:dyDescent="0.2">
      <c r="J31249"/>
      <c r="K31249" s="112"/>
      <c r="L31249" s="112"/>
      <c r="M31249" s="112"/>
    </row>
    <row r="31250" spans="10:13" x14ac:dyDescent="0.2">
      <c r="J31250"/>
      <c r="K31250" s="112"/>
      <c r="L31250" s="112"/>
      <c r="M31250" s="112"/>
    </row>
    <row r="31251" spans="10:13" x14ac:dyDescent="0.2">
      <c r="J31251"/>
      <c r="K31251" s="112"/>
      <c r="L31251" s="112"/>
      <c r="M31251" s="112"/>
    </row>
    <row r="31252" spans="10:13" x14ac:dyDescent="0.2">
      <c r="J31252"/>
      <c r="K31252" s="112"/>
      <c r="L31252" s="112"/>
      <c r="M31252" s="112"/>
    </row>
    <row r="31253" spans="10:13" x14ac:dyDescent="0.2">
      <c r="J31253"/>
      <c r="K31253" s="112"/>
      <c r="L31253" s="112"/>
      <c r="M31253" s="112"/>
    </row>
    <row r="31254" spans="10:13" x14ac:dyDescent="0.2">
      <c r="J31254"/>
      <c r="K31254" s="112"/>
      <c r="L31254" s="112"/>
      <c r="M31254" s="112"/>
    </row>
    <row r="31255" spans="10:13" x14ac:dyDescent="0.2">
      <c r="J31255"/>
      <c r="K31255" s="112"/>
      <c r="L31255" s="112"/>
      <c r="M31255" s="112"/>
    </row>
    <row r="31256" spans="10:13" x14ac:dyDescent="0.2">
      <c r="J31256"/>
      <c r="K31256" s="112"/>
      <c r="L31256" s="112"/>
      <c r="M31256" s="112"/>
    </row>
    <row r="31257" spans="10:13" x14ac:dyDescent="0.2">
      <c r="J31257"/>
      <c r="K31257" s="112"/>
      <c r="L31257" s="112"/>
      <c r="M31257" s="112"/>
    </row>
    <row r="31258" spans="10:13" x14ac:dyDescent="0.2">
      <c r="J31258"/>
      <c r="K31258" s="112"/>
      <c r="L31258" s="112"/>
      <c r="M31258" s="112"/>
    </row>
    <row r="31259" spans="10:13" x14ac:dyDescent="0.2">
      <c r="J31259"/>
      <c r="K31259" s="112"/>
      <c r="L31259" s="112"/>
      <c r="M31259" s="112"/>
    </row>
    <row r="31260" spans="10:13" x14ac:dyDescent="0.2">
      <c r="J31260"/>
      <c r="K31260" s="112"/>
      <c r="L31260" s="112"/>
      <c r="M31260" s="112"/>
    </row>
    <row r="31261" spans="10:13" x14ac:dyDescent="0.2">
      <c r="J31261"/>
      <c r="K31261" s="112"/>
      <c r="L31261" s="112"/>
      <c r="M31261" s="112"/>
    </row>
    <row r="31262" spans="10:13" x14ac:dyDescent="0.2">
      <c r="J31262"/>
      <c r="K31262" s="112"/>
      <c r="L31262" s="112"/>
      <c r="M31262" s="112"/>
    </row>
    <row r="31263" spans="10:13" x14ac:dyDescent="0.2">
      <c r="J31263"/>
      <c r="K31263" s="112"/>
      <c r="L31263" s="112"/>
      <c r="M31263" s="112"/>
    </row>
    <row r="31264" spans="10:13" x14ac:dyDescent="0.2">
      <c r="J31264"/>
      <c r="K31264" s="112"/>
      <c r="L31264" s="112"/>
      <c r="M31264" s="112"/>
    </row>
    <row r="31265" spans="10:13" x14ac:dyDescent="0.2">
      <c r="J31265"/>
      <c r="K31265" s="112"/>
      <c r="L31265" s="112"/>
      <c r="M31265" s="112"/>
    </row>
    <row r="31266" spans="10:13" x14ac:dyDescent="0.2">
      <c r="J31266"/>
      <c r="K31266" s="112"/>
      <c r="L31266" s="112"/>
      <c r="M31266" s="112"/>
    </row>
    <row r="31267" spans="10:13" x14ac:dyDescent="0.2">
      <c r="J31267"/>
      <c r="K31267" s="112"/>
      <c r="L31267" s="112"/>
      <c r="M31267" s="112"/>
    </row>
    <row r="31268" spans="10:13" x14ac:dyDescent="0.2">
      <c r="J31268"/>
      <c r="K31268" s="112"/>
      <c r="L31268" s="112"/>
      <c r="M31268" s="112"/>
    </row>
    <row r="31269" spans="10:13" x14ac:dyDescent="0.2">
      <c r="J31269"/>
      <c r="K31269" s="112"/>
      <c r="L31269" s="112"/>
      <c r="M31269" s="112"/>
    </row>
    <row r="31270" spans="10:13" x14ac:dyDescent="0.2">
      <c r="J31270"/>
      <c r="K31270" s="112"/>
      <c r="L31270" s="112"/>
      <c r="M31270" s="112"/>
    </row>
    <row r="31271" spans="10:13" x14ac:dyDescent="0.2">
      <c r="J31271"/>
      <c r="K31271" s="112"/>
      <c r="L31271" s="112"/>
      <c r="M31271" s="112"/>
    </row>
    <row r="31272" spans="10:13" x14ac:dyDescent="0.2">
      <c r="J31272"/>
      <c r="K31272" s="112"/>
      <c r="L31272" s="112"/>
      <c r="M31272" s="112"/>
    </row>
    <row r="31273" spans="10:13" x14ac:dyDescent="0.2">
      <c r="J31273"/>
      <c r="K31273" s="112"/>
      <c r="L31273" s="112"/>
      <c r="M31273" s="112"/>
    </row>
    <row r="31274" spans="10:13" x14ac:dyDescent="0.2">
      <c r="J31274"/>
      <c r="K31274" s="112"/>
      <c r="L31274" s="112"/>
      <c r="M31274" s="112"/>
    </row>
    <row r="31275" spans="10:13" x14ac:dyDescent="0.2">
      <c r="J31275"/>
      <c r="K31275" s="112"/>
      <c r="L31275" s="112"/>
      <c r="M31275" s="112"/>
    </row>
    <row r="31276" spans="10:13" x14ac:dyDescent="0.2">
      <c r="J31276"/>
      <c r="K31276" s="112"/>
      <c r="L31276" s="112"/>
      <c r="M31276" s="112"/>
    </row>
    <row r="31277" spans="10:13" x14ac:dyDescent="0.2">
      <c r="J31277"/>
      <c r="K31277" s="112"/>
      <c r="L31277" s="112"/>
      <c r="M31277" s="112"/>
    </row>
    <row r="31278" spans="10:13" x14ac:dyDescent="0.2">
      <c r="J31278"/>
      <c r="K31278" s="112"/>
      <c r="L31278" s="112"/>
      <c r="M31278" s="112"/>
    </row>
    <row r="31279" spans="10:13" x14ac:dyDescent="0.2">
      <c r="J31279"/>
      <c r="K31279" s="112"/>
      <c r="L31279" s="112"/>
      <c r="M31279" s="112"/>
    </row>
    <row r="31280" spans="10:13" x14ac:dyDescent="0.2">
      <c r="J31280"/>
      <c r="K31280" s="112"/>
      <c r="L31280" s="112"/>
      <c r="M31280" s="112"/>
    </row>
    <row r="31281" spans="10:13" x14ac:dyDescent="0.2">
      <c r="J31281"/>
      <c r="K31281" s="112"/>
      <c r="L31281" s="112"/>
      <c r="M31281" s="112"/>
    </row>
    <row r="31282" spans="10:13" x14ac:dyDescent="0.2">
      <c r="J31282"/>
      <c r="K31282" s="112"/>
      <c r="L31282" s="112"/>
      <c r="M31282" s="112"/>
    </row>
    <row r="31283" spans="10:13" x14ac:dyDescent="0.2">
      <c r="J31283"/>
      <c r="K31283" s="112"/>
      <c r="L31283" s="112"/>
      <c r="M31283" s="112"/>
    </row>
    <row r="31284" spans="10:13" x14ac:dyDescent="0.2">
      <c r="J31284"/>
      <c r="K31284" s="112"/>
      <c r="L31284" s="112"/>
      <c r="M31284" s="112"/>
    </row>
    <row r="31285" spans="10:13" x14ac:dyDescent="0.2">
      <c r="J31285"/>
      <c r="K31285" s="112"/>
      <c r="L31285" s="112"/>
      <c r="M31285" s="112"/>
    </row>
    <row r="31286" spans="10:13" x14ac:dyDescent="0.2">
      <c r="J31286"/>
      <c r="K31286" s="112"/>
      <c r="L31286" s="112"/>
      <c r="M31286" s="112"/>
    </row>
    <row r="31287" spans="10:13" x14ac:dyDescent="0.2">
      <c r="J31287"/>
      <c r="K31287" s="112"/>
      <c r="L31287" s="112"/>
      <c r="M31287" s="112"/>
    </row>
    <row r="31288" spans="10:13" x14ac:dyDescent="0.2">
      <c r="J31288"/>
      <c r="K31288" s="112"/>
      <c r="L31288" s="112"/>
      <c r="M31288" s="112"/>
    </row>
    <row r="31289" spans="10:13" x14ac:dyDescent="0.2">
      <c r="J31289"/>
      <c r="K31289" s="112"/>
      <c r="L31289" s="112"/>
      <c r="M31289" s="112"/>
    </row>
    <row r="31290" spans="10:13" x14ac:dyDescent="0.2">
      <c r="J31290"/>
      <c r="K31290" s="112"/>
      <c r="L31290" s="112"/>
      <c r="M31290" s="112"/>
    </row>
    <row r="31291" spans="10:13" x14ac:dyDescent="0.2">
      <c r="J31291"/>
      <c r="K31291" s="112"/>
      <c r="L31291" s="112"/>
      <c r="M31291" s="112"/>
    </row>
    <row r="31292" spans="10:13" x14ac:dyDescent="0.2">
      <c r="J31292"/>
      <c r="K31292" s="112"/>
      <c r="L31292" s="112"/>
      <c r="M31292" s="112"/>
    </row>
    <row r="31293" spans="10:13" x14ac:dyDescent="0.2">
      <c r="J31293"/>
      <c r="K31293" s="112"/>
      <c r="L31293" s="112"/>
      <c r="M31293" s="112"/>
    </row>
    <row r="31294" spans="10:13" x14ac:dyDescent="0.2">
      <c r="J31294"/>
      <c r="K31294" s="112"/>
      <c r="L31294" s="112"/>
      <c r="M31294" s="112"/>
    </row>
    <row r="31295" spans="10:13" x14ac:dyDescent="0.2">
      <c r="J31295"/>
      <c r="K31295" s="112"/>
      <c r="L31295" s="112"/>
      <c r="M31295" s="112"/>
    </row>
    <row r="31296" spans="10:13" x14ac:dyDescent="0.2">
      <c r="J31296"/>
      <c r="K31296" s="112"/>
      <c r="L31296" s="112"/>
      <c r="M31296" s="112"/>
    </row>
    <row r="31297" spans="10:13" x14ac:dyDescent="0.2">
      <c r="J31297"/>
      <c r="K31297" s="112"/>
      <c r="L31297" s="112"/>
      <c r="M31297" s="112"/>
    </row>
    <row r="31298" spans="10:13" x14ac:dyDescent="0.2">
      <c r="J31298"/>
      <c r="K31298" s="112"/>
      <c r="L31298" s="112"/>
      <c r="M31298" s="112"/>
    </row>
    <row r="31299" spans="10:13" x14ac:dyDescent="0.2">
      <c r="J31299"/>
      <c r="K31299" s="112"/>
      <c r="L31299" s="112"/>
      <c r="M31299" s="112"/>
    </row>
    <row r="31300" spans="10:13" x14ac:dyDescent="0.2">
      <c r="J31300"/>
      <c r="K31300" s="112"/>
      <c r="L31300" s="112"/>
      <c r="M31300" s="112"/>
    </row>
    <row r="31301" spans="10:13" x14ac:dyDescent="0.2">
      <c r="J31301"/>
      <c r="K31301" s="112"/>
      <c r="L31301" s="112"/>
      <c r="M31301" s="112"/>
    </row>
    <row r="31302" spans="10:13" x14ac:dyDescent="0.2">
      <c r="J31302"/>
      <c r="K31302" s="112"/>
      <c r="L31302" s="112"/>
      <c r="M31302" s="112"/>
    </row>
    <row r="31303" spans="10:13" x14ac:dyDescent="0.2">
      <c r="J31303"/>
      <c r="K31303" s="112"/>
      <c r="L31303" s="112"/>
      <c r="M31303" s="112"/>
    </row>
    <row r="31304" spans="10:13" x14ac:dyDescent="0.2">
      <c r="J31304"/>
      <c r="K31304" s="112"/>
      <c r="L31304" s="112"/>
      <c r="M31304" s="112"/>
    </row>
    <row r="31305" spans="10:13" x14ac:dyDescent="0.2">
      <c r="J31305"/>
      <c r="K31305" s="112"/>
      <c r="L31305" s="112"/>
      <c r="M31305" s="112"/>
    </row>
    <row r="31306" spans="10:13" x14ac:dyDescent="0.2">
      <c r="J31306"/>
      <c r="K31306" s="112"/>
      <c r="L31306" s="112"/>
      <c r="M31306" s="112"/>
    </row>
    <row r="31307" spans="10:13" x14ac:dyDescent="0.2">
      <c r="J31307"/>
      <c r="K31307" s="112"/>
      <c r="L31307" s="112"/>
      <c r="M31307" s="112"/>
    </row>
    <row r="31308" spans="10:13" x14ac:dyDescent="0.2">
      <c r="J31308"/>
      <c r="K31308" s="112"/>
      <c r="L31308" s="112"/>
      <c r="M31308" s="112"/>
    </row>
    <row r="31309" spans="10:13" x14ac:dyDescent="0.2">
      <c r="J31309"/>
      <c r="K31309" s="112"/>
      <c r="L31309" s="112"/>
      <c r="M31309" s="112"/>
    </row>
    <row r="31310" spans="10:13" x14ac:dyDescent="0.2">
      <c r="J31310"/>
      <c r="K31310" s="112"/>
      <c r="L31310" s="112"/>
      <c r="M31310" s="112"/>
    </row>
    <row r="31311" spans="10:13" x14ac:dyDescent="0.2">
      <c r="J31311"/>
      <c r="K31311" s="112"/>
      <c r="L31311" s="112"/>
      <c r="M31311" s="112"/>
    </row>
    <row r="31312" spans="10:13" x14ac:dyDescent="0.2">
      <c r="J31312"/>
      <c r="K31312" s="112"/>
      <c r="L31312" s="112"/>
      <c r="M31312" s="112"/>
    </row>
    <row r="31313" spans="10:13" x14ac:dyDescent="0.2">
      <c r="J31313"/>
      <c r="K31313" s="112"/>
      <c r="L31313" s="112"/>
      <c r="M31313" s="112"/>
    </row>
    <row r="31314" spans="10:13" x14ac:dyDescent="0.2">
      <c r="J31314"/>
      <c r="K31314" s="112"/>
      <c r="L31314" s="112"/>
      <c r="M31314" s="112"/>
    </row>
    <row r="31315" spans="10:13" x14ac:dyDescent="0.2">
      <c r="J31315"/>
      <c r="K31315" s="112"/>
      <c r="L31315" s="112"/>
      <c r="M31315" s="112"/>
    </row>
    <row r="31316" spans="10:13" x14ac:dyDescent="0.2">
      <c r="J31316"/>
      <c r="K31316" s="112"/>
      <c r="L31316" s="112"/>
      <c r="M31316" s="112"/>
    </row>
    <row r="31317" spans="10:13" x14ac:dyDescent="0.2">
      <c r="J31317"/>
      <c r="K31317" s="112"/>
      <c r="L31317" s="112"/>
      <c r="M31317" s="112"/>
    </row>
    <row r="31318" spans="10:13" x14ac:dyDescent="0.2">
      <c r="J31318"/>
      <c r="K31318" s="112"/>
      <c r="L31318" s="112"/>
      <c r="M31318" s="112"/>
    </row>
    <row r="31319" spans="10:13" x14ac:dyDescent="0.2">
      <c r="J31319"/>
      <c r="K31319" s="112"/>
      <c r="L31319" s="112"/>
      <c r="M31319" s="112"/>
    </row>
    <row r="31320" spans="10:13" x14ac:dyDescent="0.2">
      <c r="J31320"/>
      <c r="K31320" s="112"/>
      <c r="L31320" s="112"/>
      <c r="M31320" s="112"/>
    </row>
    <row r="31321" spans="10:13" x14ac:dyDescent="0.2">
      <c r="J31321"/>
      <c r="K31321" s="112"/>
      <c r="L31321" s="112"/>
      <c r="M31321" s="112"/>
    </row>
    <row r="31322" spans="10:13" x14ac:dyDescent="0.2">
      <c r="J31322"/>
      <c r="K31322" s="112"/>
      <c r="L31322" s="112"/>
      <c r="M31322" s="112"/>
    </row>
    <row r="31323" spans="10:13" x14ac:dyDescent="0.2">
      <c r="J31323"/>
      <c r="K31323" s="112"/>
      <c r="L31323" s="112"/>
      <c r="M31323" s="112"/>
    </row>
    <row r="31324" spans="10:13" x14ac:dyDescent="0.2">
      <c r="J31324"/>
      <c r="K31324" s="112"/>
      <c r="L31324" s="112"/>
      <c r="M31324" s="112"/>
    </row>
    <row r="31325" spans="10:13" x14ac:dyDescent="0.2">
      <c r="J31325"/>
      <c r="K31325" s="112"/>
      <c r="L31325" s="112"/>
      <c r="M31325" s="112"/>
    </row>
    <row r="31326" spans="10:13" x14ac:dyDescent="0.2">
      <c r="J31326"/>
      <c r="K31326" s="112"/>
      <c r="L31326" s="112"/>
      <c r="M31326" s="112"/>
    </row>
    <row r="31327" spans="10:13" x14ac:dyDescent="0.2">
      <c r="J31327"/>
      <c r="K31327" s="112"/>
      <c r="L31327" s="112"/>
      <c r="M31327" s="112"/>
    </row>
    <row r="31328" spans="10:13" x14ac:dyDescent="0.2">
      <c r="J31328"/>
      <c r="K31328" s="112"/>
      <c r="L31328" s="112"/>
      <c r="M31328" s="112"/>
    </row>
    <row r="31329" spans="10:13" x14ac:dyDescent="0.2">
      <c r="J31329"/>
      <c r="K31329" s="112"/>
      <c r="L31329" s="112"/>
      <c r="M31329" s="112"/>
    </row>
    <row r="31330" spans="10:13" x14ac:dyDescent="0.2">
      <c r="J31330"/>
      <c r="K31330" s="112"/>
      <c r="L31330" s="112"/>
      <c r="M31330" s="112"/>
    </row>
    <row r="31331" spans="10:13" x14ac:dyDescent="0.2">
      <c r="J31331"/>
      <c r="K31331" s="112"/>
      <c r="L31331" s="112"/>
      <c r="M31331" s="112"/>
    </row>
    <row r="31332" spans="10:13" x14ac:dyDescent="0.2">
      <c r="J31332"/>
      <c r="K31332" s="112"/>
      <c r="L31332" s="112"/>
      <c r="M31332" s="112"/>
    </row>
    <row r="31333" spans="10:13" x14ac:dyDescent="0.2">
      <c r="J31333"/>
      <c r="K31333" s="112"/>
      <c r="L31333" s="112"/>
      <c r="M31333" s="112"/>
    </row>
    <row r="31334" spans="10:13" x14ac:dyDescent="0.2">
      <c r="J31334"/>
      <c r="K31334" s="112"/>
      <c r="L31334" s="112"/>
      <c r="M31334" s="112"/>
    </row>
    <row r="31335" spans="10:13" x14ac:dyDescent="0.2">
      <c r="J31335"/>
      <c r="K31335" s="112"/>
      <c r="L31335" s="112"/>
      <c r="M31335" s="112"/>
    </row>
    <row r="31336" spans="10:13" x14ac:dyDescent="0.2">
      <c r="J31336"/>
      <c r="K31336" s="112"/>
      <c r="L31336" s="112"/>
      <c r="M31336" s="112"/>
    </row>
    <row r="31337" spans="10:13" x14ac:dyDescent="0.2">
      <c r="J31337"/>
      <c r="K31337" s="112"/>
      <c r="L31337" s="112"/>
      <c r="M31337" s="112"/>
    </row>
    <row r="31338" spans="10:13" x14ac:dyDescent="0.2">
      <c r="J31338"/>
      <c r="K31338" s="112"/>
      <c r="L31338" s="112"/>
      <c r="M31338" s="112"/>
    </row>
    <row r="31339" spans="10:13" x14ac:dyDescent="0.2">
      <c r="J31339"/>
      <c r="K31339" s="112"/>
      <c r="L31339" s="112"/>
      <c r="M31339" s="112"/>
    </row>
    <row r="31340" spans="10:13" x14ac:dyDescent="0.2">
      <c r="J31340"/>
      <c r="K31340" s="112"/>
      <c r="L31340" s="112"/>
      <c r="M31340" s="112"/>
    </row>
    <row r="31341" spans="10:13" x14ac:dyDescent="0.2">
      <c r="J31341"/>
      <c r="K31341" s="112"/>
      <c r="L31341" s="112"/>
      <c r="M31341" s="112"/>
    </row>
    <row r="31342" spans="10:13" x14ac:dyDescent="0.2">
      <c r="J31342"/>
      <c r="K31342" s="112"/>
      <c r="L31342" s="112"/>
      <c r="M31342" s="112"/>
    </row>
    <row r="31343" spans="10:13" x14ac:dyDescent="0.2">
      <c r="J31343"/>
      <c r="K31343" s="112"/>
      <c r="L31343" s="112"/>
      <c r="M31343" s="112"/>
    </row>
    <row r="31344" spans="10:13" x14ac:dyDescent="0.2">
      <c r="J31344"/>
      <c r="K31344" s="112"/>
      <c r="L31344" s="112"/>
      <c r="M31344" s="112"/>
    </row>
    <row r="31345" spans="10:13" x14ac:dyDescent="0.2">
      <c r="J31345"/>
      <c r="K31345" s="112"/>
      <c r="L31345" s="112"/>
      <c r="M31345" s="112"/>
    </row>
    <row r="31346" spans="10:13" x14ac:dyDescent="0.2">
      <c r="J31346"/>
      <c r="K31346" s="112"/>
      <c r="L31346" s="112"/>
      <c r="M31346" s="112"/>
    </row>
    <row r="31347" spans="10:13" x14ac:dyDescent="0.2">
      <c r="J31347"/>
      <c r="K31347" s="112"/>
      <c r="L31347" s="112"/>
      <c r="M31347" s="112"/>
    </row>
    <row r="31348" spans="10:13" x14ac:dyDescent="0.2">
      <c r="J31348"/>
      <c r="K31348" s="112"/>
      <c r="L31348" s="112"/>
      <c r="M31348" s="112"/>
    </row>
    <row r="31349" spans="10:13" x14ac:dyDescent="0.2">
      <c r="J31349"/>
      <c r="K31349" s="112"/>
      <c r="L31349" s="112"/>
      <c r="M31349" s="112"/>
    </row>
    <row r="31350" spans="10:13" x14ac:dyDescent="0.2">
      <c r="J31350"/>
      <c r="K31350" s="112"/>
      <c r="L31350" s="112"/>
      <c r="M31350" s="112"/>
    </row>
    <row r="31351" spans="10:13" x14ac:dyDescent="0.2">
      <c r="J31351"/>
      <c r="K31351" s="112"/>
      <c r="L31351" s="112"/>
      <c r="M31351" s="112"/>
    </row>
    <row r="31352" spans="10:13" x14ac:dyDescent="0.2">
      <c r="J31352"/>
      <c r="K31352" s="112"/>
      <c r="L31352" s="112"/>
      <c r="M31352" s="112"/>
    </row>
    <row r="31353" spans="10:13" x14ac:dyDescent="0.2">
      <c r="J31353"/>
      <c r="K31353" s="112"/>
      <c r="L31353" s="112"/>
      <c r="M31353" s="112"/>
    </row>
    <row r="31354" spans="10:13" x14ac:dyDescent="0.2">
      <c r="J31354"/>
      <c r="K31354" s="112"/>
      <c r="L31354" s="112"/>
      <c r="M31354" s="112"/>
    </row>
    <row r="31355" spans="10:13" x14ac:dyDescent="0.2">
      <c r="J31355"/>
      <c r="K31355" s="112"/>
      <c r="L31355" s="112"/>
      <c r="M31355" s="112"/>
    </row>
    <row r="31356" spans="10:13" x14ac:dyDescent="0.2">
      <c r="J31356"/>
      <c r="K31356" s="112"/>
      <c r="L31356" s="112"/>
      <c r="M31356" s="112"/>
    </row>
    <row r="31357" spans="10:13" x14ac:dyDescent="0.2">
      <c r="J31357"/>
      <c r="K31357" s="112"/>
      <c r="L31357" s="112"/>
      <c r="M31357" s="112"/>
    </row>
    <row r="31358" spans="10:13" x14ac:dyDescent="0.2">
      <c r="J31358"/>
      <c r="K31358" s="112"/>
      <c r="L31358" s="112"/>
      <c r="M31358" s="112"/>
    </row>
    <row r="31359" spans="10:13" x14ac:dyDescent="0.2">
      <c r="J31359"/>
      <c r="K31359" s="112"/>
      <c r="L31359" s="112"/>
      <c r="M31359" s="112"/>
    </row>
    <row r="31360" spans="10:13" x14ac:dyDescent="0.2">
      <c r="J31360"/>
      <c r="K31360" s="112"/>
      <c r="L31360" s="112"/>
      <c r="M31360" s="112"/>
    </row>
    <row r="31361" spans="10:13" x14ac:dyDescent="0.2">
      <c r="J31361"/>
      <c r="K31361" s="112"/>
      <c r="L31361" s="112"/>
      <c r="M31361" s="112"/>
    </row>
    <row r="31362" spans="10:13" x14ac:dyDescent="0.2">
      <c r="J31362"/>
      <c r="K31362" s="112"/>
      <c r="L31362" s="112"/>
      <c r="M31362" s="112"/>
    </row>
    <row r="31363" spans="10:13" x14ac:dyDescent="0.2">
      <c r="J31363"/>
      <c r="K31363" s="112"/>
      <c r="L31363" s="112"/>
      <c r="M31363" s="112"/>
    </row>
    <row r="31364" spans="10:13" x14ac:dyDescent="0.2">
      <c r="J31364"/>
      <c r="K31364" s="112"/>
      <c r="L31364" s="112"/>
      <c r="M31364" s="112"/>
    </row>
    <row r="31365" spans="10:13" x14ac:dyDescent="0.2">
      <c r="J31365"/>
      <c r="K31365" s="112"/>
      <c r="L31365" s="112"/>
      <c r="M31365" s="112"/>
    </row>
    <row r="31366" spans="10:13" x14ac:dyDescent="0.2">
      <c r="J31366"/>
      <c r="K31366" s="112"/>
      <c r="L31366" s="112"/>
      <c r="M31366" s="112"/>
    </row>
    <row r="31367" spans="10:13" x14ac:dyDescent="0.2">
      <c r="J31367"/>
      <c r="K31367" s="112"/>
      <c r="L31367" s="112"/>
      <c r="M31367" s="112"/>
    </row>
    <row r="31368" spans="10:13" x14ac:dyDescent="0.2">
      <c r="J31368"/>
      <c r="K31368" s="112"/>
      <c r="L31368" s="112"/>
      <c r="M31368" s="112"/>
    </row>
    <row r="31369" spans="10:13" x14ac:dyDescent="0.2">
      <c r="J31369"/>
      <c r="K31369" s="112"/>
      <c r="L31369" s="112"/>
      <c r="M31369" s="112"/>
    </row>
    <row r="31370" spans="10:13" x14ac:dyDescent="0.2">
      <c r="J31370"/>
      <c r="K31370" s="112"/>
      <c r="L31370" s="112"/>
      <c r="M31370" s="112"/>
    </row>
    <row r="31371" spans="10:13" x14ac:dyDescent="0.2">
      <c r="J31371"/>
      <c r="K31371" s="112"/>
      <c r="L31371" s="112"/>
      <c r="M31371" s="112"/>
    </row>
    <row r="31372" spans="10:13" x14ac:dyDescent="0.2">
      <c r="J31372"/>
      <c r="K31372" s="112"/>
      <c r="L31372" s="112"/>
      <c r="M31372" s="112"/>
    </row>
    <row r="31373" spans="10:13" x14ac:dyDescent="0.2">
      <c r="J31373"/>
      <c r="K31373" s="112"/>
      <c r="L31373" s="112"/>
      <c r="M31373" s="112"/>
    </row>
    <row r="31374" spans="10:13" x14ac:dyDescent="0.2">
      <c r="J31374"/>
      <c r="K31374" s="112"/>
      <c r="L31374" s="112"/>
      <c r="M31374" s="112"/>
    </row>
    <row r="31375" spans="10:13" x14ac:dyDescent="0.2">
      <c r="J31375"/>
      <c r="K31375" s="112"/>
      <c r="L31375" s="112"/>
      <c r="M31375" s="112"/>
    </row>
    <row r="31376" spans="10:13" x14ac:dyDescent="0.2">
      <c r="J31376"/>
      <c r="K31376" s="112"/>
      <c r="L31376" s="112"/>
      <c r="M31376" s="112"/>
    </row>
    <row r="31377" spans="10:13" x14ac:dyDescent="0.2">
      <c r="J31377"/>
      <c r="K31377" s="112"/>
      <c r="L31377" s="112"/>
      <c r="M31377" s="112"/>
    </row>
    <row r="31378" spans="10:13" x14ac:dyDescent="0.2">
      <c r="J31378"/>
      <c r="K31378" s="112"/>
      <c r="L31378" s="112"/>
      <c r="M31378" s="112"/>
    </row>
    <row r="31379" spans="10:13" x14ac:dyDescent="0.2">
      <c r="J31379"/>
      <c r="K31379" s="112"/>
      <c r="L31379" s="112"/>
      <c r="M31379" s="112"/>
    </row>
    <row r="31380" spans="10:13" x14ac:dyDescent="0.2">
      <c r="J31380"/>
      <c r="K31380" s="112"/>
      <c r="L31380" s="112"/>
      <c r="M31380" s="112"/>
    </row>
    <row r="31381" spans="10:13" x14ac:dyDescent="0.2">
      <c r="J31381"/>
      <c r="K31381" s="112"/>
      <c r="L31381" s="112"/>
      <c r="M31381" s="112"/>
    </row>
    <row r="31382" spans="10:13" x14ac:dyDescent="0.2">
      <c r="J31382"/>
      <c r="K31382" s="112"/>
      <c r="L31382" s="112"/>
      <c r="M31382" s="112"/>
    </row>
    <row r="31383" spans="10:13" x14ac:dyDescent="0.2">
      <c r="J31383"/>
      <c r="K31383" s="112"/>
      <c r="L31383" s="112"/>
      <c r="M31383" s="112"/>
    </row>
    <row r="31384" spans="10:13" x14ac:dyDescent="0.2">
      <c r="J31384"/>
      <c r="K31384" s="112"/>
      <c r="L31384" s="112"/>
      <c r="M31384" s="112"/>
    </row>
    <row r="31385" spans="10:13" x14ac:dyDescent="0.2">
      <c r="J31385"/>
      <c r="K31385" s="112"/>
      <c r="L31385" s="112"/>
      <c r="M31385" s="112"/>
    </row>
    <row r="31386" spans="10:13" x14ac:dyDescent="0.2">
      <c r="J31386"/>
      <c r="K31386" s="112"/>
      <c r="L31386" s="112"/>
      <c r="M31386" s="112"/>
    </row>
    <row r="31387" spans="10:13" x14ac:dyDescent="0.2">
      <c r="J31387"/>
      <c r="K31387" s="112"/>
      <c r="L31387" s="112"/>
      <c r="M31387" s="112"/>
    </row>
    <row r="31388" spans="10:13" x14ac:dyDescent="0.2">
      <c r="J31388"/>
      <c r="K31388" s="112"/>
      <c r="L31388" s="112"/>
      <c r="M31388" s="112"/>
    </row>
    <row r="31389" spans="10:13" x14ac:dyDescent="0.2">
      <c r="J31389"/>
      <c r="K31389" s="112"/>
      <c r="L31389" s="112"/>
      <c r="M31389" s="112"/>
    </row>
    <row r="31390" spans="10:13" x14ac:dyDescent="0.2">
      <c r="J31390"/>
      <c r="K31390" s="112"/>
      <c r="L31390" s="112"/>
      <c r="M31390" s="112"/>
    </row>
    <row r="31391" spans="10:13" x14ac:dyDescent="0.2">
      <c r="J31391"/>
      <c r="K31391" s="112"/>
      <c r="L31391" s="112"/>
      <c r="M31391" s="112"/>
    </row>
    <row r="31392" spans="10:13" x14ac:dyDescent="0.2">
      <c r="J31392"/>
      <c r="K31392" s="112"/>
      <c r="L31392" s="112"/>
      <c r="M31392" s="112"/>
    </row>
    <row r="31393" spans="10:13" x14ac:dyDescent="0.2">
      <c r="J31393"/>
      <c r="K31393" s="112"/>
      <c r="L31393" s="112"/>
      <c r="M31393" s="112"/>
    </row>
    <row r="31394" spans="10:13" x14ac:dyDescent="0.2">
      <c r="J31394"/>
      <c r="K31394" s="112"/>
      <c r="L31394" s="112"/>
      <c r="M31394" s="112"/>
    </row>
    <row r="31395" spans="10:13" x14ac:dyDescent="0.2">
      <c r="J31395"/>
      <c r="K31395" s="112"/>
      <c r="L31395" s="112"/>
      <c r="M31395" s="112"/>
    </row>
    <row r="31396" spans="10:13" x14ac:dyDescent="0.2">
      <c r="J31396"/>
      <c r="K31396" s="112"/>
      <c r="L31396" s="112"/>
      <c r="M31396" s="112"/>
    </row>
    <row r="31397" spans="10:13" x14ac:dyDescent="0.2">
      <c r="J31397"/>
      <c r="K31397" s="112"/>
      <c r="L31397" s="112"/>
      <c r="M31397" s="112"/>
    </row>
    <row r="31398" spans="10:13" x14ac:dyDescent="0.2">
      <c r="J31398"/>
      <c r="K31398" s="112"/>
      <c r="L31398" s="112"/>
      <c r="M31398" s="112"/>
    </row>
    <row r="31399" spans="10:13" x14ac:dyDescent="0.2">
      <c r="J31399"/>
      <c r="K31399" s="112"/>
      <c r="L31399" s="112"/>
      <c r="M31399" s="112"/>
    </row>
    <row r="31400" spans="10:13" x14ac:dyDescent="0.2">
      <c r="J31400"/>
      <c r="K31400" s="112"/>
      <c r="L31400" s="112"/>
      <c r="M31400" s="112"/>
    </row>
    <row r="31401" spans="10:13" x14ac:dyDescent="0.2">
      <c r="J31401"/>
      <c r="K31401" s="112"/>
      <c r="L31401" s="112"/>
      <c r="M31401" s="112"/>
    </row>
    <row r="31402" spans="10:13" x14ac:dyDescent="0.2">
      <c r="J31402"/>
      <c r="K31402" s="112"/>
      <c r="L31402" s="112"/>
      <c r="M31402" s="112"/>
    </row>
    <row r="31403" spans="10:13" x14ac:dyDescent="0.2">
      <c r="J31403"/>
      <c r="K31403" s="112"/>
      <c r="L31403" s="112"/>
      <c r="M31403" s="112"/>
    </row>
    <row r="31404" spans="10:13" x14ac:dyDescent="0.2">
      <c r="J31404"/>
      <c r="K31404" s="112"/>
      <c r="L31404" s="112"/>
      <c r="M31404" s="112"/>
    </row>
    <row r="31405" spans="10:13" x14ac:dyDescent="0.2">
      <c r="J31405"/>
      <c r="K31405" s="112"/>
      <c r="L31405" s="112"/>
      <c r="M31405" s="112"/>
    </row>
    <row r="31406" spans="10:13" x14ac:dyDescent="0.2">
      <c r="J31406"/>
      <c r="K31406" s="112"/>
      <c r="L31406" s="112"/>
      <c r="M31406" s="112"/>
    </row>
    <row r="31407" spans="10:13" x14ac:dyDescent="0.2">
      <c r="J31407"/>
      <c r="K31407" s="112"/>
      <c r="L31407" s="112"/>
      <c r="M31407" s="112"/>
    </row>
    <row r="31408" spans="10:13" x14ac:dyDescent="0.2">
      <c r="J31408"/>
      <c r="K31408" s="112"/>
      <c r="L31408" s="112"/>
      <c r="M31408" s="112"/>
    </row>
    <row r="31409" spans="10:13" x14ac:dyDescent="0.2">
      <c r="J31409"/>
      <c r="K31409" s="112"/>
      <c r="L31409" s="112"/>
      <c r="M31409" s="112"/>
    </row>
    <row r="31410" spans="10:13" x14ac:dyDescent="0.2">
      <c r="J31410"/>
      <c r="K31410" s="112"/>
      <c r="L31410" s="112"/>
      <c r="M31410" s="112"/>
    </row>
    <row r="31411" spans="10:13" x14ac:dyDescent="0.2">
      <c r="J31411"/>
      <c r="K31411" s="112"/>
      <c r="L31411" s="112"/>
      <c r="M31411" s="112"/>
    </row>
    <row r="31412" spans="10:13" x14ac:dyDescent="0.2">
      <c r="J31412"/>
      <c r="K31412" s="112"/>
      <c r="L31412" s="112"/>
      <c r="M31412" s="112"/>
    </row>
    <row r="31413" spans="10:13" x14ac:dyDescent="0.2">
      <c r="J31413"/>
      <c r="K31413" s="112"/>
      <c r="L31413" s="112"/>
      <c r="M31413" s="112"/>
    </row>
    <row r="31414" spans="10:13" x14ac:dyDescent="0.2">
      <c r="J31414"/>
      <c r="K31414" s="112"/>
      <c r="L31414" s="112"/>
      <c r="M31414" s="112"/>
    </row>
    <row r="31415" spans="10:13" x14ac:dyDescent="0.2">
      <c r="J31415"/>
      <c r="K31415" s="112"/>
      <c r="L31415" s="112"/>
      <c r="M31415" s="112"/>
    </row>
    <row r="31416" spans="10:13" x14ac:dyDescent="0.2">
      <c r="J31416"/>
      <c r="K31416" s="112"/>
      <c r="L31416" s="112"/>
      <c r="M31416" s="112"/>
    </row>
    <row r="31417" spans="10:13" x14ac:dyDescent="0.2">
      <c r="J31417"/>
      <c r="K31417" s="112"/>
      <c r="L31417" s="112"/>
      <c r="M31417" s="112"/>
    </row>
    <row r="31418" spans="10:13" x14ac:dyDescent="0.2">
      <c r="J31418"/>
      <c r="K31418" s="112"/>
      <c r="L31418" s="112"/>
      <c r="M31418" s="112"/>
    </row>
    <row r="31419" spans="10:13" x14ac:dyDescent="0.2">
      <c r="J31419"/>
      <c r="K31419" s="112"/>
      <c r="L31419" s="112"/>
      <c r="M31419" s="112"/>
    </row>
    <row r="31420" spans="10:13" x14ac:dyDescent="0.2">
      <c r="J31420"/>
      <c r="K31420" s="112"/>
      <c r="L31420" s="112"/>
      <c r="M31420" s="112"/>
    </row>
    <row r="31421" spans="10:13" x14ac:dyDescent="0.2">
      <c r="J31421"/>
      <c r="K31421" s="112"/>
      <c r="L31421" s="112"/>
      <c r="M31421" s="112"/>
    </row>
    <row r="31422" spans="10:13" x14ac:dyDescent="0.2">
      <c r="J31422"/>
      <c r="K31422" s="112"/>
      <c r="L31422" s="112"/>
      <c r="M31422" s="112"/>
    </row>
    <row r="31423" spans="10:13" x14ac:dyDescent="0.2">
      <c r="J31423"/>
      <c r="K31423" s="112"/>
      <c r="L31423" s="112"/>
      <c r="M31423" s="112"/>
    </row>
    <row r="31424" spans="10:13" x14ac:dyDescent="0.2">
      <c r="J31424"/>
      <c r="K31424" s="112"/>
      <c r="L31424" s="112"/>
      <c r="M31424" s="112"/>
    </row>
    <row r="31425" spans="10:13" x14ac:dyDescent="0.2">
      <c r="J31425"/>
      <c r="K31425" s="112"/>
      <c r="L31425" s="112"/>
      <c r="M31425" s="112"/>
    </row>
    <row r="31426" spans="10:13" x14ac:dyDescent="0.2">
      <c r="J31426"/>
      <c r="K31426" s="112"/>
      <c r="L31426" s="112"/>
      <c r="M31426" s="112"/>
    </row>
    <row r="31427" spans="10:13" x14ac:dyDescent="0.2">
      <c r="J31427"/>
      <c r="K31427" s="112"/>
      <c r="L31427" s="112"/>
      <c r="M31427" s="112"/>
    </row>
    <row r="31428" spans="10:13" x14ac:dyDescent="0.2">
      <c r="J31428"/>
      <c r="K31428" s="112"/>
      <c r="L31428" s="112"/>
      <c r="M31428" s="112"/>
    </row>
    <row r="31429" spans="10:13" x14ac:dyDescent="0.2">
      <c r="J31429"/>
      <c r="K31429" s="112"/>
      <c r="L31429" s="112"/>
      <c r="M31429" s="112"/>
    </row>
    <row r="31430" spans="10:13" x14ac:dyDescent="0.2">
      <c r="J31430"/>
      <c r="K31430" s="112"/>
      <c r="L31430" s="112"/>
      <c r="M31430" s="112"/>
    </row>
    <row r="31431" spans="10:13" x14ac:dyDescent="0.2">
      <c r="J31431"/>
      <c r="K31431" s="112"/>
      <c r="L31431" s="112"/>
      <c r="M31431" s="112"/>
    </row>
    <row r="31432" spans="10:13" x14ac:dyDescent="0.2">
      <c r="J31432"/>
      <c r="K31432" s="112"/>
      <c r="L31432" s="112"/>
      <c r="M31432" s="112"/>
    </row>
    <row r="31433" spans="10:13" x14ac:dyDescent="0.2">
      <c r="J31433"/>
      <c r="K31433" s="112"/>
      <c r="L31433" s="112"/>
      <c r="M31433" s="112"/>
    </row>
    <row r="31434" spans="10:13" x14ac:dyDescent="0.2">
      <c r="J31434"/>
      <c r="K31434" s="112"/>
      <c r="L31434" s="112"/>
      <c r="M31434" s="112"/>
    </row>
    <row r="31435" spans="10:13" x14ac:dyDescent="0.2">
      <c r="J31435"/>
      <c r="K31435" s="112"/>
      <c r="L31435" s="112"/>
      <c r="M31435" s="112"/>
    </row>
    <row r="31436" spans="10:13" x14ac:dyDescent="0.2">
      <c r="J31436"/>
      <c r="K31436" s="112"/>
      <c r="L31436" s="112"/>
      <c r="M31436" s="112"/>
    </row>
    <row r="31437" spans="10:13" x14ac:dyDescent="0.2">
      <c r="J31437"/>
      <c r="K31437" s="112"/>
      <c r="L31437" s="112"/>
      <c r="M31437" s="112"/>
    </row>
    <row r="31438" spans="10:13" x14ac:dyDescent="0.2">
      <c r="J31438"/>
      <c r="K31438" s="112"/>
      <c r="L31438" s="112"/>
      <c r="M31438" s="112"/>
    </row>
    <row r="31439" spans="10:13" x14ac:dyDescent="0.2">
      <c r="J31439"/>
      <c r="K31439" s="112"/>
      <c r="L31439" s="112"/>
      <c r="M31439" s="112"/>
    </row>
    <row r="31440" spans="10:13" x14ac:dyDescent="0.2">
      <c r="J31440"/>
      <c r="K31440" s="112"/>
      <c r="L31440" s="112"/>
      <c r="M31440" s="112"/>
    </row>
    <row r="31441" spans="10:13" x14ac:dyDescent="0.2">
      <c r="J31441"/>
      <c r="K31441" s="112"/>
      <c r="L31441" s="112"/>
      <c r="M31441" s="112"/>
    </row>
    <row r="31442" spans="10:13" x14ac:dyDescent="0.2">
      <c r="J31442"/>
      <c r="K31442" s="112"/>
      <c r="L31442" s="112"/>
      <c r="M31442" s="112"/>
    </row>
    <row r="31443" spans="10:13" x14ac:dyDescent="0.2">
      <c r="J31443"/>
      <c r="K31443" s="112"/>
      <c r="L31443" s="112"/>
      <c r="M31443" s="112"/>
    </row>
    <row r="31444" spans="10:13" x14ac:dyDescent="0.2">
      <c r="J31444"/>
      <c r="K31444" s="112"/>
      <c r="L31444" s="112"/>
      <c r="M31444" s="112"/>
    </row>
    <row r="31445" spans="10:13" x14ac:dyDescent="0.2">
      <c r="J31445"/>
      <c r="K31445" s="112"/>
      <c r="L31445" s="112"/>
      <c r="M31445" s="112"/>
    </row>
    <row r="31446" spans="10:13" x14ac:dyDescent="0.2">
      <c r="J31446"/>
      <c r="K31446" s="112"/>
      <c r="L31446" s="112"/>
      <c r="M31446" s="112"/>
    </row>
    <row r="31447" spans="10:13" x14ac:dyDescent="0.2">
      <c r="J31447"/>
      <c r="K31447" s="112"/>
      <c r="L31447" s="112"/>
      <c r="M31447" s="112"/>
    </row>
    <row r="31448" spans="10:13" x14ac:dyDescent="0.2">
      <c r="J31448"/>
      <c r="K31448" s="112"/>
      <c r="L31448" s="112"/>
      <c r="M31448" s="112"/>
    </row>
    <row r="31449" spans="10:13" x14ac:dyDescent="0.2">
      <c r="J31449"/>
      <c r="K31449" s="112"/>
      <c r="L31449" s="112"/>
      <c r="M31449" s="112"/>
    </row>
    <row r="31450" spans="10:13" x14ac:dyDescent="0.2">
      <c r="J31450"/>
      <c r="K31450" s="112"/>
      <c r="L31450" s="112"/>
      <c r="M31450" s="112"/>
    </row>
    <row r="31451" spans="10:13" x14ac:dyDescent="0.2">
      <c r="J31451"/>
      <c r="K31451" s="112"/>
      <c r="L31451" s="112"/>
      <c r="M31451" s="112"/>
    </row>
    <row r="31452" spans="10:13" x14ac:dyDescent="0.2">
      <c r="J31452"/>
      <c r="K31452" s="112"/>
      <c r="L31452" s="112"/>
      <c r="M31452" s="112"/>
    </row>
    <row r="31453" spans="10:13" x14ac:dyDescent="0.2">
      <c r="J31453"/>
      <c r="K31453" s="112"/>
      <c r="L31453" s="112"/>
      <c r="M31453" s="112"/>
    </row>
    <row r="31454" spans="10:13" x14ac:dyDescent="0.2">
      <c r="J31454"/>
      <c r="K31454" s="112"/>
      <c r="L31454" s="112"/>
      <c r="M31454" s="112"/>
    </row>
    <row r="31455" spans="10:13" x14ac:dyDescent="0.2">
      <c r="J31455"/>
      <c r="K31455" s="112"/>
      <c r="L31455" s="112"/>
      <c r="M31455" s="112"/>
    </row>
    <row r="31456" spans="10:13" x14ac:dyDescent="0.2">
      <c r="J31456"/>
      <c r="K31456" s="112"/>
      <c r="L31456" s="112"/>
      <c r="M31456" s="112"/>
    </row>
    <row r="31457" spans="10:13" x14ac:dyDescent="0.2">
      <c r="J31457"/>
      <c r="K31457" s="112"/>
      <c r="L31457" s="112"/>
      <c r="M31457" s="112"/>
    </row>
    <row r="31458" spans="10:13" x14ac:dyDescent="0.2">
      <c r="J31458"/>
      <c r="K31458" s="112"/>
      <c r="L31458" s="112"/>
      <c r="M31458" s="112"/>
    </row>
    <row r="31459" spans="10:13" x14ac:dyDescent="0.2">
      <c r="J31459"/>
      <c r="K31459" s="112"/>
      <c r="L31459" s="112"/>
      <c r="M31459" s="112"/>
    </row>
    <row r="31460" spans="10:13" x14ac:dyDescent="0.2">
      <c r="J31460"/>
      <c r="K31460" s="112"/>
      <c r="L31460" s="112"/>
      <c r="M31460" s="112"/>
    </row>
    <row r="31461" spans="10:13" x14ac:dyDescent="0.2">
      <c r="J31461"/>
      <c r="K31461" s="112"/>
      <c r="L31461" s="112"/>
      <c r="M31461" s="112"/>
    </row>
    <row r="31462" spans="10:13" x14ac:dyDescent="0.2">
      <c r="J31462"/>
      <c r="K31462" s="112"/>
      <c r="L31462" s="112"/>
      <c r="M31462" s="112"/>
    </row>
    <row r="31463" spans="10:13" x14ac:dyDescent="0.2">
      <c r="J31463"/>
      <c r="K31463" s="112"/>
      <c r="L31463" s="112"/>
      <c r="M31463" s="112"/>
    </row>
    <row r="31464" spans="10:13" x14ac:dyDescent="0.2">
      <c r="J31464"/>
      <c r="K31464" s="112"/>
      <c r="L31464" s="112"/>
      <c r="M31464" s="112"/>
    </row>
    <row r="31465" spans="10:13" x14ac:dyDescent="0.2">
      <c r="J31465"/>
      <c r="K31465" s="112"/>
      <c r="L31465" s="112"/>
      <c r="M31465" s="112"/>
    </row>
    <row r="31466" spans="10:13" x14ac:dyDescent="0.2">
      <c r="J31466"/>
      <c r="K31466" s="112"/>
      <c r="L31466" s="112"/>
      <c r="M31466" s="112"/>
    </row>
    <row r="31467" spans="10:13" x14ac:dyDescent="0.2">
      <c r="J31467"/>
      <c r="K31467" s="112"/>
      <c r="L31467" s="112"/>
      <c r="M31467" s="112"/>
    </row>
    <row r="31468" spans="10:13" x14ac:dyDescent="0.2">
      <c r="J31468"/>
      <c r="K31468" s="112"/>
      <c r="L31468" s="112"/>
      <c r="M31468" s="112"/>
    </row>
    <row r="31469" spans="10:13" x14ac:dyDescent="0.2">
      <c r="J31469"/>
      <c r="K31469" s="112"/>
      <c r="L31469" s="112"/>
      <c r="M31469" s="112"/>
    </row>
    <row r="31470" spans="10:13" x14ac:dyDescent="0.2">
      <c r="J31470"/>
      <c r="K31470" s="112"/>
      <c r="L31470" s="112"/>
      <c r="M31470" s="112"/>
    </row>
    <row r="31471" spans="10:13" x14ac:dyDescent="0.2">
      <c r="J31471"/>
      <c r="K31471" s="112"/>
      <c r="L31471" s="112"/>
      <c r="M31471" s="112"/>
    </row>
    <row r="31472" spans="10:13" x14ac:dyDescent="0.2">
      <c r="J31472"/>
      <c r="K31472" s="112"/>
      <c r="L31472" s="112"/>
      <c r="M31472" s="112"/>
    </row>
    <row r="31473" spans="10:13" x14ac:dyDescent="0.2">
      <c r="J31473"/>
      <c r="K31473" s="112"/>
      <c r="L31473" s="112"/>
      <c r="M31473" s="112"/>
    </row>
    <row r="31474" spans="10:13" x14ac:dyDescent="0.2">
      <c r="J31474"/>
      <c r="K31474" s="112"/>
      <c r="L31474" s="112"/>
      <c r="M31474" s="112"/>
    </row>
    <row r="31475" spans="10:13" x14ac:dyDescent="0.2">
      <c r="J31475"/>
      <c r="K31475" s="112"/>
      <c r="L31475" s="112"/>
      <c r="M31475" s="112"/>
    </row>
    <row r="31476" spans="10:13" x14ac:dyDescent="0.2">
      <c r="J31476"/>
      <c r="K31476" s="112"/>
      <c r="L31476" s="112"/>
      <c r="M31476" s="112"/>
    </row>
    <row r="31477" spans="10:13" x14ac:dyDescent="0.2">
      <c r="J31477"/>
      <c r="K31477" s="112"/>
      <c r="L31477" s="112"/>
      <c r="M31477" s="112"/>
    </row>
    <row r="31478" spans="10:13" x14ac:dyDescent="0.2">
      <c r="J31478"/>
      <c r="K31478" s="112"/>
      <c r="L31478" s="112"/>
      <c r="M31478" s="112"/>
    </row>
    <row r="31479" spans="10:13" x14ac:dyDescent="0.2">
      <c r="J31479"/>
      <c r="K31479" s="112"/>
      <c r="L31479" s="112"/>
      <c r="M31479" s="112"/>
    </row>
    <row r="31480" spans="10:13" x14ac:dyDescent="0.2">
      <c r="J31480"/>
      <c r="K31480" s="112"/>
      <c r="L31480" s="112"/>
      <c r="M31480" s="112"/>
    </row>
    <row r="31481" spans="10:13" x14ac:dyDescent="0.2">
      <c r="J31481"/>
      <c r="K31481" s="112"/>
      <c r="L31481" s="112"/>
      <c r="M31481" s="112"/>
    </row>
    <row r="31482" spans="10:13" x14ac:dyDescent="0.2">
      <c r="J31482"/>
      <c r="K31482" s="112"/>
      <c r="L31482" s="112"/>
      <c r="M31482" s="112"/>
    </row>
    <row r="31483" spans="10:13" x14ac:dyDescent="0.2">
      <c r="J31483"/>
      <c r="K31483" s="112"/>
      <c r="L31483" s="112"/>
      <c r="M31483" s="112"/>
    </row>
    <row r="31484" spans="10:13" x14ac:dyDescent="0.2">
      <c r="J31484"/>
      <c r="K31484" s="112"/>
      <c r="L31484" s="112"/>
      <c r="M31484" s="112"/>
    </row>
    <row r="31485" spans="10:13" x14ac:dyDescent="0.2">
      <c r="J31485"/>
      <c r="K31485" s="112"/>
      <c r="L31485" s="112"/>
      <c r="M31485" s="112"/>
    </row>
    <row r="31486" spans="10:13" x14ac:dyDescent="0.2">
      <c r="J31486"/>
      <c r="K31486" s="112"/>
      <c r="L31486" s="112"/>
      <c r="M31486" s="112"/>
    </row>
    <row r="31487" spans="10:13" x14ac:dyDescent="0.2">
      <c r="J31487"/>
      <c r="K31487" s="112"/>
      <c r="L31487" s="112"/>
      <c r="M31487" s="112"/>
    </row>
    <row r="31488" spans="10:13" x14ac:dyDescent="0.2">
      <c r="J31488"/>
      <c r="K31488" s="112"/>
      <c r="L31488" s="112"/>
      <c r="M31488" s="112"/>
    </row>
    <row r="31489" spans="10:13" x14ac:dyDescent="0.2">
      <c r="J31489"/>
      <c r="K31489" s="112"/>
      <c r="L31489" s="112"/>
      <c r="M31489" s="112"/>
    </row>
    <row r="31490" spans="10:13" x14ac:dyDescent="0.2">
      <c r="J31490"/>
      <c r="K31490" s="112"/>
      <c r="L31490" s="112"/>
      <c r="M31490" s="112"/>
    </row>
    <row r="31491" spans="10:13" x14ac:dyDescent="0.2">
      <c r="J31491"/>
      <c r="K31491" s="112"/>
      <c r="L31491" s="112"/>
      <c r="M31491" s="112"/>
    </row>
    <row r="31492" spans="10:13" x14ac:dyDescent="0.2">
      <c r="J31492"/>
      <c r="K31492" s="112"/>
      <c r="L31492" s="112"/>
      <c r="M31492" s="112"/>
    </row>
    <row r="31493" spans="10:13" x14ac:dyDescent="0.2">
      <c r="J31493"/>
      <c r="K31493" s="112"/>
      <c r="L31493" s="112"/>
      <c r="M31493" s="112"/>
    </row>
    <row r="31494" spans="10:13" x14ac:dyDescent="0.2">
      <c r="J31494"/>
      <c r="K31494" s="112"/>
      <c r="L31494" s="112"/>
      <c r="M31494" s="112"/>
    </row>
    <row r="31495" spans="10:13" x14ac:dyDescent="0.2">
      <c r="J31495"/>
      <c r="K31495" s="112"/>
      <c r="L31495" s="112"/>
      <c r="M31495" s="112"/>
    </row>
    <row r="31496" spans="10:13" x14ac:dyDescent="0.2">
      <c r="J31496"/>
      <c r="K31496" s="112"/>
      <c r="L31496" s="112"/>
      <c r="M31496" s="112"/>
    </row>
    <row r="31497" spans="10:13" x14ac:dyDescent="0.2">
      <c r="J31497"/>
      <c r="K31497" s="112"/>
      <c r="L31497" s="112"/>
      <c r="M31497" s="112"/>
    </row>
    <row r="31498" spans="10:13" x14ac:dyDescent="0.2">
      <c r="J31498"/>
      <c r="K31498" s="112"/>
      <c r="L31498" s="112"/>
      <c r="M31498" s="112"/>
    </row>
    <row r="31499" spans="10:13" x14ac:dyDescent="0.2">
      <c r="J31499"/>
      <c r="K31499" s="112"/>
      <c r="L31499" s="112"/>
      <c r="M31499" s="112"/>
    </row>
    <row r="31500" spans="10:13" x14ac:dyDescent="0.2">
      <c r="J31500"/>
      <c r="K31500" s="112"/>
      <c r="L31500" s="112"/>
      <c r="M31500" s="112"/>
    </row>
    <row r="31501" spans="10:13" x14ac:dyDescent="0.2">
      <c r="J31501"/>
      <c r="K31501" s="112"/>
      <c r="L31501" s="112"/>
      <c r="M31501" s="112"/>
    </row>
    <row r="31502" spans="10:13" x14ac:dyDescent="0.2">
      <c r="J31502"/>
      <c r="K31502" s="112"/>
      <c r="L31502" s="112"/>
      <c r="M31502" s="112"/>
    </row>
    <row r="31503" spans="10:13" x14ac:dyDescent="0.2">
      <c r="J31503"/>
      <c r="K31503" s="112"/>
      <c r="L31503" s="112"/>
      <c r="M31503" s="112"/>
    </row>
    <row r="31504" spans="10:13" x14ac:dyDescent="0.2">
      <c r="J31504"/>
      <c r="K31504" s="112"/>
      <c r="L31504" s="112"/>
      <c r="M31504" s="112"/>
    </row>
    <row r="31505" spans="10:13" x14ac:dyDescent="0.2">
      <c r="J31505"/>
      <c r="K31505" s="112"/>
      <c r="L31505" s="112"/>
      <c r="M31505" s="112"/>
    </row>
    <row r="31506" spans="10:13" x14ac:dyDescent="0.2">
      <c r="J31506"/>
      <c r="K31506" s="112"/>
      <c r="L31506" s="112"/>
      <c r="M31506" s="112"/>
    </row>
    <row r="31507" spans="10:13" x14ac:dyDescent="0.2">
      <c r="J31507"/>
      <c r="K31507" s="112"/>
      <c r="L31507" s="112"/>
      <c r="M31507" s="112"/>
    </row>
    <row r="31508" spans="10:13" x14ac:dyDescent="0.2">
      <c r="J31508"/>
      <c r="K31508" s="112"/>
      <c r="L31508" s="112"/>
      <c r="M31508" s="112"/>
    </row>
    <row r="31509" spans="10:13" x14ac:dyDescent="0.2">
      <c r="J31509"/>
      <c r="K31509" s="112"/>
      <c r="L31509" s="112"/>
      <c r="M31509" s="112"/>
    </row>
    <row r="31510" spans="10:13" x14ac:dyDescent="0.2">
      <c r="J31510"/>
      <c r="K31510" s="112"/>
      <c r="L31510" s="112"/>
      <c r="M31510" s="112"/>
    </row>
    <row r="31511" spans="10:13" x14ac:dyDescent="0.2">
      <c r="J31511"/>
      <c r="K31511" s="112"/>
      <c r="L31511" s="112"/>
      <c r="M31511" s="112"/>
    </row>
    <row r="31512" spans="10:13" x14ac:dyDescent="0.2">
      <c r="J31512"/>
      <c r="K31512" s="112"/>
      <c r="L31512" s="112"/>
      <c r="M31512" s="112"/>
    </row>
    <row r="31513" spans="10:13" x14ac:dyDescent="0.2">
      <c r="J31513"/>
      <c r="K31513" s="112"/>
      <c r="L31513" s="112"/>
      <c r="M31513" s="112"/>
    </row>
    <row r="31514" spans="10:13" x14ac:dyDescent="0.2">
      <c r="J31514"/>
      <c r="K31514" s="112"/>
      <c r="L31514" s="112"/>
      <c r="M31514" s="112"/>
    </row>
    <row r="31515" spans="10:13" x14ac:dyDescent="0.2">
      <c r="J31515"/>
      <c r="K31515" s="112"/>
      <c r="L31515" s="112"/>
      <c r="M31515" s="112"/>
    </row>
    <row r="31516" spans="10:13" x14ac:dyDescent="0.2">
      <c r="J31516"/>
      <c r="K31516" s="112"/>
      <c r="L31516" s="112"/>
      <c r="M31516" s="112"/>
    </row>
    <row r="31517" spans="10:13" x14ac:dyDescent="0.2">
      <c r="J31517"/>
      <c r="K31517" s="112"/>
      <c r="L31517" s="112"/>
      <c r="M31517" s="112"/>
    </row>
    <row r="31518" spans="10:13" x14ac:dyDescent="0.2">
      <c r="J31518"/>
      <c r="K31518" s="112"/>
      <c r="L31518" s="112"/>
      <c r="M31518" s="112"/>
    </row>
    <row r="31519" spans="10:13" x14ac:dyDescent="0.2">
      <c r="J31519"/>
      <c r="K31519" s="112"/>
      <c r="L31519" s="112"/>
      <c r="M31519" s="112"/>
    </row>
    <row r="31520" spans="10:13" x14ac:dyDescent="0.2">
      <c r="J31520"/>
      <c r="K31520" s="112"/>
      <c r="L31520" s="112"/>
      <c r="M31520" s="112"/>
    </row>
    <row r="31521" spans="10:13" x14ac:dyDescent="0.2">
      <c r="J31521"/>
      <c r="K31521" s="112"/>
      <c r="L31521" s="112"/>
      <c r="M31521" s="112"/>
    </row>
    <row r="31522" spans="10:13" x14ac:dyDescent="0.2">
      <c r="J31522"/>
      <c r="K31522" s="112"/>
      <c r="L31522" s="112"/>
      <c r="M31522" s="112"/>
    </row>
    <row r="31523" spans="10:13" x14ac:dyDescent="0.2">
      <c r="J31523"/>
      <c r="K31523" s="112"/>
      <c r="L31523" s="112"/>
      <c r="M31523" s="112"/>
    </row>
    <row r="31524" spans="10:13" x14ac:dyDescent="0.2">
      <c r="J31524"/>
      <c r="K31524" s="112"/>
      <c r="L31524" s="112"/>
      <c r="M31524" s="112"/>
    </row>
    <row r="31525" spans="10:13" x14ac:dyDescent="0.2">
      <c r="J31525"/>
      <c r="K31525" s="112"/>
      <c r="L31525" s="112"/>
      <c r="M31525" s="112"/>
    </row>
    <row r="31526" spans="10:13" x14ac:dyDescent="0.2">
      <c r="J31526"/>
      <c r="K31526" s="112"/>
      <c r="L31526" s="112"/>
      <c r="M31526" s="112"/>
    </row>
    <row r="31527" spans="10:13" x14ac:dyDescent="0.2">
      <c r="J31527"/>
      <c r="K31527" s="112"/>
      <c r="L31527" s="112"/>
      <c r="M31527" s="112"/>
    </row>
    <row r="31528" spans="10:13" x14ac:dyDescent="0.2">
      <c r="J31528"/>
      <c r="K31528" s="112"/>
      <c r="L31528" s="112"/>
      <c r="M31528" s="112"/>
    </row>
    <row r="31529" spans="10:13" x14ac:dyDescent="0.2">
      <c r="J31529"/>
      <c r="K31529" s="112"/>
      <c r="L31529" s="112"/>
      <c r="M31529" s="112"/>
    </row>
    <row r="31530" spans="10:13" x14ac:dyDescent="0.2">
      <c r="J31530"/>
      <c r="K31530" s="112"/>
      <c r="L31530" s="112"/>
      <c r="M31530" s="112"/>
    </row>
    <row r="31531" spans="10:13" x14ac:dyDescent="0.2">
      <c r="J31531"/>
      <c r="K31531" s="112"/>
      <c r="L31531" s="112"/>
      <c r="M31531" s="112"/>
    </row>
    <row r="31532" spans="10:13" x14ac:dyDescent="0.2">
      <c r="J31532"/>
      <c r="K31532" s="112"/>
      <c r="L31532" s="112"/>
      <c r="M31532" s="112"/>
    </row>
    <row r="31533" spans="10:13" x14ac:dyDescent="0.2">
      <c r="J31533"/>
      <c r="K31533" s="112"/>
      <c r="L31533" s="112"/>
      <c r="M31533" s="112"/>
    </row>
    <row r="31534" spans="10:13" x14ac:dyDescent="0.2">
      <c r="J31534"/>
      <c r="K31534" s="112"/>
      <c r="L31534" s="112"/>
      <c r="M31534" s="112"/>
    </row>
    <row r="31535" spans="10:13" x14ac:dyDescent="0.2">
      <c r="J31535"/>
      <c r="K31535" s="112"/>
      <c r="L31535" s="112"/>
      <c r="M31535" s="112"/>
    </row>
    <row r="31536" spans="10:13" x14ac:dyDescent="0.2">
      <c r="J31536"/>
      <c r="K31536" s="112"/>
      <c r="L31536" s="112"/>
      <c r="M31536" s="112"/>
    </row>
    <row r="31537" spans="10:13" x14ac:dyDescent="0.2">
      <c r="J31537"/>
      <c r="K31537" s="112"/>
      <c r="L31537" s="112"/>
      <c r="M31537" s="112"/>
    </row>
    <row r="31538" spans="10:13" x14ac:dyDescent="0.2">
      <c r="J31538"/>
      <c r="K31538" s="112"/>
      <c r="L31538" s="112"/>
      <c r="M31538" s="112"/>
    </row>
    <row r="31539" spans="10:13" x14ac:dyDescent="0.2">
      <c r="J31539"/>
      <c r="K31539" s="112"/>
      <c r="L31539" s="112"/>
      <c r="M31539" s="112"/>
    </row>
    <row r="31540" spans="10:13" x14ac:dyDescent="0.2">
      <c r="J31540"/>
      <c r="K31540" s="112"/>
      <c r="L31540" s="112"/>
      <c r="M31540" s="112"/>
    </row>
    <row r="31541" spans="10:13" x14ac:dyDescent="0.2">
      <c r="J31541"/>
      <c r="K31541" s="112"/>
      <c r="L31541" s="112"/>
      <c r="M31541" s="112"/>
    </row>
    <row r="31542" spans="10:13" x14ac:dyDescent="0.2">
      <c r="J31542"/>
      <c r="K31542" s="112"/>
      <c r="L31542" s="112"/>
      <c r="M31542" s="112"/>
    </row>
    <row r="31543" spans="10:13" x14ac:dyDescent="0.2">
      <c r="J31543"/>
      <c r="K31543" s="112"/>
      <c r="L31543" s="112"/>
      <c r="M31543" s="112"/>
    </row>
    <row r="31544" spans="10:13" x14ac:dyDescent="0.2">
      <c r="J31544"/>
      <c r="K31544" s="112"/>
      <c r="L31544" s="112"/>
      <c r="M31544" s="112"/>
    </row>
    <row r="31545" spans="10:13" x14ac:dyDescent="0.2">
      <c r="J31545"/>
      <c r="K31545" s="112"/>
      <c r="L31545" s="112"/>
      <c r="M31545" s="112"/>
    </row>
    <row r="31546" spans="10:13" x14ac:dyDescent="0.2">
      <c r="J31546"/>
      <c r="K31546" s="112"/>
      <c r="L31546" s="112"/>
      <c r="M31546" s="112"/>
    </row>
    <row r="31547" spans="10:13" x14ac:dyDescent="0.2">
      <c r="J31547"/>
      <c r="K31547" s="112"/>
      <c r="L31547" s="112"/>
      <c r="M31547" s="112"/>
    </row>
    <row r="31548" spans="10:13" x14ac:dyDescent="0.2">
      <c r="J31548"/>
      <c r="K31548" s="112"/>
      <c r="L31548" s="112"/>
      <c r="M31548" s="112"/>
    </row>
    <row r="31549" spans="10:13" x14ac:dyDescent="0.2">
      <c r="J31549"/>
      <c r="K31549" s="112"/>
      <c r="L31549" s="112"/>
      <c r="M31549" s="112"/>
    </row>
    <row r="31550" spans="10:13" x14ac:dyDescent="0.2">
      <c r="J31550"/>
      <c r="K31550" s="112"/>
      <c r="L31550" s="112"/>
      <c r="M31550" s="112"/>
    </row>
    <row r="31551" spans="10:13" x14ac:dyDescent="0.2">
      <c r="J31551"/>
      <c r="K31551" s="112"/>
      <c r="L31551" s="112"/>
      <c r="M31551" s="112"/>
    </row>
    <row r="31552" spans="10:13" x14ac:dyDescent="0.2">
      <c r="J31552"/>
      <c r="K31552" s="112"/>
      <c r="L31552" s="112"/>
      <c r="M31552" s="112"/>
    </row>
    <row r="31553" spans="10:13" x14ac:dyDescent="0.2">
      <c r="J31553"/>
      <c r="K31553" s="112"/>
      <c r="L31553" s="112"/>
      <c r="M31553" s="112"/>
    </row>
    <row r="31554" spans="10:13" x14ac:dyDescent="0.2">
      <c r="J31554"/>
      <c r="K31554" s="112"/>
      <c r="L31554" s="112"/>
      <c r="M31554" s="112"/>
    </row>
    <row r="31555" spans="10:13" x14ac:dyDescent="0.2">
      <c r="J31555"/>
      <c r="K31555" s="112"/>
      <c r="L31555" s="112"/>
      <c r="M31555" s="112"/>
    </row>
    <row r="31556" spans="10:13" x14ac:dyDescent="0.2">
      <c r="J31556"/>
      <c r="K31556" s="112"/>
      <c r="L31556" s="112"/>
      <c r="M31556" s="112"/>
    </row>
    <row r="31557" spans="10:13" x14ac:dyDescent="0.2">
      <c r="J31557"/>
      <c r="K31557" s="112"/>
      <c r="L31557" s="112"/>
      <c r="M31557" s="112"/>
    </row>
    <row r="31558" spans="10:13" x14ac:dyDescent="0.2">
      <c r="J31558"/>
      <c r="K31558" s="112"/>
      <c r="L31558" s="112"/>
      <c r="M31558" s="112"/>
    </row>
    <row r="31559" spans="10:13" x14ac:dyDescent="0.2">
      <c r="J31559"/>
      <c r="K31559" s="112"/>
      <c r="L31559" s="112"/>
      <c r="M31559" s="112"/>
    </row>
    <row r="31560" spans="10:13" x14ac:dyDescent="0.2">
      <c r="J31560"/>
      <c r="K31560" s="112"/>
      <c r="L31560" s="112"/>
      <c r="M31560" s="112"/>
    </row>
    <row r="31561" spans="10:13" x14ac:dyDescent="0.2">
      <c r="J31561"/>
      <c r="K31561" s="112"/>
      <c r="L31561" s="112"/>
      <c r="M31561" s="112"/>
    </row>
    <row r="31562" spans="10:13" x14ac:dyDescent="0.2">
      <c r="J31562"/>
      <c r="K31562" s="112"/>
      <c r="L31562" s="112"/>
      <c r="M31562" s="112"/>
    </row>
    <row r="31563" spans="10:13" x14ac:dyDescent="0.2">
      <c r="J31563"/>
      <c r="K31563" s="112"/>
      <c r="L31563" s="112"/>
      <c r="M31563" s="112"/>
    </row>
    <row r="31564" spans="10:13" x14ac:dyDescent="0.2">
      <c r="J31564"/>
      <c r="K31564" s="112"/>
      <c r="L31564" s="112"/>
      <c r="M31564" s="112"/>
    </row>
    <row r="31565" spans="10:13" x14ac:dyDescent="0.2">
      <c r="J31565"/>
      <c r="K31565" s="112"/>
      <c r="L31565" s="112"/>
      <c r="M31565" s="112"/>
    </row>
    <row r="31566" spans="10:13" x14ac:dyDescent="0.2">
      <c r="J31566"/>
      <c r="K31566" s="112"/>
      <c r="L31566" s="112"/>
      <c r="M31566" s="112"/>
    </row>
    <row r="31567" spans="10:13" x14ac:dyDescent="0.2">
      <c r="J31567"/>
      <c r="K31567" s="112"/>
      <c r="L31567" s="112"/>
      <c r="M31567" s="112"/>
    </row>
    <row r="31568" spans="10:13" x14ac:dyDescent="0.2">
      <c r="J31568"/>
      <c r="K31568" s="112"/>
      <c r="L31568" s="112"/>
      <c r="M31568" s="112"/>
    </row>
    <row r="31569" spans="10:13" x14ac:dyDescent="0.2">
      <c r="J31569"/>
      <c r="K31569" s="112"/>
      <c r="L31569" s="112"/>
      <c r="M31569" s="112"/>
    </row>
    <row r="31570" spans="10:13" x14ac:dyDescent="0.2">
      <c r="J31570"/>
      <c r="K31570" s="112"/>
      <c r="L31570" s="112"/>
      <c r="M31570" s="112"/>
    </row>
    <row r="31571" spans="10:13" x14ac:dyDescent="0.2">
      <c r="J31571"/>
      <c r="K31571" s="112"/>
      <c r="L31571" s="112"/>
      <c r="M31571" s="112"/>
    </row>
    <row r="31572" spans="10:13" x14ac:dyDescent="0.2">
      <c r="J31572"/>
      <c r="K31572" s="112"/>
      <c r="L31572" s="112"/>
      <c r="M31572" s="112"/>
    </row>
    <row r="31573" spans="10:13" x14ac:dyDescent="0.2">
      <c r="J31573"/>
      <c r="K31573" s="112"/>
      <c r="L31573" s="112"/>
      <c r="M31573" s="112"/>
    </row>
    <row r="31574" spans="10:13" x14ac:dyDescent="0.2">
      <c r="J31574"/>
      <c r="K31574" s="112"/>
      <c r="L31574" s="112"/>
      <c r="M31574" s="112"/>
    </row>
    <row r="31575" spans="10:13" x14ac:dyDescent="0.2">
      <c r="J31575"/>
      <c r="K31575" s="112"/>
      <c r="L31575" s="112"/>
      <c r="M31575" s="112"/>
    </row>
    <row r="31576" spans="10:13" x14ac:dyDescent="0.2">
      <c r="J31576"/>
      <c r="K31576" s="112"/>
      <c r="L31576" s="112"/>
      <c r="M31576" s="112"/>
    </row>
    <row r="31577" spans="10:13" x14ac:dyDescent="0.2">
      <c r="J31577"/>
      <c r="K31577" s="112"/>
      <c r="L31577" s="112"/>
      <c r="M31577" s="112"/>
    </row>
    <row r="31578" spans="10:13" x14ac:dyDescent="0.2">
      <c r="J31578"/>
      <c r="K31578" s="112"/>
      <c r="L31578" s="112"/>
      <c r="M31578" s="112"/>
    </row>
    <row r="31579" spans="10:13" x14ac:dyDescent="0.2">
      <c r="J31579"/>
      <c r="K31579" s="112"/>
      <c r="L31579" s="112"/>
      <c r="M31579" s="112"/>
    </row>
    <row r="31580" spans="10:13" x14ac:dyDescent="0.2">
      <c r="J31580"/>
      <c r="K31580" s="112"/>
      <c r="L31580" s="112"/>
      <c r="M31580" s="112"/>
    </row>
    <row r="31581" spans="10:13" x14ac:dyDescent="0.2">
      <c r="J31581"/>
      <c r="K31581" s="112"/>
      <c r="L31581" s="112"/>
      <c r="M31581" s="112"/>
    </row>
    <row r="31582" spans="10:13" x14ac:dyDescent="0.2">
      <c r="J31582"/>
      <c r="K31582" s="112"/>
      <c r="L31582" s="112"/>
      <c r="M31582" s="112"/>
    </row>
    <row r="31583" spans="10:13" x14ac:dyDescent="0.2">
      <c r="J31583"/>
      <c r="K31583" s="112"/>
      <c r="L31583" s="112"/>
      <c r="M31583" s="112"/>
    </row>
    <row r="31584" spans="10:13" x14ac:dyDescent="0.2">
      <c r="J31584"/>
      <c r="K31584" s="112"/>
      <c r="L31584" s="112"/>
      <c r="M31584" s="112"/>
    </row>
    <row r="31585" spans="10:13" x14ac:dyDescent="0.2">
      <c r="J31585"/>
      <c r="K31585" s="112"/>
      <c r="L31585" s="112"/>
      <c r="M31585" s="112"/>
    </row>
    <row r="31586" spans="10:13" x14ac:dyDescent="0.2">
      <c r="J31586"/>
      <c r="K31586" s="112"/>
      <c r="L31586" s="112"/>
      <c r="M31586" s="112"/>
    </row>
    <row r="31587" spans="10:13" x14ac:dyDescent="0.2">
      <c r="J31587"/>
      <c r="K31587" s="112"/>
      <c r="L31587" s="112"/>
      <c r="M31587" s="112"/>
    </row>
    <row r="31588" spans="10:13" x14ac:dyDescent="0.2">
      <c r="J31588"/>
      <c r="K31588" s="112"/>
      <c r="L31588" s="112"/>
      <c r="M31588" s="112"/>
    </row>
    <row r="31589" spans="10:13" x14ac:dyDescent="0.2">
      <c r="J31589"/>
      <c r="K31589" s="112"/>
      <c r="L31589" s="112"/>
      <c r="M31589" s="112"/>
    </row>
    <row r="31590" spans="10:13" x14ac:dyDescent="0.2">
      <c r="J31590"/>
      <c r="K31590" s="112"/>
      <c r="L31590" s="112"/>
      <c r="M31590" s="112"/>
    </row>
    <row r="31591" spans="10:13" x14ac:dyDescent="0.2">
      <c r="J31591"/>
      <c r="K31591" s="112"/>
      <c r="L31591" s="112"/>
      <c r="M31591" s="112"/>
    </row>
    <row r="31592" spans="10:13" x14ac:dyDescent="0.2">
      <c r="J31592"/>
      <c r="K31592" s="112"/>
      <c r="L31592" s="112"/>
      <c r="M31592" s="112"/>
    </row>
    <row r="31593" spans="10:13" x14ac:dyDescent="0.2">
      <c r="J31593"/>
      <c r="K31593" s="112"/>
      <c r="L31593" s="112"/>
      <c r="M31593" s="112"/>
    </row>
    <row r="31594" spans="10:13" x14ac:dyDescent="0.2">
      <c r="J31594"/>
      <c r="K31594" s="112"/>
      <c r="L31594" s="112"/>
      <c r="M31594" s="112"/>
    </row>
    <row r="31595" spans="10:13" x14ac:dyDescent="0.2">
      <c r="J31595"/>
      <c r="K31595" s="112"/>
      <c r="L31595" s="112"/>
      <c r="M31595" s="112"/>
    </row>
    <row r="31596" spans="10:13" x14ac:dyDescent="0.2">
      <c r="J31596"/>
      <c r="K31596" s="112"/>
      <c r="L31596" s="112"/>
      <c r="M31596" s="112"/>
    </row>
    <row r="31597" spans="10:13" x14ac:dyDescent="0.2">
      <c r="J31597"/>
      <c r="K31597" s="112"/>
      <c r="L31597" s="112"/>
      <c r="M31597" s="112"/>
    </row>
    <row r="31598" spans="10:13" x14ac:dyDescent="0.2">
      <c r="J31598"/>
      <c r="K31598" s="112"/>
      <c r="L31598" s="112"/>
      <c r="M31598" s="112"/>
    </row>
    <row r="31599" spans="10:13" x14ac:dyDescent="0.2">
      <c r="J31599"/>
      <c r="K31599" s="112"/>
      <c r="L31599" s="112"/>
      <c r="M31599" s="112"/>
    </row>
    <row r="31600" spans="10:13" x14ac:dyDescent="0.2">
      <c r="J31600"/>
      <c r="K31600" s="112"/>
      <c r="L31600" s="112"/>
      <c r="M31600" s="112"/>
    </row>
    <row r="31601" spans="10:13" x14ac:dyDescent="0.2">
      <c r="J31601"/>
      <c r="K31601" s="112"/>
      <c r="L31601" s="112"/>
      <c r="M31601" s="112"/>
    </row>
    <row r="31602" spans="10:13" x14ac:dyDescent="0.2">
      <c r="J31602"/>
      <c r="K31602" s="112"/>
      <c r="L31602" s="112"/>
      <c r="M31602" s="112"/>
    </row>
    <row r="31603" spans="10:13" x14ac:dyDescent="0.2">
      <c r="J31603"/>
      <c r="K31603" s="112"/>
      <c r="L31603" s="112"/>
      <c r="M31603" s="112"/>
    </row>
    <row r="31604" spans="10:13" x14ac:dyDescent="0.2">
      <c r="J31604"/>
      <c r="K31604" s="112"/>
      <c r="L31604" s="112"/>
      <c r="M31604" s="112"/>
    </row>
    <row r="31605" spans="10:13" x14ac:dyDescent="0.2">
      <c r="J31605"/>
      <c r="K31605" s="112"/>
      <c r="L31605" s="112"/>
      <c r="M31605" s="112"/>
    </row>
    <row r="31606" spans="10:13" x14ac:dyDescent="0.2">
      <c r="J31606"/>
      <c r="K31606" s="112"/>
      <c r="L31606" s="112"/>
      <c r="M31606" s="112"/>
    </row>
    <row r="31607" spans="10:13" x14ac:dyDescent="0.2">
      <c r="J31607"/>
      <c r="K31607" s="112"/>
      <c r="L31607" s="112"/>
      <c r="M31607" s="112"/>
    </row>
    <row r="31608" spans="10:13" x14ac:dyDescent="0.2">
      <c r="J31608"/>
      <c r="K31608" s="112"/>
      <c r="L31608" s="112"/>
      <c r="M31608" s="112"/>
    </row>
    <row r="31609" spans="10:13" x14ac:dyDescent="0.2">
      <c r="J31609"/>
      <c r="K31609" s="112"/>
      <c r="L31609" s="112"/>
      <c r="M31609" s="112"/>
    </row>
    <row r="31610" spans="10:13" x14ac:dyDescent="0.2">
      <c r="J31610"/>
      <c r="K31610" s="112"/>
      <c r="L31610" s="112"/>
      <c r="M31610" s="112"/>
    </row>
    <row r="31611" spans="10:13" x14ac:dyDescent="0.2">
      <c r="J31611"/>
      <c r="K31611" s="112"/>
      <c r="L31611" s="112"/>
      <c r="M31611" s="112"/>
    </row>
    <row r="31612" spans="10:13" x14ac:dyDescent="0.2">
      <c r="J31612"/>
      <c r="K31612" s="112"/>
      <c r="L31612" s="112"/>
      <c r="M31612" s="112"/>
    </row>
    <row r="31613" spans="10:13" x14ac:dyDescent="0.2">
      <c r="J31613"/>
      <c r="K31613" s="112"/>
      <c r="L31613" s="112"/>
      <c r="M31613" s="112"/>
    </row>
    <row r="31614" spans="10:13" x14ac:dyDescent="0.2">
      <c r="J31614"/>
      <c r="K31614" s="112"/>
      <c r="L31614" s="112"/>
      <c r="M31614" s="112"/>
    </row>
    <row r="31615" spans="10:13" x14ac:dyDescent="0.2">
      <c r="J31615"/>
      <c r="K31615" s="112"/>
      <c r="L31615" s="112"/>
      <c r="M31615" s="112"/>
    </row>
    <row r="31616" spans="10:13" x14ac:dyDescent="0.2">
      <c r="J31616"/>
      <c r="K31616" s="112"/>
      <c r="L31616" s="112"/>
      <c r="M31616" s="112"/>
    </row>
    <row r="31617" spans="10:13" x14ac:dyDescent="0.2">
      <c r="J31617"/>
      <c r="K31617" s="112"/>
      <c r="L31617" s="112"/>
      <c r="M31617" s="112"/>
    </row>
    <row r="31618" spans="10:13" x14ac:dyDescent="0.2">
      <c r="J31618"/>
      <c r="K31618" s="112"/>
      <c r="L31618" s="112"/>
      <c r="M31618" s="112"/>
    </row>
    <row r="31619" spans="10:13" x14ac:dyDescent="0.2">
      <c r="J31619"/>
      <c r="K31619" s="112"/>
      <c r="L31619" s="112"/>
      <c r="M31619" s="112"/>
    </row>
    <row r="31620" spans="10:13" x14ac:dyDescent="0.2">
      <c r="J31620"/>
      <c r="K31620" s="112"/>
      <c r="L31620" s="112"/>
      <c r="M31620" s="112"/>
    </row>
    <row r="31621" spans="10:13" x14ac:dyDescent="0.2">
      <c r="J31621"/>
      <c r="K31621" s="112"/>
      <c r="L31621" s="112"/>
      <c r="M31621" s="112"/>
    </row>
    <row r="31622" spans="10:13" x14ac:dyDescent="0.2">
      <c r="J31622"/>
      <c r="K31622" s="112"/>
      <c r="L31622" s="112"/>
      <c r="M31622" s="112"/>
    </row>
    <row r="31623" spans="10:13" x14ac:dyDescent="0.2">
      <c r="J31623"/>
      <c r="K31623" s="112"/>
      <c r="L31623" s="112"/>
      <c r="M31623" s="112"/>
    </row>
    <row r="31624" spans="10:13" x14ac:dyDescent="0.2">
      <c r="J31624"/>
      <c r="K31624" s="112"/>
      <c r="L31624" s="112"/>
      <c r="M31624" s="112"/>
    </row>
    <row r="31625" spans="10:13" x14ac:dyDescent="0.2">
      <c r="J31625"/>
      <c r="K31625" s="112"/>
      <c r="L31625" s="112"/>
      <c r="M31625" s="112"/>
    </row>
    <row r="31626" spans="10:13" x14ac:dyDescent="0.2">
      <c r="J31626"/>
      <c r="K31626" s="112"/>
      <c r="L31626" s="112"/>
      <c r="M31626" s="112"/>
    </row>
    <row r="31627" spans="10:13" x14ac:dyDescent="0.2">
      <c r="J31627"/>
      <c r="K31627" s="112"/>
      <c r="L31627" s="112"/>
      <c r="M31627" s="112"/>
    </row>
    <row r="31628" spans="10:13" x14ac:dyDescent="0.2">
      <c r="J31628"/>
      <c r="K31628" s="112"/>
      <c r="L31628" s="112"/>
      <c r="M31628" s="112"/>
    </row>
    <row r="31629" spans="10:13" x14ac:dyDescent="0.2">
      <c r="J31629"/>
      <c r="K31629" s="112"/>
      <c r="L31629" s="112"/>
      <c r="M31629" s="112"/>
    </row>
    <row r="31630" spans="10:13" x14ac:dyDescent="0.2">
      <c r="J31630"/>
      <c r="K31630" s="112"/>
      <c r="L31630" s="112"/>
      <c r="M31630" s="112"/>
    </row>
    <row r="31631" spans="10:13" x14ac:dyDescent="0.2">
      <c r="J31631"/>
      <c r="K31631" s="112"/>
      <c r="L31631" s="112"/>
      <c r="M31631" s="112"/>
    </row>
    <row r="31632" spans="10:13" x14ac:dyDescent="0.2">
      <c r="J31632"/>
      <c r="K31632" s="112"/>
      <c r="L31632" s="112"/>
      <c r="M31632" s="112"/>
    </row>
    <row r="31633" spans="10:13" x14ac:dyDescent="0.2">
      <c r="J31633"/>
      <c r="K31633" s="112"/>
      <c r="L31633" s="112"/>
      <c r="M31633" s="112"/>
    </row>
    <row r="31634" spans="10:13" x14ac:dyDescent="0.2">
      <c r="J31634"/>
      <c r="K31634" s="112"/>
      <c r="L31634" s="112"/>
      <c r="M31634" s="112"/>
    </row>
    <row r="31635" spans="10:13" x14ac:dyDescent="0.2">
      <c r="J31635"/>
      <c r="K31635" s="112"/>
      <c r="L31635" s="112"/>
      <c r="M31635" s="112"/>
    </row>
    <row r="31636" spans="10:13" x14ac:dyDescent="0.2">
      <c r="J31636"/>
      <c r="K31636" s="112"/>
      <c r="L31636" s="112"/>
      <c r="M31636" s="112"/>
    </row>
    <row r="31637" spans="10:13" x14ac:dyDescent="0.2">
      <c r="J31637"/>
      <c r="K31637" s="112"/>
      <c r="L31637" s="112"/>
      <c r="M31637" s="112"/>
    </row>
    <row r="31638" spans="10:13" x14ac:dyDescent="0.2">
      <c r="J31638"/>
      <c r="K31638" s="112"/>
      <c r="L31638" s="112"/>
      <c r="M31638" s="112"/>
    </row>
    <row r="31639" spans="10:13" x14ac:dyDescent="0.2">
      <c r="J31639"/>
      <c r="K31639" s="112"/>
      <c r="L31639" s="112"/>
      <c r="M31639" s="112"/>
    </row>
    <row r="31640" spans="10:13" x14ac:dyDescent="0.2">
      <c r="J31640"/>
      <c r="K31640" s="112"/>
      <c r="L31640" s="112"/>
      <c r="M31640" s="112"/>
    </row>
    <row r="31641" spans="10:13" x14ac:dyDescent="0.2">
      <c r="J31641"/>
      <c r="K31641" s="112"/>
      <c r="L31641" s="112"/>
      <c r="M31641" s="112"/>
    </row>
    <row r="31642" spans="10:13" x14ac:dyDescent="0.2">
      <c r="J31642"/>
      <c r="K31642" s="112"/>
      <c r="L31642" s="112"/>
      <c r="M31642" s="112"/>
    </row>
    <row r="31643" spans="10:13" x14ac:dyDescent="0.2">
      <c r="J31643"/>
      <c r="K31643" s="112"/>
      <c r="L31643" s="112"/>
      <c r="M31643" s="112"/>
    </row>
    <row r="31644" spans="10:13" x14ac:dyDescent="0.2">
      <c r="J31644"/>
      <c r="K31644" s="112"/>
      <c r="L31644" s="112"/>
      <c r="M31644" s="112"/>
    </row>
    <row r="31645" spans="10:13" x14ac:dyDescent="0.2">
      <c r="J31645"/>
      <c r="K31645" s="112"/>
      <c r="L31645" s="112"/>
      <c r="M31645" s="112"/>
    </row>
    <row r="31646" spans="10:13" x14ac:dyDescent="0.2">
      <c r="J31646"/>
      <c r="K31646" s="112"/>
      <c r="L31646" s="112"/>
      <c r="M31646" s="112"/>
    </row>
    <row r="31647" spans="10:13" x14ac:dyDescent="0.2">
      <c r="J31647"/>
      <c r="K31647" s="112"/>
      <c r="L31647" s="112"/>
      <c r="M31647" s="112"/>
    </row>
    <row r="31648" spans="10:13" x14ac:dyDescent="0.2">
      <c r="J31648"/>
      <c r="K31648" s="112"/>
      <c r="L31648" s="112"/>
      <c r="M31648" s="112"/>
    </row>
    <row r="31649" spans="10:13" x14ac:dyDescent="0.2">
      <c r="J31649"/>
      <c r="K31649" s="112"/>
      <c r="L31649" s="112"/>
      <c r="M31649" s="112"/>
    </row>
    <row r="31650" spans="10:13" x14ac:dyDescent="0.2">
      <c r="J31650"/>
      <c r="K31650" s="112"/>
      <c r="L31650" s="112"/>
      <c r="M31650" s="112"/>
    </row>
    <row r="31651" spans="10:13" x14ac:dyDescent="0.2">
      <c r="J31651"/>
      <c r="K31651" s="112"/>
      <c r="L31651" s="112"/>
      <c r="M31651" s="112"/>
    </row>
    <row r="31652" spans="10:13" x14ac:dyDescent="0.2">
      <c r="J31652"/>
      <c r="K31652" s="112"/>
      <c r="L31652" s="112"/>
      <c r="M31652" s="112"/>
    </row>
    <row r="31653" spans="10:13" x14ac:dyDescent="0.2">
      <c r="J31653"/>
      <c r="K31653" s="112"/>
      <c r="L31653" s="112"/>
      <c r="M31653" s="112"/>
    </row>
    <row r="31654" spans="10:13" x14ac:dyDescent="0.2">
      <c r="J31654"/>
      <c r="K31654" s="112"/>
      <c r="L31654" s="112"/>
      <c r="M31654" s="112"/>
    </row>
    <row r="31655" spans="10:13" x14ac:dyDescent="0.2">
      <c r="J31655"/>
      <c r="K31655" s="112"/>
      <c r="L31655" s="112"/>
      <c r="M31655" s="112"/>
    </row>
    <row r="31656" spans="10:13" x14ac:dyDescent="0.2">
      <c r="J31656"/>
      <c r="K31656" s="112"/>
      <c r="L31656" s="112"/>
      <c r="M31656" s="112"/>
    </row>
    <row r="31657" spans="10:13" x14ac:dyDescent="0.2">
      <c r="J31657"/>
      <c r="K31657" s="112"/>
      <c r="L31657" s="112"/>
      <c r="M31657" s="112"/>
    </row>
    <row r="31658" spans="10:13" x14ac:dyDescent="0.2">
      <c r="J31658"/>
      <c r="K31658" s="112"/>
      <c r="L31658" s="112"/>
      <c r="M31658" s="112"/>
    </row>
    <row r="31659" spans="10:13" x14ac:dyDescent="0.2">
      <c r="J31659"/>
      <c r="K31659" s="112"/>
      <c r="L31659" s="112"/>
      <c r="M31659" s="112"/>
    </row>
    <row r="31660" spans="10:13" x14ac:dyDescent="0.2">
      <c r="J31660"/>
      <c r="K31660" s="112"/>
      <c r="L31660" s="112"/>
      <c r="M31660" s="112"/>
    </row>
    <row r="31661" spans="10:13" x14ac:dyDescent="0.2">
      <c r="J31661"/>
      <c r="K31661" s="112"/>
      <c r="L31661" s="112"/>
      <c r="M31661" s="112"/>
    </row>
    <row r="31662" spans="10:13" x14ac:dyDescent="0.2">
      <c r="J31662"/>
      <c r="K31662" s="112"/>
      <c r="L31662" s="112"/>
      <c r="M31662" s="112"/>
    </row>
    <row r="31663" spans="10:13" x14ac:dyDescent="0.2">
      <c r="J31663"/>
      <c r="K31663" s="112"/>
      <c r="L31663" s="112"/>
      <c r="M31663" s="112"/>
    </row>
    <row r="31664" spans="10:13" x14ac:dyDescent="0.2">
      <c r="J31664"/>
      <c r="K31664" s="112"/>
      <c r="L31664" s="112"/>
      <c r="M31664" s="112"/>
    </row>
    <row r="31665" spans="10:13" x14ac:dyDescent="0.2">
      <c r="J31665"/>
      <c r="K31665" s="112"/>
      <c r="L31665" s="112"/>
      <c r="M31665" s="112"/>
    </row>
    <row r="31666" spans="10:13" x14ac:dyDescent="0.2">
      <c r="J31666"/>
      <c r="K31666" s="112"/>
      <c r="L31666" s="112"/>
      <c r="M31666" s="112"/>
    </row>
    <row r="31667" spans="10:13" x14ac:dyDescent="0.2">
      <c r="J31667"/>
      <c r="K31667" s="112"/>
      <c r="L31667" s="112"/>
      <c r="M31667" s="112"/>
    </row>
    <row r="31668" spans="10:13" x14ac:dyDescent="0.2">
      <c r="J31668"/>
      <c r="K31668" s="112"/>
      <c r="L31668" s="112"/>
      <c r="M31668" s="112"/>
    </row>
    <row r="31669" spans="10:13" x14ac:dyDescent="0.2">
      <c r="J31669"/>
      <c r="K31669" s="112"/>
      <c r="L31669" s="112"/>
      <c r="M31669" s="112"/>
    </row>
    <row r="31670" spans="10:13" x14ac:dyDescent="0.2">
      <c r="J31670"/>
      <c r="K31670" s="112"/>
      <c r="L31670" s="112"/>
      <c r="M31670" s="112"/>
    </row>
    <row r="31671" spans="10:13" x14ac:dyDescent="0.2">
      <c r="J31671"/>
      <c r="K31671" s="112"/>
      <c r="L31671" s="112"/>
      <c r="M31671" s="112"/>
    </row>
    <row r="31672" spans="10:13" x14ac:dyDescent="0.2">
      <c r="J31672"/>
      <c r="K31672" s="112"/>
      <c r="L31672" s="112"/>
      <c r="M31672" s="112"/>
    </row>
    <row r="31673" spans="10:13" x14ac:dyDescent="0.2">
      <c r="J31673"/>
      <c r="K31673" s="112"/>
      <c r="L31673" s="112"/>
      <c r="M31673" s="112"/>
    </row>
    <row r="31674" spans="10:13" x14ac:dyDescent="0.2">
      <c r="J31674"/>
      <c r="K31674" s="112"/>
      <c r="L31674" s="112"/>
      <c r="M31674" s="112"/>
    </row>
    <row r="31675" spans="10:13" x14ac:dyDescent="0.2">
      <c r="J31675"/>
      <c r="K31675" s="112"/>
      <c r="L31675" s="112"/>
      <c r="M31675" s="112"/>
    </row>
    <row r="31676" spans="10:13" x14ac:dyDescent="0.2">
      <c r="J31676"/>
      <c r="K31676" s="112"/>
      <c r="L31676" s="112"/>
      <c r="M31676" s="112"/>
    </row>
    <row r="31677" spans="10:13" x14ac:dyDescent="0.2">
      <c r="J31677"/>
      <c r="K31677" s="112"/>
      <c r="L31677" s="112"/>
      <c r="M31677" s="112"/>
    </row>
    <row r="31678" spans="10:13" x14ac:dyDescent="0.2">
      <c r="J31678"/>
      <c r="K31678" s="112"/>
      <c r="L31678" s="112"/>
      <c r="M31678" s="112"/>
    </row>
    <row r="31679" spans="10:13" x14ac:dyDescent="0.2">
      <c r="J31679"/>
      <c r="K31679" s="112"/>
      <c r="L31679" s="112"/>
      <c r="M31679" s="112"/>
    </row>
    <row r="31680" spans="10:13" x14ac:dyDescent="0.2">
      <c r="J31680"/>
      <c r="K31680" s="112"/>
      <c r="L31680" s="112"/>
      <c r="M31680" s="112"/>
    </row>
    <row r="31681" spans="10:13" x14ac:dyDescent="0.2">
      <c r="J31681"/>
      <c r="K31681" s="112"/>
      <c r="L31681" s="112"/>
      <c r="M31681" s="112"/>
    </row>
    <row r="31682" spans="10:13" x14ac:dyDescent="0.2">
      <c r="J31682"/>
      <c r="K31682" s="112"/>
      <c r="L31682" s="112"/>
      <c r="M31682" s="112"/>
    </row>
    <row r="31683" spans="10:13" x14ac:dyDescent="0.2">
      <c r="J31683"/>
      <c r="K31683" s="112"/>
      <c r="L31683" s="112"/>
      <c r="M31683" s="112"/>
    </row>
    <row r="31684" spans="10:13" x14ac:dyDescent="0.2">
      <c r="J31684"/>
      <c r="K31684" s="112"/>
      <c r="L31684" s="112"/>
      <c r="M31684" s="112"/>
    </row>
    <row r="31685" spans="10:13" x14ac:dyDescent="0.2">
      <c r="J31685"/>
      <c r="K31685" s="112"/>
      <c r="L31685" s="112"/>
      <c r="M31685" s="112"/>
    </row>
    <row r="31686" spans="10:13" x14ac:dyDescent="0.2">
      <c r="J31686"/>
      <c r="K31686" s="112"/>
      <c r="L31686" s="112"/>
      <c r="M31686" s="112"/>
    </row>
    <row r="31687" spans="10:13" x14ac:dyDescent="0.2">
      <c r="J31687"/>
      <c r="K31687" s="112"/>
      <c r="L31687" s="112"/>
      <c r="M31687" s="112"/>
    </row>
    <row r="31688" spans="10:13" x14ac:dyDescent="0.2">
      <c r="J31688"/>
      <c r="K31688" s="112"/>
      <c r="L31688" s="112"/>
      <c r="M31688" s="112"/>
    </row>
    <row r="31689" spans="10:13" x14ac:dyDescent="0.2">
      <c r="J31689"/>
      <c r="K31689" s="112"/>
      <c r="L31689" s="112"/>
      <c r="M31689" s="112"/>
    </row>
    <row r="31690" spans="10:13" x14ac:dyDescent="0.2">
      <c r="J31690"/>
      <c r="K31690" s="112"/>
      <c r="L31690" s="112"/>
      <c r="M31690" s="112"/>
    </row>
    <row r="31691" spans="10:13" x14ac:dyDescent="0.2">
      <c r="J31691"/>
      <c r="K31691" s="112"/>
      <c r="L31691" s="112"/>
      <c r="M31691" s="112"/>
    </row>
    <row r="31692" spans="10:13" x14ac:dyDescent="0.2">
      <c r="J31692"/>
      <c r="K31692" s="112"/>
      <c r="L31692" s="112"/>
      <c r="M31692" s="112"/>
    </row>
    <row r="31693" spans="10:13" x14ac:dyDescent="0.2">
      <c r="J31693"/>
      <c r="K31693" s="112"/>
      <c r="L31693" s="112"/>
      <c r="M31693" s="112"/>
    </row>
    <row r="31694" spans="10:13" x14ac:dyDescent="0.2">
      <c r="J31694"/>
      <c r="K31694" s="112"/>
      <c r="L31694" s="112"/>
      <c r="M31694" s="112"/>
    </row>
    <row r="31695" spans="10:13" x14ac:dyDescent="0.2">
      <c r="J31695"/>
      <c r="K31695" s="112"/>
      <c r="L31695" s="112"/>
      <c r="M31695" s="112"/>
    </row>
    <row r="31696" spans="10:13" x14ac:dyDescent="0.2">
      <c r="J31696"/>
      <c r="K31696" s="112"/>
      <c r="L31696" s="112"/>
      <c r="M31696" s="112"/>
    </row>
    <row r="31697" spans="10:13" x14ac:dyDescent="0.2">
      <c r="J31697"/>
      <c r="K31697" s="112"/>
      <c r="L31697" s="112"/>
      <c r="M31697" s="112"/>
    </row>
    <row r="31698" spans="10:13" x14ac:dyDescent="0.2">
      <c r="J31698"/>
      <c r="K31698" s="112"/>
      <c r="L31698" s="112"/>
      <c r="M31698" s="112"/>
    </row>
    <row r="31699" spans="10:13" x14ac:dyDescent="0.2">
      <c r="J31699"/>
      <c r="K31699" s="112"/>
      <c r="L31699" s="112"/>
      <c r="M31699" s="112"/>
    </row>
    <row r="31700" spans="10:13" x14ac:dyDescent="0.2">
      <c r="J31700"/>
      <c r="K31700" s="112"/>
      <c r="L31700" s="112"/>
      <c r="M31700" s="112"/>
    </row>
    <row r="31701" spans="10:13" x14ac:dyDescent="0.2">
      <c r="J31701"/>
      <c r="K31701" s="112"/>
      <c r="L31701" s="112"/>
      <c r="M31701" s="112"/>
    </row>
    <row r="31702" spans="10:13" x14ac:dyDescent="0.2">
      <c r="J31702"/>
      <c r="K31702" s="112"/>
      <c r="L31702" s="112"/>
      <c r="M31702" s="112"/>
    </row>
    <row r="31703" spans="10:13" x14ac:dyDescent="0.2">
      <c r="J31703"/>
      <c r="K31703" s="112"/>
      <c r="L31703" s="112"/>
      <c r="M31703" s="112"/>
    </row>
    <row r="31704" spans="10:13" x14ac:dyDescent="0.2">
      <c r="J31704"/>
      <c r="K31704" s="112"/>
      <c r="L31704" s="112"/>
      <c r="M31704" s="112"/>
    </row>
    <row r="31705" spans="10:13" x14ac:dyDescent="0.2">
      <c r="J31705"/>
      <c r="K31705" s="112"/>
      <c r="L31705" s="112"/>
      <c r="M31705" s="112"/>
    </row>
    <row r="31706" spans="10:13" x14ac:dyDescent="0.2">
      <c r="J31706"/>
      <c r="K31706" s="112"/>
      <c r="L31706" s="112"/>
      <c r="M31706" s="112"/>
    </row>
    <row r="31707" spans="10:13" x14ac:dyDescent="0.2">
      <c r="J31707"/>
      <c r="K31707" s="112"/>
      <c r="L31707" s="112"/>
      <c r="M31707" s="112"/>
    </row>
    <row r="31708" spans="10:13" x14ac:dyDescent="0.2">
      <c r="J31708"/>
      <c r="K31708" s="112"/>
      <c r="L31708" s="112"/>
      <c r="M31708" s="112"/>
    </row>
    <row r="31709" spans="10:13" x14ac:dyDescent="0.2">
      <c r="J31709"/>
      <c r="K31709" s="112"/>
      <c r="L31709" s="112"/>
      <c r="M31709" s="112"/>
    </row>
    <row r="31710" spans="10:13" x14ac:dyDescent="0.2">
      <c r="J31710"/>
      <c r="K31710" s="112"/>
      <c r="L31710" s="112"/>
      <c r="M31710" s="112"/>
    </row>
    <row r="31711" spans="10:13" x14ac:dyDescent="0.2">
      <c r="J31711"/>
      <c r="K31711" s="112"/>
      <c r="L31711" s="112"/>
      <c r="M31711" s="112"/>
    </row>
    <row r="31712" spans="10:13" x14ac:dyDescent="0.2">
      <c r="J31712"/>
      <c r="K31712" s="112"/>
      <c r="L31712" s="112"/>
      <c r="M31712" s="112"/>
    </row>
    <row r="31713" spans="10:13" x14ac:dyDescent="0.2">
      <c r="J31713"/>
      <c r="K31713" s="112"/>
      <c r="L31713" s="112"/>
      <c r="M31713" s="112"/>
    </row>
    <row r="31714" spans="10:13" x14ac:dyDescent="0.2">
      <c r="J31714"/>
      <c r="K31714" s="112"/>
      <c r="L31714" s="112"/>
      <c r="M31714" s="112"/>
    </row>
    <row r="31715" spans="10:13" x14ac:dyDescent="0.2">
      <c r="J31715"/>
      <c r="K31715" s="112"/>
      <c r="L31715" s="112"/>
      <c r="M31715" s="112"/>
    </row>
    <row r="31716" spans="10:13" x14ac:dyDescent="0.2">
      <c r="J31716"/>
      <c r="K31716" s="112"/>
      <c r="L31716" s="112"/>
      <c r="M31716" s="112"/>
    </row>
    <row r="31717" spans="10:13" x14ac:dyDescent="0.2">
      <c r="J31717"/>
      <c r="K31717" s="112"/>
      <c r="L31717" s="112"/>
      <c r="M31717" s="112"/>
    </row>
    <row r="31718" spans="10:13" x14ac:dyDescent="0.2">
      <c r="J31718"/>
      <c r="K31718" s="112"/>
      <c r="L31718" s="112"/>
      <c r="M31718" s="112"/>
    </row>
    <row r="31719" spans="10:13" x14ac:dyDescent="0.2">
      <c r="J31719"/>
      <c r="K31719" s="112"/>
      <c r="L31719" s="112"/>
      <c r="M31719" s="112"/>
    </row>
    <row r="31720" spans="10:13" x14ac:dyDescent="0.2">
      <c r="J31720"/>
      <c r="K31720" s="112"/>
      <c r="L31720" s="112"/>
      <c r="M31720" s="112"/>
    </row>
    <row r="31721" spans="10:13" x14ac:dyDescent="0.2">
      <c r="J31721"/>
      <c r="K31721" s="112"/>
      <c r="L31721" s="112"/>
      <c r="M31721" s="112"/>
    </row>
    <row r="31722" spans="10:13" x14ac:dyDescent="0.2">
      <c r="J31722"/>
      <c r="K31722" s="112"/>
      <c r="L31722" s="112"/>
      <c r="M31722" s="112"/>
    </row>
    <row r="31723" spans="10:13" x14ac:dyDescent="0.2">
      <c r="J31723"/>
      <c r="K31723" s="112"/>
      <c r="L31723" s="112"/>
      <c r="M31723" s="112"/>
    </row>
    <row r="31724" spans="10:13" x14ac:dyDescent="0.2">
      <c r="J31724"/>
      <c r="K31724" s="112"/>
      <c r="L31724" s="112"/>
      <c r="M31724" s="112"/>
    </row>
    <row r="31725" spans="10:13" x14ac:dyDescent="0.2">
      <c r="J31725"/>
      <c r="K31725" s="112"/>
      <c r="L31725" s="112"/>
      <c r="M31725" s="112"/>
    </row>
    <row r="31726" spans="10:13" x14ac:dyDescent="0.2">
      <c r="J31726"/>
      <c r="K31726" s="112"/>
      <c r="L31726" s="112"/>
      <c r="M31726" s="112"/>
    </row>
    <row r="31727" spans="10:13" x14ac:dyDescent="0.2">
      <c r="J31727"/>
      <c r="K31727" s="112"/>
      <c r="L31727" s="112"/>
      <c r="M31727" s="112"/>
    </row>
    <row r="31728" spans="10:13" x14ac:dyDescent="0.2">
      <c r="J31728"/>
      <c r="K31728" s="112"/>
      <c r="L31728" s="112"/>
      <c r="M31728" s="112"/>
    </row>
    <row r="31729" spans="10:13" x14ac:dyDescent="0.2">
      <c r="J31729"/>
      <c r="K31729" s="112"/>
      <c r="L31729" s="112"/>
      <c r="M31729" s="112"/>
    </row>
    <row r="31730" spans="10:13" x14ac:dyDescent="0.2">
      <c r="J31730"/>
      <c r="K31730" s="112"/>
      <c r="L31730" s="112"/>
      <c r="M31730" s="112"/>
    </row>
    <row r="31731" spans="10:13" x14ac:dyDescent="0.2">
      <c r="J31731"/>
      <c r="K31731" s="112"/>
      <c r="L31731" s="112"/>
      <c r="M31731" s="112"/>
    </row>
    <row r="31732" spans="10:13" x14ac:dyDescent="0.2">
      <c r="J31732"/>
      <c r="K31732" s="112"/>
      <c r="L31732" s="112"/>
      <c r="M31732" s="112"/>
    </row>
    <row r="31733" spans="10:13" x14ac:dyDescent="0.2">
      <c r="J31733"/>
      <c r="K31733" s="112"/>
      <c r="L31733" s="112"/>
      <c r="M31733" s="112"/>
    </row>
    <row r="31734" spans="10:13" x14ac:dyDescent="0.2">
      <c r="J31734"/>
      <c r="K31734" s="112"/>
      <c r="L31734" s="112"/>
      <c r="M31734" s="112"/>
    </row>
    <row r="31735" spans="10:13" x14ac:dyDescent="0.2">
      <c r="J31735"/>
      <c r="K31735" s="112"/>
      <c r="L31735" s="112"/>
      <c r="M31735" s="112"/>
    </row>
    <row r="31736" spans="10:13" x14ac:dyDescent="0.2">
      <c r="J31736"/>
      <c r="K31736" s="112"/>
      <c r="L31736" s="112"/>
      <c r="M31736" s="112"/>
    </row>
    <row r="31737" spans="10:13" x14ac:dyDescent="0.2">
      <c r="J31737"/>
      <c r="K31737" s="112"/>
      <c r="L31737" s="112"/>
      <c r="M31737" s="112"/>
    </row>
    <row r="31738" spans="10:13" x14ac:dyDescent="0.2">
      <c r="J31738"/>
      <c r="K31738" s="112"/>
      <c r="L31738" s="112"/>
      <c r="M31738" s="112"/>
    </row>
    <row r="31739" spans="10:13" x14ac:dyDescent="0.2">
      <c r="J31739"/>
      <c r="K31739" s="112"/>
      <c r="L31739" s="112"/>
      <c r="M31739" s="112"/>
    </row>
    <row r="31740" spans="10:13" x14ac:dyDescent="0.2">
      <c r="J31740"/>
      <c r="K31740" s="112"/>
      <c r="L31740" s="112"/>
      <c r="M31740" s="112"/>
    </row>
    <row r="31741" spans="10:13" x14ac:dyDescent="0.2">
      <c r="J31741"/>
      <c r="K31741" s="112"/>
      <c r="L31741" s="112"/>
      <c r="M31741" s="112"/>
    </row>
    <row r="31742" spans="10:13" x14ac:dyDescent="0.2">
      <c r="J31742"/>
      <c r="K31742" s="112"/>
      <c r="L31742" s="112"/>
      <c r="M31742" s="112"/>
    </row>
    <row r="31743" spans="10:13" x14ac:dyDescent="0.2">
      <c r="J31743"/>
      <c r="K31743" s="112"/>
      <c r="L31743" s="112"/>
      <c r="M31743" s="112"/>
    </row>
    <row r="31744" spans="10:13" x14ac:dyDescent="0.2">
      <c r="J31744"/>
      <c r="K31744" s="112"/>
      <c r="L31744" s="112"/>
      <c r="M31744" s="112"/>
    </row>
    <row r="31745" spans="10:13" x14ac:dyDescent="0.2">
      <c r="J31745"/>
      <c r="K31745" s="112"/>
      <c r="L31745" s="112"/>
      <c r="M31745" s="112"/>
    </row>
    <row r="31746" spans="10:13" x14ac:dyDescent="0.2">
      <c r="J31746"/>
      <c r="K31746" s="112"/>
      <c r="L31746" s="112"/>
      <c r="M31746" s="112"/>
    </row>
    <row r="31747" spans="10:13" x14ac:dyDescent="0.2">
      <c r="J31747"/>
      <c r="K31747" s="112"/>
      <c r="L31747" s="112"/>
      <c r="M31747" s="112"/>
    </row>
    <row r="31748" spans="10:13" x14ac:dyDescent="0.2">
      <c r="J31748"/>
      <c r="K31748" s="112"/>
      <c r="L31748" s="112"/>
      <c r="M31748" s="112"/>
    </row>
    <row r="31749" spans="10:13" x14ac:dyDescent="0.2">
      <c r="J31749"/>
      <c r="K31749" s="112"/>
      <c r="L31749" s="112"/>
      <c r="M31749" s="112"/>
    </row>
    <row r="31750" spans="10:13" x14ac:dyDescent="0.2">
      <c r="J31750"/>
      <c r="K31750" s="112"/>
      <c r="L31750" s="112"/>
      <c r="M31750" s="112"/>
    </row>
    <row r="31751" spans="10:13" x14ac:dyDescent="0.2">
      <c r="J31751"/>
      <c r="K31751" s="112"/>
      <c r="L31751" s="112"/>
      <c r="M31751" s="112"/>
    </row>
    <row r="31752" spans="10:13" x14ac:dyDescent="0.2">
      <c r="J31752"/>
      <c r="K31752" s="112"/>
      <c r="L31752" s="112"/>
      <c r="M31752" s="112"/>
    </row>
    <row r="31753" spans="10:13" x14ac:dyDescent="0.2">
      <c r="J31753"/>
      <c r="K31753" s="112"/>
      <c r="L31753" s="112"/>
      <c r="M31753" s="112"/>
    </row>
    <row r="31754" spans="10:13" x14ac:dyDescent="0.2">
      <c r="J31754"/>
      <c r="K31754" s="112"/>
      <c r="L31754" s="112"/>
      <c r="M31754" s="112"/>
    </row>
    <row r="31755" spans="10:13" x14ac:dyDescent="0.2">
      <c r="J31755"/>
      <c r="K31755" s="112"/>
      <c r="L31755" s="112"/>
      <c r="M31755" s="112"/>
    </row>
    <row r="31756" spans="10:13" x14ac:dyDescent="0.2">
      <c r="J31756"/>
      <c r="K31756" s="112"/>
      <c r="L31756" s="112"/>
      <c r="M31756" s="112"/>
    </row>
    <row r="31757" spans="10:13" x14ac:dyDescent="0.2">
      <c r="J31757"/>
      <c r="K31757" s="112"/>
      <c r="L31757" s="112"/>
      <c r="M31757" s="112"/>
    </row>
    <row r="31758" spans="10:13" x14ac:dyDescent="0.2">
      <c r="J31758"/>
      <c r="K31758" s="112"/>
      <c r="L31758" s="112"/>
      <c r="M31758" s="112"/>
    </row>
    <row r="31759" spans="10:13" x14ac:dyDescent="0.2">
      <c r="J31759"/>
      <c r="K31759" s="112"/>
      <c r="L31759" s="112"/>
      <c r="M31759" s="112"/>
    </row>
    <row r="31760" spans="10:13" x14ac:dyDescent="0.2">
      <c r="J31760"/>
      <c r="K31760" s="112"/>
      <c r="L31760" s="112"/>
      <c r="M31760" s="112"/>
    </row>
    <row r="31761" spans="10:13" x14ac:dyDescent="0.2">
      <c r="J31761"/>
      <c r="K31761" s="112"/>
      <c r="L31761" s="112"/>
      <c r="M31761" s="112"/>
    </row>
    <row r="31762" spans="10:13" x14ac:dyDescent="0.2">
      <c r="J31762"/>
      <c r="K31762" s="112"/>
      <c r="L31762" s="112"/>
      <c r="M31762" s="112"/>
    </row>
    <row r="31763" spans="10:13" x14ac:dyDescent="0.2">
      <c r="J31763"/>
      <c r="K31763" s="112"/>
      <c r="L31763" s="112"/>
      <c r="M31763" s="112"/>
    </row>
    <row r="31764" spans="10:13" x14ac:dyDescent="0.2">
      <c r="J31764"/>
      <c r="K31764" s="112"/>
      <c r="L31764" s="112"/>
      <c r="M31764" s="112"/>
    </row>
    <row r="31765" spans="10:13" x14ac:dyDescent="0.2">
      <c r="J31765"/>
      <c r="K31765" s="112"/>
      <c r="L31765" s="112"/>
      <c r="M31765" s="112"/>
    </row>
    <row r="31766" spans="10:13" x14ac:dyDescent="0.2">
      <c r="J31766"/>
      <c r="K31766" s="112"/>
      <c r="L31766" s="112"/>
      <c r="M31766" s="112"/>
    </row>
    <row r="31767" spans="10:13" x14ac:dyDescent="0.2">
      <c r="J31767"/>
      <c r="K31767" s="112"/>
      <c r="L31767" s="112"/>
      <c r="M31767" s="112"/>
    </row>
    <row r="31768" spans="10:13" x14ac:dyDescent="0.2">
      <c r="J31768"/>
      <c r="K31768" s="112"/>
      <c r="L31768" s="112"/>
      <c r="M31768" s="112"/>
    </row>
    <row r="31769" spans="10:13" x14ac:dyDescent="0.2">
      <c r="J31769"/>
      <c r="K31769" s="112"/>
      <c r="L31769" s="112"/>
      <c r="M31769" s="112"/>
    </row>
    <row r="31770" spans="10:13" x14ac:dyDescent="0.2">
      <c r="J31770"/>
      <c r="K31770" s="112"/>
      <c r="L31770" s="112"/>
      <c r="M31770" s="112"/>
    </row>
    <row r="31771" spans="10:13" x14ac:dyDescent="0.2">
      <c r="J31771"/>
      <c r="K31771" s="112"/>
      <c r="L31771" s="112"/>
      <c r="M31771" s="112"/>
    </row>
    <row r="31772" spans="10:13" x14ac:dyDescent="0.2">
      <c r="J31772"/>
      <c r="K31772" s="112"/>
      <c r="L31772" s="112"/>
      <c r="M31772" s="112"/>
    </row>
    <row r="31773" spans="10:13" x14ac:dyDescent="0.2">
      <c r="J31773"/>
      <c r="K31773" s="112"/>
      <c r="L31773" s="112"/>
      <c r="M31773" s="112"/>
    </row>
    <row r="31774" spans="10:13" x14ac:dyDescent="0.2">
      <c r="J31774"/>
      <c r="K31774" s="112"/>
      <c r="L31774" s="112"/>
      <c r="M31774" s="112"/>
    </row>
    <row r="31775" spans="10:13" x14ac:dyDescent="0.2">
      <c r="J31775"/>
      <c r="K31775" s="112"/>
      <c r="L31775" s="112"/>
      <c r="M31775" s="112"/>
    </row>
    <row r="31776" spans="10:13" x14ac:dyDescent="0.2">
      <c r="J31776"/>
      <c r="K31776" s="112"/>
      <c r="L31776" s="112"/>
      <c r="M31776" s="112"/>
    </row>
    <row r="31777" spans="10:13" x14ac:dyDescent="0.2">
      <c r="J31777"/>
      <c r="K31777" s="112"/>
      <c r="L31777" s="112"/>
      <c r="M31777" s="112"/>
    </row>
    <row r="31778" spans="10:13" x14ac:dyDescent="0.2">
      <c r="J31778"/>
      <c r="K31778" s="112"/>
      <c r="L31778" s="112"/>
      <c r="M31778" s="112"/>
    </row>
    <row r="31779" spans="10:13" x14ac:dyDescent="0.2">
      <c r="J31779"/>
      <c r="K31779" s="112"/>
      <c r="L31779" s="112"/>
      <c r="M31779" s="112"/>
    </row>
    <row r="31780" spans="10:13" x14ac:dyDescent="0.2">
      <c r="J31780"/>
      <c r="K31780" s="112"/>
      <c r="L31780" s="112"/>
      <c r="M31780" s="112"/>
    </row>
    <row r="31781" spans="10:13" x14ac:dyDescent="0.2">
      <c r="J31781"/>
      <c r="K31781" s="112"/>
      <c r="L31781" s="112"/>
      <c r="M31781" s="112"/>
    </row>
    <row r="31782" spans="10:13" x14ac:dyDescent="0.2">
      <c r="J31782"/>
      <c r="K31782" s="112"/>
      <c r="L31782" s="112"/>
      <c r="M31782" s="112"/>
    </row>
    <row r="31783" spans="10:13" x14ac:dyDescent="0.2">
      <c r="J31783"/>
      <c r="K31783" s="112"/>
      <c r="L31783" s="112"/>
      <c r="M31783" s="112"/>
    </row>
    <row r="31784" spans="10:13" x14ac:dyDescent="0.2">
      <c r="J31784"/>
      <c r="K31784" s="112"/>
      <c r="L31784" s="112"/>
      <c r="M31784" s="112"/>
    </row>
    <row r="31785" spans="10:13" x14ac:dyDescent="0.2">
      <c r="J31785"/>
      <c r="K31785" s="112"/>
      <c r="L31785" s="112"/>
      <c r="M31785" s="112"/>
    </row>
    <row r="31786" spans="10:13" x14ac:dyDescent="0.2">
      <c r="J31786"/>
      <c r="K31786" s="112"/>
      <c r="L31786" s="112"/>
      <c r="M31786" s="112"/>
    </row>
    <row r="31787" spans="10:13" x14ac:dyDescent="0.2">
      <c r="J31787"/>
      <c r="K31787" s="112"/>
      <c r="L31787" s="112"/>
      <c r="M31787" s="112"/>
    </row>
    <row r="31788" spans="10:13" x14ac:dyDescent="0.2">
      <c r="J31788"/>
      <c r="K31788" s="112"/>
      <c r="L31788" s="112"/>
      <c r="M31788" s="112"/>
    </row>
    <row r="31789" spans="10:13" x14ac:dyDescent="0.2">
      <c r="J31789"/>
      <c r="K31789" s="112"/>
      <c r="L31789" s="112"/>
      <c r="M31789" s="112"/>
    </row>
    <row r="31790" spans="10:13" x14ac:dyDescent="0.2">
      <c r="J31790"/>
      <c r="K31790" s="112"/>
      <c r="L31790" s="112"/>
      <c r="M31790" s="112"/>
    </row>
    <row r="31791" spans="10:13" x14ac:dyDescent="0.2">
      <c r="J31791"/>
      <c r="K31791" s="112"/>
      <c r="L31791" s="112"/>
      <c r="M31791" s="112"/>
    </row>
    <row r="31792" spans="10:13" x14ac:dyDescent="0.2">
      <c r="J31792"/>
      <c r="K31792" s="112"/>
      <c r="L31792" s="112"/>
      <c r="M31792" s="112"/>
    </row>
    <row r="31793" spans="10:13" x14ac:dyDescent="0.2">
      <c r="J31793"/>
      <c r="K31793" s="112"/>
      <c r="L31793" s="112"/>
      <c r="M31793" s="112"/>
    </row>
    <row r="31794" spans="10:13" x14ac:dyDescent="0.2">
      <c r="J31794"/>
      <c r="K31794" s="112"/>
      <c r="L31794" s="112"/>
      <c r="M31794" s="112"/>
    </row>
    <row r="31795" spans="10:13" x14ac:dyDescent="0.2">
      <c r="J31795"/>
      <c r="K31795" s="112"/>
      <c r="L31795" s="112"/>
      <c r="M31795" s="112"/>
    </row>
    <row r="31796" spans="10:13" x14ac:dyDescent="0.2">
      <c r="J31796"/>
      <c r="K31796" s="112"/>
      <c r="L31796" s="112"/>
      <c r="M31796" s="112"/>
    </row>
    <row r="31797" spans="10:13" x14ac:dyDescent="0.2">
      <c r="J31797"/>
      <c r="K31797" s="112"/>
      <c r="L31797" s="112"/>
      <c r="M31797" s="112"/>
    </row>
    <row r="31798" spans="10:13" x14ac:dyDescent="0.2">
      <c r="J31798"/>
      <c r="K31798" s="112"/>
      <c r="L31798" s="112"/>
      <c r="M31798" s="112"/>
    </row>
    <row r="31799" spans="10:13" x14ac:dyDescent="0.2">
      <c r="J31799"/>
      <c r="K31799" s="112"/>
      <c r="L31799" s="112"/>
      <c r="M31799" s="112"/>
    </row>
    <row r="31800" spans="10:13" x14ac:dyDescent="0.2">
      <c r="J31800"/>
      <c r="K31800" s="112"/>
      <c r="L31800" s="112"/>
      <c r="M31800" s="112"/>
    </row>
    <row r="31801" spans="10:13" x14ac:dyDescent="0.2">
      <c r="J31801"/>
      <c r="K31801" s="112"/>
      <c r="L31801" s="112"/>
      <c r="M31801" s="112"/>
    </row>
    <row r="31802" spans="10:13" x14ac:dyDescent="0.2">
      <c r="J31802"/>
      <c r="K31802" s="112"/>
      <c r="L31802" s="112"/>
      <c r="M31802" s="112"/>
    </row>
    <row r="31803" spans="10:13" x14ac:dyDescent="0.2">
      <c r="J31803"/>
      <c r="K31803" s="112"/>
      <c r="L31803" s="112"/>
      <c r="M31803" s="112"/>
    </row>
    <row r="31804" spans="10:13" x14ac:dyDescent="0.2">
      <c r="J31804"/>
      <c r="K31804" s="112"/>
      <c r="L31804" s="112"/>
      <c r="M31804" s="112"/>
    </row>
    <row r="31805" spans="10:13" x14ac:dyDescent="0.2">
      <c r="J31805"/>
      <c r="K31805" s="112"/>
      <c r="L31805" s="112"/>
      <c r="M31805" s="112"/>
    </row>
    <row r="31806" spans="10:13" x14ac:dyDescent="0.2">
      <c r="J31806"/>
      <c r="K31806" s="112"/>
      <c r="L31806" s="112"/>
      <c r="M31806" s="112"/>
    </row>
    <row r="31807" spans="10:13" x14ac:dyDescent="0.2">
      <c r="J31807"/>
      <c r="K31807" s="112"/>
      <c r="L31807" s="112"/>
      <c r="M31807" s="112"/>
    </row>
    <row r="31808" spans="10:13" x14ac:dyDescent="0.2">
      <c r="J31808"/>
      <c r="K31808" s="112"/>
      <c r="L31808" s="112"/>
      <c r="M31808" s="112"/>
    </row>
    <row r="31809" spans="10:13" x14ac:dyDescent="0.2">
      <c r="J31809"/>
      <c r="K31809" s="112"/>
      <c r="L31809" s="112"/>
      <c r="M31809" s="112"/>
    </row>
    <row r="31810" spans="10:13" x14ac:dyDescent="0.2">
      <c r="J31810"/>
      <c r="K31810" s="112"/>
      <c r="L31810" s="112"/>
      <c r="M31810" s="112"/>
    </row>
    <row r="31811" spans="10:13" x14ac:dyDescent="0.2">
      <c r="J31811"/>
      <c r="K31811" s="112"/>
      <c r="L31811" s="112"/>
      <c r="M31811" s="112"/>
    </row>
    <row r="31812" spans="10:13" x14ac:dyDescent="0.2">
      <c r="J31812"/>
      <c r="K31812" s="112"/>
      <c r="L31812" s="112"/>
      <c r="M31812" s="112"/>
    </row>
    <row r="31813" spans="10:13" x14ac:dyDescent="0.2">
      <c r="J31813"/>
      <c r="K31813" s="112"/>
      <c r="L31813" s="112"/>
      <c r="M31813" s="112"/>
    </row>
    <row r="31814" spans="10:13" x14ac:dyDescent="0.2">
      <c r="J31814"/>
      <c r="K31814" s="112"/>
      <c r="L31814" s="112"/>
      <c r="M31814" s="112"/>
    </row>
    <row r="31815" spans="10:13" x14ac:dyDescent="0.2">
      <c r="J31815"/>
      <c r="K31815" s="112"/>
      <c r="L31815" s="112"/>
      <c r="M31815" s="112"/>
    </row>
    <row r="31816" spans="10:13" x14ac:dyDescent="0.2">
      <c r="J31816"/>
      <c r="K31816" s="112"/>
      <c r="L31816" s="112"/>
      <c r="M31816" s="112"/>
    </row>
    <row r="31817" spans="10:13" x14ac:dyDescent="0.2">
      <c r="J31817"/>
      <c r="K31817" s="112"/>
      <c r="L31817" s="112"/>
      <c r="M31817" s="112"/>
    </row>
    <row r="31818" spans="10:13" x14ac:dyDescent="0.2">
      <c r="J31818"/>
      <c r="K31818" s="112"/>
      <c r="L31818" s="112"/>
      <c r="M31818" s="112"/>
    </row>
    <row r="31819" spans="10:13" x14ac:dyDescent="0.2">
      <c r="J31819"/>
      <c r="K31819" s="112"/>
      <c r="L31819" s="112"/>
      <c r="M31819" s="112"/>
    </row>
    <row r="31820" spans="10:13" x14ac:dyDescent="0.2">
      <c r="J31820"/>
      <c r="K31820" s="112"/>
      <c r="L31820" s="112"/>
      <c r="M31820" s="112"/>
    </row>
    <row r="31821" spans="10:13" x14ac:dyDescent="0.2">
      <c r="J31821"/>
      <c r="K31821" s="112"/>
      <c r="L31821" s="112"/>
      <c r="M31821" s="112"/>
    </row>
    <row r="31822" spans="10:13" x14ac:dyDescent="0.2">
      <c r="J31822"/>
      <c r="K31822" s="112"/>
      <c r="L31822" s="112"/>
      <c r="M31822" s="112"/>
    </row>
    <row r="31823" spans="10:13" x14ac:dyDescent="0.2">
      <c r="J31823"/>
      <c r="K31823" s="112"/>
      <c r="L31823" s="112"/>
      <c r="M31823" s="112"/>
    </row>
    <row r="31824" spans="10:13" x14ac:dyDescent="0.2">
      <c r="J31824"/>
      <c r="K31824" s="112"/>
      <c r="L31824" s="112"/>
      <c r="M31824" s="112"/>
    </row>
    <row r="31825" spans="10:13" x14ac:dyDescent="0.2">
      <c r="J31825"/>
      <c r="K31825" s="112"/>
      <c r="L31825" s="112"/>
      <c r="M31825" s="112"/>
    </row>
    <row r="31826" spans="10:13" x14ac:dyDescent="0.2">
      <c r="J31826"/>
      <c r="K31826" s="112"/>
      <c r="L31826" s="112"/>
      <c r="M31826" s="112"/>
    </row>
    <row r="31827" spans="10:13" x14ac:dyDescent="0.2">
      <c r="J31827"/>
      <c r="K31827" s="112"/>
      <c r="L31827" s="112"/>
      <c r="M31827" s="112"/>
    </row>
    <row r="31828" spans="10:13" x14ac:dyDescent="0.2">
      <c r="J31828"/>
      <c r="K31828" s="112"/>
      <c r="L31828" s="112"/>
      <c r="M31828" s="112"/>
    </row>
    <row r="31829" spans="10:13" x14ac:dyDescent="0.2">
      <c r="J31829"/>
      <c r="K31829" s="112"/>
      <c r="L31829" s="112"/>
      <c r="M31829" s="112"/>
    </row>
    <row r="31830" spans="10:13" x14ac:dyDescent="0.2">
      <c r="J31830"/>
      <c r="K31830" s="112"/>
      <c r="L31830" s="112"/>
      <c r="M31830" s="112"/>
    </row>
    <row r="31831" spans="10:13" x14ac:dyDescent="0.2">
      <c r="J31831"/>
      <c r="K31831" s="112"/>
      <c r="L31831" s="112"/>
      <c r="M31831" s="112"/>
    </row>
    <row r="31832" spans="10:13" x14ac:dyDescent="0.2">
      <c r="J31832"/>
      <c r="K31832" s="112"/>
      <c r="L31832" s="112"/>
      <c r="M31832" s="112"/>
    </row>
    <row r="31833" spans="10:13" x14ac:dyDescent="0.2">
      <c r="J31833"/>
      <c r="K31833" s="112"/>
      <c r="L31833" s="112"/>
      <c r="M31833" s="112"/>
    </row>
    <row r="31834" spans="10:13" x14ac:dyDescent="0.2">
      <c r="J31834"/>
      <c r="K31834" s="112"/>
      <c r="L31834" s="112"/>
      <c r="M31834" s="112"/>
    </row>
    <row r="31835" spans="10:13" x14ac:dyDescent="0.2">
      <c r="J31835"/>
      <c r="K31835" s="112"/>
      <c r="L31835" s="112"/>
      <c r="M31835" s="112"/>
    </row>
    <row r="31836" spans="10:13" x14ac:dyDescent="0.2">
      <c r="J31836"/>
      <c r="K31836" s="112"/>
      <c r="L31836" s="112"/>
      <c r="M31836" s="112"/>
    </row>
    <row r="31837" spans="10:13" x14ac:dyDescent="0.2">
      <c r="J31837"/>
      <c r="K31837" s="112"/>
      <c r="L31837" s="112"/>
      <c r="M31837" s="112"/>
    </row>
    <row r="31838" spans="10:13" x14ac:dyDescent="0.2">
      <c r="J31838"/>
      <c r="K31838" s="112"/>
      <c r="L31838" s="112"/>
      <c r="M31838" s="112"/>
    </row>
    <row r="31839" spans="10:13" x14ac:dyDescent="0.2">
      <c r="J31839"/>
      <c r="K31839" s="112"/>
      <c r="L31839" s="112"/>
      <c r="M31839" s="112"/>
    </row>
    <row r="31840" spans="10:13" x14ac:dyDescent="0.2">
      <c r="J31840"/>
      <c r="K31840" s="112"/>
      <c r="L31840" s="112"/>
      <c r="M31840" s="112"/>
    </row>
    <row r="31841" spans="10:13" x14ac:dyDescent="0.2">
      <c r="J31841"/>
      <c r="K31841" s="112"/>
      <c r="L31841" s="112"/>
      <c r="M31841" s="112"/>
    </row>
    <row r="31842" spans="10:13" x14ac:dyDescent="0.2">
      <c r="J31842"/>
      <c r="K31842" s="112"/>
      <c r="L31842" s="112"/>
      <c r="M31842" s="112"/>
    </row>
    <row r="31843" spans="10:13" x14ac:dyDescent="0.2">
      <c r="J31843"/>
      <c r="K31843" s="112"/>
      <c r="L31843" s="112"/>
      <c r="M31843" s="112"/>
    </row>
    <row r="31844" spans="10:13" x14ac:dyDescent="0.2">
      <c r="J31844"/>
      <c r="K31844" s="112"/>
      <c r="L31844" s="112"/>
      <c r="M31844" s="112"/>
    </row>
    <row r="31845" spans="10:13" x14ac:dyDescent="0.2">
      <c r="J31845"/>
      <c r="K31845" s="112"/>
      <c r="L31845" s="112"/>
      <c r="M31845" s="112"/>
    </row>
    <row r="31846" spans="10:13" x14ac:dyDescent="0.2">
      <c r="J31846"/>
      <c r="K31846" s="112"/>
      <c r="L31846" s="112"/>
      <c r="M31846" s="112"/>
    </row>
    <row r="31847" spans="10:13" x14ac:dyDescent="0.2">
      <c r="J31847"/>
      <c r="K31847" s="112"/>
      <c r="L31847" s="112"/>
      <c r="M31847" s="112"/>
    </row>
    <row r="31848" spans="10:13" x14ac:dyDescent="0.2">
      <c r="J31848"/>
      <c r="K31848" s="112"/>
      <c r="L31848" s="112"/>
      <c r="M31848" s="112"/>
    </row>
    <row r="31849" spans="10:13" x14ac:dyDescent="0.2">
      <c r="J31849"/>
      <c r="K31849" s="112"/>
      <c r="L31849" s="112"/>
      <c r="M31849" s="112"/>
    </row>
    <row r="31850" spans="10:13" x14ac:dyDescent="0.2">
      <c r="J31850"/>
      <c r="K31850" s="112"/>
      <c r="L31850" s="112"/>
      <c r="M31850" s="112"/>
    </row>
    <row r="31851" spans="10:13" x14ac:dyDescent="0.2">
      <c r="J31851"/>
      <c r="K31851" s="112"/>
      <c r="L31851" s="112"/>
      <c r="M31851" s="112"/>
    </row>
    <row r="31852" spans="10:13" x14ac:dyDescent="0.2">
      <c r="J31852"/>
      <c r="K31852" s="112"/>
      <c r="L31852" s="112"/>
      <c r="M31852" s="112"/>
    </row>
    <row r="31853" spans="10:13" x14ac:dyDescent="0.2">
      <c r="J31853"/>
      <c r="K31853" s="112"/>
      <c r="L31853" s="112"/>
      <c r="M31853" s="112"/>
    </row>
    <row r="31854" spans="10:13" x14ac:dyDescent="0.2">
      <c r="J31854"/>
      <c r="K31854" s="112"/>
      <c r="L31854" s="112"/>
      <c r="M31854" s="112"/>
    </row>
    <row r="31855" spans="10:13" x14ac:dyDescent="0.2">
      <c r="J31855"/>
      <c r="K31855" s="112"/>
      <c r="L31855" s="112"/>
      <c r="M31855" s="112"/>
    </row>
    <row r="31856" spans="10:13" x14ac:dyDescent="0.2">
      <c r="J31856"/>
      <c r="K31856" s="112"/>
      <c r="L31856" s="112"/>
      <c r="M31856" s="112"/>
    </row>
    <row r="31857" spans="10:13" x14ac:dyDescent="0.2">
      <c r="J31857"/>
      <c r="K31857" s="112"/>
      <c r="L31857" s="112"/>
      <c r="M31857" s="112"/>
    </row>
    <row r="31858" spans="10:13" x14ac:dyDescent="0.2">
      <c r="J31858"/>
      <c r="K31858" s="112"/>
      <c r="L31858" s="112"/>
      <c r="M31858" s="112"/>
    </row>
    <row r="31859" spans="10:13" x14ac:dyDescent="0.2">
      <c r="J31859"/>
      <c r="K31859" s="112"/>
      <c r="L31859" s="112"/>
      <c r="M31859" s="112"/>
    </row>
    <row r="31860" spans="10:13" x14ac:dyDescent="0.2">
      <c r="J31860"/>
      <c r="K31860" s="112"/>
      <c r="L31860" s="112"/>
      <c r="M31860" s="112"/>
    </row>
    <row r="31861" spans="10:13" x14ac:dyDescent="0.2">
      <c r="J31861"/>
      <c r="K31861" s="112"/>
      <c r="L31861" s="112"/>
      <c r="M31861" s="112"/>
    </row>
    <row r="31862" spans="10:13" x14ac:dyDescent="0.2">
      <c r="J31862"/>
      <c r="K31862" s="112"/>
      <c r="L31862" s="112"/>
      <c r="M31862" s="112"/>
    </row>
    <row r="31863" spans="10:13" x14ac:dyDescent="0.2">
      <c r="J31863"/>
      <c r="K31863" s="112"/>
      <c r="L31863" s="112"/>
      <c r="M31863" s="112"/>
    </row>
    <row r="31864" spans="10:13" x14ac:dyDescent="0.2">
      <c r="J31864"/>
      <c r="K31864" s="112"/>
      <c r="L31864" s="112"/>
      <c r="M31864" s="112"/>
    </row>
    <row r="31865" spans="10:13" x14ac:dyDescent="0.2">
      <c r="J31865"/>
      <c r="K31865" s="112"/>
      <c r="L31865" s="112"/>
      <c r="M31865" s="112"/>
    </row>
    <row r="31866" spans="10:13" x14ac:dyDescent="0.2">
      <c r="J31866"/>
      <c r="K31866" s="112"/>
      <c r="L31866" s="112"/>
      <c r="M31866" s="112"/>
    </row>
    <row r="31867" spans="10:13" x14ac:dyDescent="0.2">
      <c r="J31867"/>
      <c r="K31867" s="112"/>
      <c r="L31867" s="112"/>
      <c r="M31867" s="112"/>
    </row>
    <row r="31868" spans="10:13" x14ac:dyDescent="0.2">
      <c r="J31868"/>
      <c r="K31868" s="112"/>
      <c r="L31868" s="112"/>
      <c r="M31868" s="112"/>
    </row>
    <row r="31869" spans="10:13" x14ac:dyDescent="0.2">
      <c r="J31869"/>
      <c r="K31869" s="112"/>
      <c r="L31869" s="112"/>
      <c r="M31869" s="112"/>
    </row>
    <row r="31870" spans="10:13" x14ac:dyDescent="0.2">
      <c r="J31870"/>
      <c r="K31870" s="112"/>
      <c r="L31870" s="112"/>
      <c r="M31870" s="112"/>
    </row>
    <row r="31871" spans="10:13" x14ac:dyDescent="0.2">
      <c r="J31871"/>
      <c r="K31871" s="112"/>
      <c r="L31871" s="112"/>
      <c r="M31871" s="112"/>
    </row>
    <row r="31872" spans="10:13" x14ac:dyDescent="0.2">
      <c r="J31872"/>
      <c r="K31872" s="112"/>
      <c r="L31872" s="112"/>
      <c r="M31872" s="112"/>
    </row>
    <row r="31873" spans="10:13" x14ac:dyDescent="0.2">
      <c r="J31873"/>
      <c r="K31873" s="112"/>
      <c r="L31873" s="112"/>
      <c r="M31873" s="112"/>
    </row>
    <row r="31874" spans="10:13" x14ac:dyDescent="0.2">
      <c r="J31874"/>
      <c r="K31874" s="112"/>
      <c r="L31874" s="112"/>
      <c r="M31874" s="112"/>
    </row>
    <row r="31875" spans="10:13" x14ac:dyDescent="0.2">
      <c r="J31875"/>
      <c r="K31875" s="112"/>
      <c r="L31875" s="112"/>
      <c r="M31875" s="112"/>
    </row>
    <row r="31876" spans="10:13" x14ac:dyDescent="0.2">
      <c r="J31876"/>
      <c r="K31876" s="112"/>
      <c r="L31876" s="112"/>
      <c r="M31876" s="112"/>
    </row>
    <row r="31877" spans="10:13" x14ac:dyDescent="0.2">
      <c r="J31877"/>
      <c r="K31877" s="112"/>
      <c r="L31877" s="112"/>
      <c r="M31877" s="112"/>
    </row>
    <row r="31878" spans="10:13" x14ac:dyDescent="0.2">
      <c r="J31878"/>
      <c r="K31878" s="112"/>
      <c r="L31878" s="112"/>
      <c r="M31878" s="112"/>
    </row>
    <row r="31879" spans="10:13" x14ac:dyDescent="0.2">
      <c r="J31879"/>
      <c r="K31879" s="112"/>
      <c r="L31879" s="112"/>
      <c r="M31879" s="112"/>
    </row>
    <row r="31880" spans="10:13" x14ac:dyDescent="0.2">
      <c r="J31880"/>
      <c r="K31880" s="112"/>
      <c r="L31880" s="112"/>
      <c r="M31880" s="112"/>
    </row>
    <row r="31881" spans="10:13" x14ac:dyDescent="0.2">
      <c r="J31881"/>
      <c r="K31881" s="112"/>
      <c r="L31881" s="112"/>
      <c r="M31881" s="112"/>
    </row>
    <row r="31882" spans="10:13" x14ac:dyDescent="0.2">
      <c r="J31882"/>
      <c r="K31882" s="112"/>
      <c r="L31882" s="112"/>
      <c r="M31882" s="112"/>
    </row>
    <row r="31883" spans="10:13" x14ac:dyDescent="0.2">
      <c r="J31883"/>
      <c r="K31883" s="112"/>
      <c r="L31883" s="112"/>
      <c r="M31883" s="112"/>
    </row>
    <row r="31884" spans="10:13" x14ac:dyDescent="0.2">
      <c r="J31884"/>
      <c r="K31884" s="112"/>
      <c r="L31884" s="112"/>
      <c r="M31884" s="112"/>
    </row>
    <row r="31885" spans="10:13" x14ac:dyDescent="0.2">
      <c r="J31885"/>
      <c r="K31885" s="112"/>
      <c r="L31885" s="112"/>
      <c r="M31885" s="112"/>
    </row>
    <row r="31886" spans="10:13" x14ac:dyDescent="0.2">
      <c r="J31886"/>
      <c r="K31886" s="112"/>
      <c r="L31886" s="112"/>
      <c r="M31886" s="112"/>
    </row>
    <row r="31887" spans="10:13" x14ac:dyDescent="0.2">
      <c r="J31887"/>
      <c r="K31887" s="112"/>
      <c r="L31887" s="112"/>
      <c r="M31887" s="112"/>
    </row>
    <row r="31888" spans="10:13" x14ac:dyDescent="0.2">
      <c r="J31888"/>
      <c r="K31888" s="112"/>
      <c r="L31888" s="112"/>
      <c r="M31888" s="112"/>
    </row>
    <row r="31889" spans="10:13" x14ac:dyDescent="0.2">
      <c r="J31889"/>
      <c r="K31889" s="112"/>
      <c r="L31889" s="112"/>
      <c r="M31889" s="112"/>
    </row>
    <row r="31890" spans="10:13" x14ac:dyDescent="0.2">
      <c r="J31890"/>
      <c r="K31890" s="112"/>
      <c r="L31890" s="112"/>
      <c r="M31890" s="112"/>
    </row>
    <row r="31891" spans="10:13" x14ac:dyDescent="0.2">
      <c r="J31891"/>
      <c r="K31891" s="112"/>
      <c r="L31891" s="112"/>
      <c r="M31891" s="112"/>
    </row>
    <row r="31892" spans="10:13" x14ac:dyDescent="0.2">
      <c r="J31892"/>
      <c r="K31892" s="112"/>
      <c r="L31892" s="112"/>
      <c r="M31892" s="112"/>
    </row>
    <row r="31893" spans="10:13" x14ac:dyDescent="0.2">
      <c r="J31893"/>
      <c r="K31893" s="112"/>
      <c r="L31893" s="112"/>
      <c r="M31893" s="112"/>
    </row>
    <row r="31894" spans="10:13" x14ac:dyDescent="0.2">
      <c r="J31894"/>
      <c r="K31894" s="112"/>
      <c r="L31894" s="112"/>
      <c r="M31894" s="112"/>
    </row>
    <row r="31895" spans="10:13" x14ac:dyDescent="0.2">
      <c r="J31895"/>
      <c r="K31895" s="112"/>
      <c r="L31895" s="112"/>
      <c r="M31895" s="112"/>
    </row>
    <row r="31896" spans="10:13" x14ac:dyDescent="0.2">
      <c r="J31896"/>
      <c r="K31896" s="112"/>
      <c r="L31896" s="112"/>
      <c r="M31896" s="112"/>
    </row>
    <row r="31897" spans="10:13" x14ac:dyDescent="0.2">
      <c r="J31897"/>
      <c r="K31897" s="112"/>
      <c r="L31897" s="112"/>
      <c r="M31897" s="112"/>
    </row>
    <row r="31898" spans="10:13" x14ac:dyDescent="0.2">
      <c r="J31898"/>
      <c r="K31898" s="112"/>
      <c r="L31898" s="112"/>
      <c r="M31898" s="112"/>
    </row>
    <row r="31899" spans="10:13" x14ac:dyDescent="0.2">
      <c r="J31899"/>
      <c r="K31899" s="112"/>
      <c r="L31899" s="112"/>
      <c r="M31899" s="112"/>
    </row>
    <row r="31900" spans="10:13" x14ac:dyDescent="0.2">
      <c r="J31900"/>
      <c r="K31900" s="112"/>
      <c r="L31900" s="112"/>
      <c r="M31900" s="112"/>
    </row>
    <row r="31901" spans="10:13" x14ac:dyDescent="0.2">
      <c r="J31901"/>
      <c r="K31901" s="112"/>
      <c r="L31901" s="112"/>
      <c r="M31901" s="112"/>
    </row>
    <row r="31902" spans="10:13" x14ac:dyDescent="0.2">
      <c r="J31902"/>
      <c r="K31902" s="112"/>
      <c r="L31902" s="112"/>
      <c r="M31902" s="112"/>
    </row>
    <row r="31903" spans="10:13" x14ac:dyDescent="0.2">
      <c r="J31903"/>
      <c r="K31903" s="112"/>
      <c r="L31903" s="112"/>
      <c r="M31903" s="112"/>
    </row>
    <row r="31904" spans="10:13" x14ac:dyDescent="0.2">
      <c r="J31904"/>
      <c r="K31904" s="112"/>
      <c r="L31904" s="112"/>
      <c r="M31904" s="112"/>
    </row>
    <row r="31905" spans="10:13" x14ac:dyDescent="0.2">
      <c r="J31905"/>
      <c r="K31905" s="112"/>
      <c r="L31905" s="112"/>
      <c r="M31905" s="112"/>
    </row>
    <row r="31906" spans="10:13" x14ac:dyDescent="0.2">
      <c r="J31906"/>
      <c r="K31906" s="112"/>
      <c r="L31906" s="112"/>
      <c r="M31906" s="112"/>
    </row>
    <row r="31907" spans="10:13" x14ac:dyDescent="0.2">
      <c r="J31907"/>
      <c r="K31907" s="112"/>
      <c r="L31907" s="112"/>
      <c r="M31907" s="112"/>
    </row>
    <row r="31908" spans="10:13" x14ac:dyDescent="0.2">
      <c r="J31908"/>
      <c r="K31908" s="112"/>
      <c r="L31908" s="112"/>
      <c r="M31908" s="112"/>
    </row>
    <row r="31909" spans="10:13" x14ac:dyDescent="0.2">
      <c r="J31909"/>
      <c r="K31909" s="112"/>
      <c r="L31909" s="112"/>
      <c r="M31909" s="112"/>
    </row>
    <row r="31910" spans="10:13" x14ac:dyDescent="0.2">
      <c r="J31910"/>
      <c r="K31910" s="112"/>
      <c r="L31910" s="112"/>
      <c r="M31910" s="112"/>
    </row>
    <row r="31911" spans="10:13" x14ac:dyDescent="0.2">
      <c r="J31911"/>
      <c r="K31911" s="112"/>
      <c r="L31911" s="112"/>
      <c r="M31911" s="112"/>
    </row>
    <row r="31912" spans="10:13" x14ac:dyDescent="0.2">
      <c r="J31912"/>
      <c r="K31912" s="112"/>
      <c r="L31912" s="112"/>
      <c r="M31912" s="112"/>
    </row>
    <row r="31913" spans="10:13" x14ac:dyDescent="0.2">
      <c r="J31913"/>
      <c r="K31913" s="112"/>
      <c r="L31913" s="112"/>
      <c r="M31913" s="112"/>
    </row>
    <row r="31914" spans="10:13" x14ac:dyDescent="0.2">
      <c r="J31914"/>
      <c r="K31914" s="112"/>
      <c r="L31914" s="112"/>
      <c r="M31914" s="112"/>
    </row>
    <row r="31915" spans="10:13" x14ac:dyDescent="0.2">
      <c r="J31915"/>
      <c r="K31915" s="112"/>
      <c r="L31915" s="112"/>
      <c r="M31915" s="112"/>
    </row>
    <row r="31916" spans="10:13" x14ac:dyDescent="0.2">
      <c r="J31916"/>
      <c r="K31916" s="112"/>
      <c r="L31916" s="112"/>
      <c r="M31916" s="112"/>
    </row>
    <row r="31917" spans="10:13" x14ac:dyDescent="0.2">
      <c r="J31917"/>
      <c r="K31917" s="112"/>
      <c r="L31917" s="112"/>
      <c r="M31917" s="112"/>
    </row>
    <row r="31918" spans="10:13" x14ac:dyDescent="0.2">
      <c r="J31918"/>
      <c r="K31918" s="112"/>
      <c r="L31918" s="112"/>
      <c r="M31918" s="112"/>
    </row>
    <row r="31919" spans="10:13" x14ac:dyDescent="0.2">
      <c r="J31919"/>
      <c r="K31919" s="112"/>
      <c r="L31919" s="112"/>
      <c r="M31919" s="112"/>
    </row>
    <row r="31920" spans="10:13" x14ac:dyDescent="0.2">
      <c r="J31920"/>
      <c r="K31920" s="112"/>
      <c r="L31920" s="112"/>
      <c r="M31920" s="112"/>
    </row>
    <row r="31921" spans="10:13" x14ac:dyDescent="0.2">
      <c r="J31921"/>
      <c r="K31921" s="112"/>
      <c r="L31921" s="112"/>
      <c r="M31921" s="112"/>
    </row>
    <row r="31922" spans="10:13" x14ac:dyDescent="0.2">
      <c r="J31922"/>
      <c r="K31922" s="112"/>
      <c r="L31922" s="112"/>
      <c r="M31922" s="112"/>
    </row>
    <row r="31923" spans="10:13" x14ac:dyDescent="0.2">
      <c r="J31923"/>
      <c r="K31923" s="112"/>
      <c r="L31923" s="112"/>
      <c r="M31923" s="112"/>
    </row>
    <row r="31924" spans="10:13" x14ac:dyDescent="0.2">
      <c r="J31924"/>
      <c r="K31924" s="112"/>
      <c r="L31924" s="112"/>
      <c r="M31924" s="112"/>
    </row>
    <row r="31925" spans="10:13" x14ac:dyDescent="0.2">
      <c r="J31925"/>
      <c r="K31925" s="112"/>
      <c r="L31925" s="112"/>
      <c r="M31925" s="112"/>
    </row>
    <row r="31926" spans="10:13" x14ac:dyDescent="0.2">
      <c r="J31926"/>
      <c r="K31926" s="112"/>
      <c r="L31926" s="112"/>
      <c r="M31926" s="112"/>
    </row>
    <row r="31927" spans="10:13" x14ac:dyDescent="0.2">
      <c r="J31927"/>
      <c r="K31927" s="112"/>
      <c r="L31927" s="112"/>
      <c r="M31927" s="112"/>
    </row>
    <row r="31928" spans="10:13" x14ac:dyDescent="0.2">
      <c r="J31928"/>
      <c r="K31928" s="112"/>
      <c r="L31928" s="112"/>
      <c r="M31928" s="112"/>
    </row>
    <row r="31929" spans="10:13" x14ac:dyDescent="0.2">
      <c r="J31929"/>
      <c r="K31929" s="112"/>
      <c r="L31929" s="112"/>
      <c r="M31929" s="112"/>
    </row>
    <row r="31930" spans="10:13" x14ac:dyDescent="0.2">
      <c r="J31930"/>
      <c r="K31930" s="112"/>
      <c r="L31930" s="112"/>
      <c r="M31930" s="112"/>
    </row>
    <row r="31931" spans="10:13" x14ac:dyDescent="0.2">
      <c r="J31931"/>
      <c r="K31931" s="112"/>
      <c r="L31931" s="112"/>
      <c r="M31931" s="112"/>
    </row>
    <row r="31932" spans="10:13" x14ac:dyDescent="0.2">
      <c r="J31932"/>
      <c r="K31932" s="112"/>
      <c r="L31932" s="112"/>
      <c r="M31932" s="112"/>
    </row>
    <row r="31933" spans="10:13" x14ac:dyDescent="0.2">
      <c r="J31933"/>
      <c r="K31933" s="112"/>
      <c r="L31933" s="112"/>
      <c r="M31933" s="112"/>
    </row>
    <row r="31934" spans="10:13" x14ac:dyDescent="0.2">
      <c r="J31934"/>
      <c r="K31934" s="112"/>
      <c r="L31934" s="112"/>
      <c r="M31934" s="112"/>
    </row>
    <row r="31935" spans="10:13" x14ac:dyDescent="0.2">
      <c r="J31935"/>
      <c r="K31935" s="112"/>
      <c r="L31935" s="112"/>
      <c r="M31935" s="112"/>
    </row>
    <row r="31936" spans="10:13" x14ac:dyDescent="0.2">
      <c r="J31936"/>
      <c r="K31936" s="112"/>
      <c r="L31936" s="112"/>
      <c r="M31936" s="112"/>
    </row>
    <row r="31937" spans="10:13" x14ac:dyDescent="0.2">
      <c r="J31937"/>
      <c r="K31937" s="112"/>
      <c r="L31937" s="112"/>
      <c r="M31937" s="112"/>
    </row>
    <row r="31938" spans="10:13" x14ac:dyDescent="0.2">
      <c r="J31938"/>
      <c r="K31938" s="112"/>
      <c r="L31938" s="112"/>
      <c r="M31938" s="112"/>
    </row>
    <row r="31939" spans="10:13" x14ac:dyDescent="0.2">
      <c r="J31939"/>
      <c r="K31939" s="112"/>
      <c r="L31939" s="112"/>
      <c r="M31939" s="112"/>
    </row>
    <row r="31940" spans="10:13" x14ac:dyDescent="0.2">
      <c r="J31940"/>
      <c r="K31940" s="112"/>
      <c r="L31940" s="112"/>
      <c r="M31940" s="112"/>
    </row>
    <row r="31941" spans="10:13" x14ac:dyDescent="0.2">
      <c r="J31941"/>
      <c r="K31941" s="112"/>
      <c r="L31941" s="112"/>
      <c r="M31941" s="112"/>
    </row>
    <row r="31942" spans="10:13" x14ac:dyDescent="0.2">
      <c r="J31942"/>
      <c r="K31942" s="112"/>
      <c r="L31942" s="112"/>
      <c r="M31942" s="112"/>
    </row>
    <row r="31943" spans="10:13" x14ac:dyDescent="0.2">
      <c r="J31943"/>
      <c r="K31943" s="112"/>
      <c r="L31943" s="112"/>
      <c r="M31943" s="112"/>
    </row>
    <row r="31944" spans="10:13" x14ac:dyDescent="0.2">
      <c r="J31944"/>
      <c r="K31944" s="112"/>
      <c r="L31944" s="112"/>
      <c r="M31944" s="112"/>
    </row>
    <row r="31945" spans="10:13" x14ac:dyDescent="0.2">
      <c r="J31945"/>
      <c r="K31945" s="112"/>
      <c r="L31945" s="112"/>
      <c r="M31945" s="112"/>
    </row>
    <row r="31946" spans="10:13" x14ac:dyDescent="0.2">
      <c r="J31946"/>
      <c r="K31946" s="112"/>
      <c r="L31946" s="112"/>
      <c r="M31946" s="112"/>
    </row>
    <row r="31947" spans="10:13" x14ac:dyDescent="0.2">
      <c r="J31947"/>
      <c r="K31947" s="112"/>
      <c r="L31947" s="112"/>
      <c r="M31947" s="112"/>
    </row>
    <row r="31948" spans="10:13" x14ac:dyDescent="0.2">
      <c r="J31948"/>
      <c r="K31948" s="112"/>
      <c r="L31948" s="112"/>
      <c r="M31948" s="112"/>
    </row>
    <row r="31949" spans="10:13" x14ac:dyDescent="0.2">
      <c r="J31949"/>
      <c r="K31949" s="112"/>
      <c r="L31949" s="112"/>
      <c r="M31949" s="112"/>
    </row>
    <row r="31950" spans="10:13" x14ac:dyDescent="0.2">
      <c r="J31950"/>
      <c r="K31950" s="112"/>
      <c r="L31950" s="112"/>
      <c r="M31950" s="112"/>
    </row>
    <row r="31951" spans="10:13" x14ac:dyDescent="0.2">
      <c r="J31951"/>
      <c r="K31951" s="112"/>
      <c r="L31951" s="112"/>
      <c r="M31951" s="112"/>
    </row>
    <row r="31952" spans="10:13" x14ac:dyDescent="0.2">
      <c r="J31952"/>
      <c r="K31952" s="112"/>
      <c r="L31952" s="112"/>
      <c r="M31952" s="112"/>
    </row>
    <row r="31953" spans="10:13" x14ac:dyDescent="0.2">
      <c r="J31953"/>
      <c r="K31953" s="112"/>
      <c r="L31953" s="112"/>
      <c r="M31953" s="112"/>
    </row>
    <row r="31954" spans="10:13" x14ac:dyDescent="0.2">
      <c r="J31954"/>
      <c r="K31954" s="112"/>
      <c r="L31954" s="112"/>
      <c r="M31954" s="112"/>
    </row>
    <row r="31955" spans="10:13" x14ac:dyDescent="0.2">
      <c r="J31955"/>
      <c r="K31955" s="112"/>
      <c r="L31955" s="112"/>
      <c r="M31955" s="112"/>
    </row>
    <row r="31956" spans="10:13" x14ac:dyDescent="0.2">
      <c r="J31956"/>
      <c r="K31956" s="112"/>
      <c r="L31956" s="112"/>
      <c r="M31956" s="112"/>
    </row>
    <row r="31957" spans="10:13" x14ac:dyDescent="0.2">
      <c r="J31957"/>
      <c r="K31957" s="112"/>
      <c r="L31957" s="112"/>
      <c r="M31957" s="112"/>
    </row>
    <row r="31958" spans="10:13" x14ac:dyDescent="0.2">
      <c r="J31958"/>
      <c r="K31958" s="112"/>
      <c r="L31958" s="112"/>
      <c r="M31958" s="112"/>
    </row>
    <row r="31959" spans="10:13" x14ac:dyDescent="0.2">
      <c r="J31959"/>
      <c r="K31959" s="112"/>
      <c r="L31959" s="112"/>
      <c r="M31959" s="112"/>
    </row>
    <row r="31960" spans="10:13" x14ac:dyDescent="0.2">
      <c r="J31960"/>
      <c r="K31960" s="112"/>
      <c r="L31960" s="112"/>
      <c r="M31960" s="112"/>
    </row>
    <row r="31961" spans="10:13" x14ac:dyDescent="0.2">
      <c r="J31961"/>
      <c r="K31961" s="112"/>
      <c r="L31961" s="112"/>
      <c r="M31961" s="112"/>
    </row>
    <row r="31962" spans="10:13" x14ac:dyDescent="0.2">
      <c r="J31962"/>
      <c r="K31962" s="112"/>
      <c r="L31962" s="112"/>
      <c r="M31962" s="112"/>
    </row>
    <row r="31963" spans="10:13" x14ac:dyDescent="0.2">
      <c r="J31963"/>
      <c r="K31963" s="112"/>
      <c r="L31963" s="112"/>
      <c r="M31963" s="112"/>
    </row>
    <row r="31964" spans="10:13" x14ac:dyDescent="0.2">
      <c r="J31964"/>
      <c r="K31964" s="112"/>
      <c r="L31964" s="112"/>
      <c r="M31964" s="112"/>
    </row>
    <row r="31965" spans="10:13" x14ac:dyDescent="0.2">
      <c r="J31965"/>
      <c r="K31965" s="112"/>
      <c r="L31965" s="112"/>
      <c r="M31965" s="112"/>
    </row>
    <row r="31966" spans="10:13" x14ac:dyDescent="0.2">
      <c r="J31966"/>
      <c r="K31966" s="112"/>
      <c r="L31966" s="112"/>
      <c r="M31966" s="112"/>
    </row>
    <row r="31967" spans="10:13" x14ac:dyDescent="0.2">
      <c r="J31967"/>
      <c r="K31967" s="112"/>
      <c r="L31967" s="112"/>
      <c r="M31967" s="112"/>
    </row>
    <row r="31968" spans="10:13" x14ac:dyDescent="0.2">
      <c r="J31968"/>
      <c r="K31968" s="112"/>
      <c r="L31968" s="112"/>
      <c r="M31968" s="112"/>
    </row>
    <row r="31969" spans="10:13" x14ac:dyDescent="0.2">
      <c r="J31969"/>
      <c r="K31969" s="112"/>
      <c r="L31969" s="112"/>
      <c r="M31969" s="112"/>
    </row>
    <row r="31970" spans="10:13" x14ac:dyDescent="0.2">
      <c r="J31970"/>
      <c r="K31970" s="112"/>
      <c r="L31970" s="112"/>
      <c r="M31970" s="112"/>
    </row>
    <row r="31971" spans="10:13" x14ac:dyDescent="0.2">
      <c r="J31971"/>
      <c r="K31971" s="112"/>
      <c r="L31971" s="112"/>
      <c r="M31971" s="112"/>
    </row>
    <row r="31972" spans="10:13" x14ac:dyDescent="0.2">
      <c r="J31972"/>
      <c r="K31972" s="112"/>
      <c r="L31972" s="112"/>
      <c r="M31972" s="112"/>
    </row>
    <row r="31973" spans="10:13" x14ac:dyDescent="0.2">
      <c r="J31973"/>
      <c r="K31973" s="112"/>
      <c r="L31973" s="112"/>
      <c r="M31973" s="112"/>
    </row>
    <row r="31974" spans="10:13" x14ac:dyDescent="0.2">
      <c r="J31974"/>
      <c r="K31974" s="112"/>
      <c r="L31974" s="112"/>
      <c r="M31974" s="112"/>
    </row>
    <row r="31975" spans="10:13" x14ac:dyDescent="0.2">
      <c r="J31975"/>
      <c r="K31975" s="112"/>
      <c r="L31975" s="112"/>
      <c r="M31975" s="112"/>
    </row>
    <row r="31976" spans="10:13" x14ac:dyDescent="0.2">
      <c r="J31976"/>
      <c r="K31976" s="112"/>
      <c r="L31976" s="112"/>
      <c r="M31976" s="112"/>
    </row>
    <row r="31977" spans="10:13" x14ac:dyDescent="0.2">
      <c r="J31977"/>
      <c r="K31977" s="112"/>
      <c r="L31977" s="112"/>
      <c r="M31977" s="112"/>
    </row>
    <row r="31978" spans="10:13" x14ac:dyDescent="0.2">
      <c r="J31978"/>
      <c r="K31978" s="112"/>
      <c r="L31978" s="112"/>
      <c r="M31978" s="112"/>
    </row>
    <row r="31979" spans="10:13" x14ac:dyDescent="0.2">
      <c r="J31979"/>
      <c r="K31979" s="112"/>
      <c r="L31979" s="112"/>
      <c r="M31979" s="112"/>
    </row>
    <row r="31980" spans="10:13" x14ac:dyDescent="0.2">
      <c r="J31980"/>
      <c r="K31980" s="112"/>
      <c r="L31980" s="112"/>
      <c r="M31980" s="112"/>
    </row>
    <row r="31981" spans="10:13" x14ac:dyDescent="0.2">
      <c r="J31981"/>
      <c r="K31981" s="112"/>
      <c r="L31981" s="112"/>
      <c r="M31981" s="112"/>
    </row>
    <row r="31982" spans="10:13" x14ac:dyDescent="0.2">
      <c r="J31982"/>
      <c r="K31982" s="112"/>
      <c r="L31982" s="112"/>
      <c r="M31982" s="112"/>
    </row>
    <row r="31983" spans="10:13" x14ac:dyDescent="0.2">
      <c r="J31983"/>
      <c r="K31983" s="112"/>
      <c r="L31983" s="112"/>
      <c r="M31983" s="112"/>
    </row>
    <row r="31984" spans="10:13" x14ac:dyDescent="0.2">
      <c r="J31984"/>
      <c r="K31984" s="112"/>
      <c r="L31984" s="112"/>
      <c r="M31984" s="112"/>
    </row>
    <row r="31985" spans="10:13" x14ac:dyDescent="0.2">
      <c r="J31985"/>
      <c r="K31985" s="112"/>
      <c r="L31985" s="112"/>
      <c r="M31985" s="112"/>
    </row>
    <row r="31986" spans="10:13" x14ac:dyDescent="0.2">
      <c r="J31986"/>
      <c r="K31986" s="112"/>
      <c r="L31986" s="112"/>
      <c r="M31986" s="112"/>
    </row>
    <row r="31987" spans="10:13" x14ac:dyDescent="0.2">
      <c r="J31987"/>
      <c r="K31987" s="112"/>
      <c r="L31987" s="112"/>
      <c r="M31987" s="112"/>
    </row>
    <row r="31988" spans="10:13" x14ac:dyDescent="0.2">
      <c r="J31988"/>
      <c r="K31988" s="112"/>
      <c r="L31988" s="112"/>
      <c r="M31988" s="112"/>
    </row>
    <row r="31989" spans="10:13" x14ac:dyDescent="0.2">
      <c r="J31989"/>
      <c r="K31989" s="112"/>
      <c r="L31989" s="112"/>
      <c r="M31989" s="112"/>
    </row>
    <row r="31990" spans="10:13" x14ac:dyDescent="0.2">
      <c r="J31990"/>
      <c r="K31990" s="112"/>
      <c r="L31990" s="112"/>
      <c r="M31990" s="112"/>
    </row>
    <row r="31991" spans="10:13" x14ac:dyDescent="0.2">
      <c r="J31991"/>
      <c r="K31991" s="112"/>
      <c r="L31991" s="112"/>
      <c r="M31991" s="112"/>
    </row>
    <row r="31992" spans="10:13" x14ac:dyDescent="0.2">
      <c r="J31992"/>
      <c r="K31992" s="112"/>
      <c r="L31992" s="112"/>
      <c r="M31992" s="112"/>
    </row>
    <row r="31993" spans="10:13" x14ac:dyDescent="0.2">
      <c r="J31993"/>
      <c r="K31993" s="112"/>
      <c r="L31993" s="112"/>
      <c r="M31993" s="112"/>
    </row>
    <row r="31994" spans="10:13" x14ac:dyDescent="0.2">
      <c r="J31994"/>
      <c r="K31994" s="112"/>
      <c r="L31994" s="112"/>
      <c r="M31994" s="112"/>
    </row>
    <row r="31995" spans="10:13" x14ac:dyDescent="0.2">
      <c r="J31995"/>
      <c r="K31995" s="112"/>
      <c r="L31995" s="112"/>
      <c r="M31995" s="112"/>
    </row>
    <row r="31996" spans="10:13" x14ac:dyDescent="0.2">
      <c r="J31996"/>
      <c r="K31996" s="112"/>
      <c r="L31996" s="112"/>
      <c r="M31996" s="112"/>
    </row>
    <row r="31997" spans="10:13" x14ac:dyDescent="0.2">
      <c r="J31997"/>
      <c r="K31997" s="112"/>
      <c r="L31997" s="112"/>
      <c r="M31997" s="112"/>
    </row>
    <row r="31998" spans="10:13" x14ac:dyDescent="0.2">
      <c r="J31998"/>
      <c r="K31998" s="112"/>
      <c r="L31998" s="112"/>
      <c r="M31998" s="112"/>
    </row>
    <row r="31999" spans="10:13" x14ac:dyDescent="0.2">
      <c r="J31999"/>
      <c r="K31999" s="112"/>
      <c r="L31999" s="112"/>
      <c r="M31999" s="112"/>
    </row>
    <row r="32000" spans="10:13" x14ac:dyDescent="0.2">
      <c r="J32000"/>
      <c r="K32000" s="112"/>
      <c r="L32000" s="112"/>
      <c r="M32000" s="112"/>
    </row>
    <row r="32001" spans="10:13" x14ac:dyDescent="0.2">
      <c r="J32001"/>
      <c r="K32001" s="112"/>
      <c r="L32001" s="112"/>
      <c r="M32001" s="112"/>
    </row>
    <row r="32002" spans="10:13" x14ac:dyDescent="0.2">
      <c r="J32002"/>
      <c r="K32002" s="112"/>
      <c r="L32002" s="112"/>
      <c r="M32002" s="112"/>
    </row>
    <row r="32003" spans="10:13" x14ac:dyDescent="0.2">
      <c r="J32003"/>
      <c r="K32003" s="112"/>
      <c r="L32003" s="112"/>
      <c r="M32003" s="112"/>
    </row>
    <row r="32004" spans="10:13" x14ac:dyDescent="0.2">
      <c r="J32004"/>
      <c r="K32004" s="112"/>
      <c r="L32004" s="112"/>
      <c r="M32004" s="112"/>
    </row>
    <row r="32005" spans="10:13" x14ac:dyDescent="0.2">
      <c r="J32005"/>
      <c r="K32005" s="112"/>
      <c r="L32005" s="112"/>
      <c r="M32005" s="112"/>
    </row>
    <row r="32006" spans="10:13" x14ac:dyDescent="0.2">
      <c r="J32006"/>
      <c r="K32006" s="112"/>
      <c r="L32006" s="112"/>
      <c r="M32006" s="112"/>
    </row>
    <row r="32007" spans="10:13" x14ac:dyDescent="0.2">
      <c r="J32007"/>
      <c r="K32007" s="112"/>
      <c r="L32007" s="112"/>
      <c r="M32007" s="112"/>
    </row>
    <row r="32008" spans="10:13" x14ac:dyDescent="0.2">
      <c r="J32008"/>
      <c r="K32008" s="112"/>
      <c r="L32008" s="112"/>
      <c r="M32008" s="112"/>
    </row>
    <row r="32009" spans="10:13" x14ac:dyDescent="0.2">
      <c r="J32009"/>
      <c r="K32009" s="112"/>
      <c r="L32009" s="112"/>
      <c r="M32009" s="112"/>
    </row>
    <row r="32010" spans="10:13" x14ac:dyDescent="0.2">
      <c r="J32010"/>
      <c r="K32010" s="112"/>
      <c r="L32010" s="112"/>
      <c r="M32010" s="112"/>
    </row>
    <row r="32011" spans="10:13" x14ac:dyDescent="0.2">
      <c r="J32011"/>
      <c r="K32011" s="112"/>
      <c r="L32011" s="112"/>
      <c r="M32011" s="112"/>
    </row>
    <row r="32012" spans="10:13" x14ac:dyDescent="0.2">
      <c r="J32012"/>
      <c r="K32012" s="112"/>
      <c r="L32012" s="112"/>
      <c r="M32012" s="112"/>
    </row>
    <row r="32013" spans="10:13" x14ac:dyDescent="0.2">
      <c r="J32013"/>
      <c r="K32013" s="112"/>
      <c r="L32013" s="112"/>
      <c r="M32013" s="112"/>
    </row>
    <row r="32014" spans="10:13" x14ac:dyDescent="0.2">
      <c r="J32014"/>
      <c r="K32014" s="112"/>
      <c r="L32014" s="112"/>
      <c r="M32014" s="112"/>
    </row>
    <row r="32015" spans="10:13" x14ac:dyDescent="0.2">
      <c r="J32015"/>
      <c r="K32015" s="112"/>
      <c r="L32015" s="112"/>
      <c r="M32015" s="112"/>
    </row>
    <row r="32016" spans="10:13" x14ac:dyDescent="0.2">
      <c r="J32016"/>
      <c r="K32016" s="112"/>
      <c r="L32016" s="112"/>
      <c r="M32016" s="112"/>
    </row>
    <row r="32017" spans="10:13" x14ac:dyDescent="0.2">
      <c r="J32017"/>
      <c r="K32017" s="112"/>
      <c r="L32017" s="112"/>
      <c r="M32017" s="112"/>
    </row>
    <row r="32018" spans="10:13" x14ac:dyDescent="0.2">
      <c r="J32018"/>
      <c r="K32018" s="112"/>
      <c r="L32018" s="112"/>
      <c r="M32018" s="112"/>
    </row>
    <row r="32019" spans="10:13" x14ac:dyDescent="0.2">
      <c r="J32019"/>
      <c r="K32019" s="112"/>
      <c r="L32019" s="112"/>
      <c r="M32019" s="112"/>
    </row>
    <row r="32020" spans="10:13" x14ac:dyDescent="0.2">
      <c r="J32020"/>
      <c r="K32020" s="112"/>
      <c r="L32020" s="112"/>
      <c r="M32020" s="112"/>
    </row>
    <row r="32021" spans="10:13" x14ac:dyDescent="0.2">
      <c r="J32021"/>
      <c r="K32021" s="112"/>
      <c r="L32021" s="112"/>
      <c r="M32021" s="112"/>
    </row>
    <row r="32022" spans="10:13" x14ac:dyDescent="0.2">
      <c r="J32022"/>
      <c r="K32022" s="112"/>
      <c r="L32022" s="112"/>
      <c r="M32022" s="112"/>
    </row>
    <row r="32023" spans="10:13" x14ac:dyDescent="0.2">
      <c r="J32023"/>
      <c r="K32023" s="112"/>
      <c r="L32023" s="112"/>
      <c r="M32023" s="112"/>
    </row>
    <row r="32024" spans="10:13" x14ac:dyDescent="0.2">
      <c r="J32024"/>
      <c r="K32024" s="112"/>
      <c r="L32024" s="112"/>
      <c r="M32024" s="112"/>
    </row>
    <row r="32025" spans="10:13" x14ac:dyDescent="0.2">
      <c r="J32025"/>
      <c r="K32025" s="112"/>
      <c r="L32025" s="112"/>
      <c r="M32025" s="112"/>
    </row>
    <row r="32026" spans="10:13" x14ac:dyDescent="0.2">
      <c r="J32026"/>
      <c r="K32026" s="112"/>
      <c r="L32026" s="112"/>
      <c r="M32026" s="112"/>
    </row>
    <row r="32027" spans="10:13" x14ac:dyDescent="0.2">
      <c r="J32027"/>
      <c r="K32027" s="112"/>
      <c r="L32027" s="112"/>
      <c r="M32027" s="112"/>
    </row>
    <row r="32028" spans="10:13" x14ac:dyDescent="0.2">
      <c r="J32028"/>
      <c r="K32028" s="112"/>
      <c r="L32028" s="112"/>
      <c r="M32028" s="112"/>
    </row>
    <row r="32029" spans="10:13" x14ac:dyDescent="0.2">
      <c r="J32029"/>
      <c r="K32029" s="112"/>
      <c r="L32029" s="112"/>
      <c r="M32029" s="112"/>
    </row>
    <row r="32030" spans="10:13" x14ac:dyDescent="0.2">
      <c r="J32030"/>
      <c r="K32030" s="112"/>
      <c r="L32030" s="112"/>
      <c r="M32030" s="112"/>
    </row>
    <row r="32031" spans="10:13" x14ac:dyDescent="0.2">
      <c r="J32031"/>
      <c r="K32031" s="112"/>
      <c r="L32031" s="112"/>
      <c r="M32031" s="112"/>
    </row>
    <row r="32032" spans="10:13" x14ac:dyDescent="0.2">
      <c r="J32032"/>
      <c r="K32032" s="112"/>
      <c r="L32032" s="112"/>
      <c r="M32032" s="112"/>
    </row>
    <row r="32033" spans="10:13" x14ac:dyDescent="0.2">
      <c r="J32033"/>
      <c r="K32033" s="112"/>
      <c r="L32033" s="112"/>
      <c r="M32033" s="112"/>
    </row>
    <row r="32034" spans="10:13" x14ac:dyDescent="0.2">
      <c r="J32034"/>
      <c r="K32034" s="112"/>
      <c r="L32034" s="112"/>
      <c r="M32034" s="112"/>
    </row>
    <row r="32035" spans="10:13" x14ac:dyDescent="0.2">
      <c r="J32035"/>
      <c r="K32035" s="112"/>
      <c r="L32035" s="112"/>
      <c r="M32035" s="112"/>
    </row>
    <row r="32036" spans="10:13" x14ac:dyDescent="0.2">
      <c r="J32036"/>
      <c r="K32036" s="112"/>
      <c r="L32036" s="112"/>
      <c r="M32036" s="112"/>
    </row>
    <row r="32037" spans="10:13" x14ac:dyDescent="0.2">
      <c r="J32037"/>
      <c r="K32037" s="112"/>
      <c r="L32037" s="112"/>
      <c r="M32037" s="112"/>
    </row>
    <row r="32038" spans="10:13" x14ac:dyDescent="0.2">
      <c r="J32038"/>
      <c r="K32038" s="112"/>
      <c r="L32038" s="112"/>
      <c r="M32038" s="112"/>
    </row>
    <row r="32039" spans="10:13" x14ac:dyDescent="0.2">
      <c r="J32039"/>
      <c r="K32039" s="112"/>
      <c r="L32039" s="112"/>
      <c r="M32039" s="112"/>
    </row>
    <row r="32040" spans="10:13" x14ac:dyDescent="0.2">
      <c r="J32040"/>
      <c r="K32040" s="112"/>
      <c r="L32040" s="112"/>
      <c r="M32040" s="112"/>
    </row>
    <row r="32041" spans="10:13" x14ac:dyDescent="0.2">
      <c r="J32041"/>
      <c r="K32041" s="112"/>
      <c r="L32041" s="112"/>
      <c r="M32041" s="112"/>
    </row>
    <row r="32042" spans="10:13" x14ac:dyDescent="0.2">
      <c r="J32042"/>
      <c r="K32042" s="112"/>
      <c r="L32042" s="112"/>
      <c r="M32042" s="112"/>
    </row>
    <row r="32043" spans="10:13" x14ac:dyDescent="0.2">
      <c r="J32043"/>
      <c r="K32043" s="112"/>
      <c r="L32043" s="112"/>
      <c r="M32043" s="112"/>
    </row>
    <row r="32044" spans="10:13" x14ac:dyDescent="0.2">
      <c r="J32044"/>
      <c r="K32044" s="112"/>
      <c r="L32044" s="112"/>
      <c r="M32044" s="112"/>
    </row>
    <row r="32045" spans="10:13" x14ac:dyDescent="0.2">
      <c r="J32045"/>
      <c r="K32045" s="112"/>
      <c r="L32045" s="112"/>
      <c r="M32045" s="112"/>
    </row>
    <row r="32046" spans="10:13" x14ac:dyDescent="0.2">
      <c r="J32046"/>
      <c r="K32046" s="112"/>
      <c r="L32046" s="112"/>
      <c r="M32046" s="112"/>
    </row>
    <row r="32047" spans="10:13" x14ac:dyDescent="0.2">
      <c r="J32047"/>
      <c r="K32047" s="112"/>
      <c r="L32047" s="112"/>
      <c r="M32047" s="112"/>
    </row>
    <row r="32048" spans="10:13" x14ac:dyDescent="0.2">
      <c r="J32048"/>
      <c r="K32048" s="112"/>
      <c r="L32048" s="112"/>
      <c r="M32048" s="112"/>
    </row>
    <row r="32049" spans="10:13" x14ac:dyDescent="0.2">
      <c r="J32049"/>
      <c r="K32049" s="112"/>
      <c r="L32049" s="112"/>
      <c r="M32049" s="112"/>
    </row>
    <row r="32050" spans="10:13" x14ac:dyDescent="0.2">
      <c r="J32050"/>
      <c r="K32050" s="112"/>
      <c r="L32050" s="112"/>
      <c r="M32050" s="112"/>
    </row>
    <row r="32051" spans="10:13" x14ac:dyDescent="0.2">
      <c r="J32051"/>
      <c r="K32051" s="112"/>
      <c r="L32051" s="112"/>
      <c r="M32051" s="112"/>
    </row>
    <row r="32052" spans="10:13" x14ac:dyDescent="0.2">
      <c r="J32052"/>
      <c r="K32052" s="112"/>
      <c r="L32052" s="112"/>
      <c r="M32052" s="112"/>
    </row>
    <row r="32053" spans="10:13" x14ac:dyDescent="0.2">
      <c r="J32053"/>
      <c r="K32053" s="112"/>
      <c r="L32053" s="112"/>
      <c r="M32053" s="112"/>
    </row>
    <row r="32054" spans="10:13" x14ac:dyDescent="0.2">
      <c r="J32054"/>
      <c r="K32054" s="112"/>
      <c r="L32054" s="112"/>
      <c r="M32054" s="112"/>
    </row>
    <row r="32055" spans="10:13" x14ac:dyDescent="0.2">
      <c r="J32055"/>
      <c r="K32055" s="112"/>
      <c r="L32055" s="112"/>
      <c r="M32055" s="112"/>
    </row>
    <row r="32056" spans="10:13" x14ac:dyDescent="0.2">
      <c r="J32056"/>
      <c r="K32056" s="112"/>
      <c r="L32056" s="112"/>
      <c r="M32056" s="112"/>
    </row>
    <row r="32057" spans="10:13" x14ac:dyDescent="0.2">
      <c r="J32057"/>
      <c r="K32057" s="112"/>
      <c r="L32057" s="112"/>
      <c r="M32057" s="112"/>
    </row>
    <row r="32058" spans="10:13" x14ac:dyDescent="0.2">
      <c r="J32058"/>
      <c r="K32058" s="112"/>
      <c r="L32058" s="112"/>
      <c r="M32058" s="112"/>
    </row>
    <row r="32059" spans="10:13" x14ac:dyDescent="0.2">
      <c r="J32059"/>
      <c r="K32059" s="112"/>
      <c r="L32059" s="112"/>
      <c r="M32059" s="112"/>
    </row>
    <row r="32060" spans="10:13" x14ac:dyDescent="0.2">
      <c r="J32060"/>
      <c r="K32060" s="112"/>
      <c r="L32060" s="112"/>
      <c r="M32060" s="112"/>
    </row>
    <row r="32061" spans="10:13" x14ac:dyDescent="0.2">
      <c r="J32061"/>
      <c r="K32061" s="112"/>
      <c r="L32061" s="112"/>
      <c r="M32061" s="112"/>
    </row>
    <row r="32062" spans="10:13" x14ac:dyDescent="0.2">
      <c r="J32062"/>
      <c r="K32062" s="112"/>
      <c r="L32062" s="112"/>
      <c r="M32062" s="112"/>
    </row>
    <row r="32063" spans="10:13" x14ac:dyDescent="0.2">
      <c r="J32063"/>
      <c r="K32063" s="112"/>
      <c r="L32063" s="112"/>
      <c r="M32063" s="112"/>
    </row>
    <row r="32064" spans="10:13" x14ac:dyDescent="0.2">
      <c r="J32064"/>
      <c r="K32064" s="112"/>
      <c r="L32064" s="112"/>
      <c r="M32064" s="112"/>
    </row>
    <row r="32065" spans="10:13" x14ac:dyDescent="0.2">
      <c r="J32065"/>
      <c r="K32065" s="112"/>
      <c r="L32065" s="112"/>
      <c r="M32065" s="112"/>
    </row>
    <row r="32066" spans="10:13" x14ac:dyDescent="0.2">
      <c r="J32066"/>
      <c r="K32066" s="112"/>
      <c r="L32066" s="112"/>
      <c r="M32066" s="112"/>
    </row>
    <row r="32067" spans="10:13" x14ac:dyDescent="0.2">
      <c r="J32067"/>
      <c r="K32067" s="112"/>
      <c r="L32067" s="112"/>
      <c r="M32067" s="112"/>
    </row>
    <row r="32068" spans="10:13" x14ac:dyDescent="0.2">
      <c r="J32068"/>
      <c r="K32068" s="112"/>
      <c r="L32068" s="112"/>
      <c r="M32068" s="112"/>
    </row>
    <row r="32069" spans="10:13" x14ac:dyDescent="0.2">
      <c r="J32069"/>
      <c r="K32069" s="112"/>
      <c r="L32069" s="112"/>
      <c r="M32069" s="112"/>
    </row>
    <row r="32070" spans="10:13" x14ac:dyDescent="0.2">
      <c r="J32070"/>
      <c r="K32070" s="112"/>
      <c r="L32070" s="112"/>
      <c r="M32070" s="112"/>
    </row>
    <row r="32071" spans="10:13" x14ac:dyDescent="0.2">
      <c r="J32071"/>
      <c r="K32071" s="112"/>
      <c r="L32071" s="112"/>
      <c r="M32071" s="112"/>
    </row>
    <row r="32072" spans="10:13" x14ac:dyDescent="0.2">
      <c r="J32072"/>
      <c r="K32072" s="112"/>
      <c r="L32072" s="112"/>
      <c r="M32072" s="112"/>
    </row>
    <row r="32073" spans="10:13" x14ac:dyDescent="0.2">
      <c r="J32073"/>
      <c r="K32073" s="112"/>
      <c r="L32073" s="112"/>
      <c r="M32073" s="112"/>
    </row>
    <row r="32074" spans="10:13" x14ac:dyDescent="0.2">
      <c r="J32074"/>
      <c r="K32074" s="112"/>
      <c r="L32074" s="112"/>
      <c r="M32074" s="112"/>
    </row>
    <row r="32075" spans="10:13" x14ac:dyDescent="0.2">
      <c r="J32075"/>
      <c r="K32075" s="112"/>
      <c r="L32075" s="112"/>
      <c r="M32075" s="112"/>
    </row>
    <row r="32076" spans="10:13" x14ac:dyDescent="0.2">
      <c r="J32076"/>
      <c r="K32076" s="112"/>
      <c r="L32076" s="112"/>
      <c r="M32076" s="112"/>
    </row>
    <row r="32077" spans="10:13" x14ac:dyDescent="0.2">
      <c r="J32077"/>
      <c r="K32077" s="112"/>
      <c r="L32077" s="112"/>
      <c r="M32077" s="112"/>
    </row>
    <row r="32078" spans="10:13" x14ac:dyDescent="0.2">
      <c r="J32078"/>
      <c r="K32078" s="112"/>
      <c r="L32078" s="112"/>
      <c r="M32078" s="112"/>
    </row>
    <row r="32079" spans="10:13" x14ac:dyDescent="0.2">
      <c r="J32079"/>
      <c r="K32079" s="112"/>
      <c r="L32079" s="112"/>
      <c r="M32079" s="112"/>
    </row>
    <row r="32080" spans="10:13" x14ac:dyDescent="0.2">
      <c r="J32080"/>
      <c r="K32080" s="112"/>
      <c r="L32080" s="112"/>
      <c r="M32080" s="112"/>
    </row>
    <row r="32081" spans="10:13" x14ac:dyDescent="0.2">
      <c r="J32081"/>
      <c r="K32081" s="112"/>
      <c r="L32081" s="112"/>
      <c r="M32081" s="112"/>
    </row>
    <row r="32082" spans="10:13" x14ac:dyDescent="0.2">
      <c r="J32082"/>
      <c r="K32082" s="112"/>
      <c r="L32082" s="112"/>
      <c r="M32082" s="112"/>
    </row>
    <row r="32083" spans="10:13" x14ac:dyDescent="0.2">
      <c r="J32083"/>
      <c r="K32083" s="112"/>
      <c r="L32083" s="112"/>
      <c r="M32083" s="112"/>
    </row>
    <row r="32084" spans="10:13" x14ac:dyDescent="0.2">
      <c r="J32084"/>
      <c r="K32084" s="112"/>
      <c r="L32084" s="112"/>
      <c r="M32084" s="112"/>
    </row>
    <row r="32085" spans="10:13" x14ac:dyDescent="0.2">
      <c r="J32085"/>
      <c r="K32085" s="112"/>
      <c r="L32085" s="112"/>
      <c r="M32085" s="112"/>
    </row>
    <row r="32086" spans="10:13" x14ac:dyDescent="0.2">
      <c r="J32086"/>
      <c r="K32086" s="112"/>
      <c r="L32086" s="112"/>
      <c r="M32086" s="112"/>
    </row>
    <row r="32087" spans="10:13" x14ac:dyDescent="0.2">
      <c r="J32087"/>
      <c r="K32087" s="112"/>
      <c r="L32087" s="112"/>
      <c r="M32087" s="112"/>
    </row>
    <row r="32088" spans="10:13" x14ac:dyDescent="0.2">
      <c r="J32088"/>
      <c r="K32088" s="112"/>
      <c r="L32088" s="112"/>
      <c r="M32088" s="112"/>
    </row>
    <row r="32089" spans="10:13" x14ac:dyDescent="0.2">
      <c r="J32089"/>
      <c r="K32089" s="112"/>
      <c r="L32089" s="112"/>
      <c r="M32089" s="112"/>
    </row>
    <row r="32090" spans="10:13" x14ac:dyDescent="0.2">
      <c r="J32090"/>
      <c r="K32090" s="112"/>
      <c r="L32090" s="112"/>
      <c r="M32090" s="112"/>
    </row>
    <row r="32091" spans="10:13" x14ac:dyDescent="0.2">
      <c r="J32091"/>
      <c r="K32091" s="112"/>
      <c r="L32091" s="112"/>
      <c r="M32091" s="112"/>
    </row>
    <row r="32092" spans="10:13" x14ac:dyDescent="0.2">
      <c r="J32092"/>
      <c r="K32092" s="112"/>
      <c r="L32092" s="112"/>
      <c r="M32092" s="112"/>
    </row>
    <row r="32093" spans="10:13" x14ac:dyDescent="0.2">
      <c r="J32093"/>
      <c r="K32093" s="112"/>
      <c r="L32093" s="112"/>
      <c r="M32093" s="112"/>
    </row>
    <row r="32094" spans="10:13" x14ac:dyDescent="0.2">
      <c r="J32094"/>
      <c r="K32094" s="112"/>
      <c r="L32094" s="112"/>
      <c r="M32094" s="112"/>
    </row>
    <row r="32095" spans="10:13" x14ac:dyDescent="0.2">
      <c r="J32095"/>
      <c r="K32095" s="112"/>
      <c r="L32095" s="112"/>
      <c r="M32095" s="112"/>
    </row>
    <row r="32096" spans="10:13" x14ac:dyDescent="0.2">
      <c r="J32096"/>
      <c r="K32096" s="112"/>
      <c r="L32096" s="112"/>
      <c r="M32096" s="112"/>
    </row>
    <row r="32097" spans="10:13" x14ac:dyDescent="0.2">
      <c r="J32097"/>
      <c r="K32097" s="112"/>
      <c r="L32097" s="112"/>
      <c r="M32097" s="112"/>
    </row>
    <row r="32098" spans="10:13" x14ac:dyDescent="0.2">
      <c r="J32098"/>
      <c r="K32098" s="112"/>
      <c r="L32098" s="112"/>
      <c r="M32098" s="112"/>
    </row>
    <row r="32099" spans="10:13" x14ac:dyDescent="0.2">
      <c r="J32099"/>
      <c r="K32099" s="112"/>
      <c r="L32099" s="112"/>
      <c r="M32099" s="112"/>
    </row>
    <row r="32100" spans="10:13" x14ac:dyDescent="0.2">
      <c r="J32100"/>
      <c r="K32100" s="112"/>
      <c r="L32100" s="112"/>
      <c r="M32100" s="112"/>
    </row>
    <row r="32101" spans="10:13" x14ac:dyDescent="0.2">
      <c r="J32101"/>
      <c r="K32101" s="112"/>
      <c r="L32101" s="112"/>
      <c r="M32101" s="112"/>
    </row>
    <row r="32102" spans="10:13" x14ac:dyDescent="0.2">
      <c r="J32102"/>
      <c r="K32102" s="112"/>
      <c r="L32102" s="112"/>
      <c r="M32102" s="112"/>
    </row>
    <row r="32103" spans="10:13" x14ac:dyDescent="0.2">
      <c r="J32103"/>
      <c r="K32103" s="112"/>
      <c r="L32103" s="112"/>
      <c r="M32103" s="112"/>
    </row>
    <row r="32104" spans="10:13" x14ac:dyDescent="0.2">
      <c r="J32104"/>
      <c r="K32104" s="112"/>
      <c r="L32104" s="112"/>
      <c r="M32104" s="112"/>
    </row>
    <row r="32105" spans="10:13" x14ac:dyDescent="0.2">
      <c r="J32105"/>
      <c r="K32105" s="112"/>
      <c r="L32105" s="112"/>
      <c r="M32105" s="112"/>
    </row>
    <row r="32106" spans="10:13" x14ac:dyDescent="0.2">
      <c r="J32106"/>
      <c r="K32106" s="112"/>
      <c r="L32106" s="112"/>
      <c r="M32106" s="112"/>
    </row>
    <row r="32107" spans="10:13" x14ac:dyDescent="0.2">
      <c r="J32107"/>
      <c r="K32107" s="112"/>
      <c r="L32107" s="112"/>
      <c r="M32107" s="112"/>
    </row>
    <row r="32108" spans="10:13" x14ac:dyDescent="0.2">
      <c r="J32108"/>
      <c r="K32108" s="112"/>
      <c r="L32108" s="112"/>
      <c r="M32108" s="112"/>
    </row>
    <row r="32109" spans="10:13" x14ac:dyDescent="0.2">
      <c r="J32109"/>
      <c r="K32109" s="112"/>
      <c r="L32109" s="112"/>
      <c r="M32109" s="112"/>
    </row>
    <row r="32110" spans="10:13" x14ac:dyDescent="0.2">
      <c r="J32110"/>
      <c r="K32110" s="112"/>
      <c r="L32110" s="112"/>
      <c r="M32110" s="112"/>
    </row>
    <row r="32111" spans="10:13" x14ac:dyDescent="0.2">
      <c r="J32111"/>
      <c r="K32111" s="112"/>
      <c r="L32111" s="112"/>
      <c r="M32111" s="112"/>
    </row>
    <row r="32112" spans="10:13" x14ac:dyDescent="0.2">
      <c r="J32112"/>
      <c r="K32112" s="112"/>
      <c r="L32112" s="112"/>
      <c r="M32112" s="112"/>
    </row>
    <row r="32113" spans="10:13" x14ac:dyDescent="0.2">
      <c r="J32113"/>
      <c r="K32113" s="112"/>
      <c r="L32113" s="112"/>
      <c r="M32113" s="112"/>
    </row>
    <row r="32114" spans="10:13" x14ac:dyDescent="0.2">
      <c r="J32114"/>
      <c r="K32114" s="112"/>
      <c r="L32114" s="112"/>
      <c r="M32114" s="112"/>
    </row>
    <row r="32115" spans="10:13" x14ac:dyDescent="0.2">
      <c r="J32115"/>
      <c r="K32115" s="112"/>
      <c r="L32115" s="112"/>
      <c r="M32115" s="112"/>
    </row>
    <row r="32116" spans="10:13" x14ac:dyDescent="0.2">
      <c r="J32116"/>
      <c r="K32116" s="112"/>
      <c r="L32116" s="112"/>
      <c r="M32116" s="112"/>
    </row>
    <row r="32117" spans="10:13" x14ac:dyDescent="0.2">
      <c r="J32117"/>
      <c r="K32117" s="112"/>
      <c r="L32117" s="112"/>
      <c r="M32117" s="112"/>
    </row>
    <row r="32118" spans="10:13" x14ac:dyDescent="0.2">
      <c r="J32118"/>
      <c r="K32118" s="112"/>
      <c r="L32118" s="112"/>
      <c r="M32118" s="112"/>
    </row>
    <row r="32119" spans="10:13" x14ac:dyDescent="0.2">
      <c r="J32119"/>
      <c r="K32119" s="112"/>
      <c r="L32119" s="112"/>
      <c r="M32119" s="112"/>
    </row>
    <row r="32120" spans="10:13" x14ac:dyDescent="0.2">
      <c r="J32120"/>
      <c r="K32120" s="112"/>
      <c r="L32120" s="112"/>
      <c r="M32120" s="112"/>
    </row>
    <row r="32121" spans="10:13" x14ac:dyDescent="0.2">
      <c r="J32121"/>
      <c r="K32121" s="112"/>
      <c r="L32121" s="112"/>
      <c r="M32121" s="112"/>
    </row>
    <row r="32122" spans="10:13" x14ac:dyDescent="0.2">
      <c r="J32122"/>
      <c r="K32122" s="112"/>
      <c r="L32122" s="112"/>
      <c r="M32122" s="112"/>
    </row>
    <row r="32123" spans="10:13" x14ac:dyDescent="0.2">
      <c r="J32123"/>
      <c r="K32123" s="112"/>
      <c r="L32123" s="112"/>
      <c r="M32123" s="112"/>
    </row>
    <row r="32124" spans="10:13" x14ac:dyDescent="0.2">
      <c r="J32124"/>
      <c r="K32124" s="112"/>
      <c r="L32124" s="112"/>
      <c r="M32124" s="112"/>
    </row>
    <row r="32125" spans="10:13" x14ac:dyDescent="0.2">
      <c r="J32125"/>
      <c r="K32125" s="112"/>
      <c r="L32125" s="112"/>
      <c r="M32125" s="112"/>
    </row>
    <row r="32126" spans="10:13" x14ac:dyDescent="0.2">
      <c r="J32126"/>
      <c r="K32126" s="112"/>
      <c r="L32126" s="112"/>
      <c r="M32126" s="112"/>
    </row>
    <row r="32127" spans="10:13" x14ac:dyDescent="0.2">
      <c r="J32127"/>
      <c r="K32127" s="112"/>
      <c r="L32127" s="112"/>
      <c r="M32127" s="112"/>
    </row>
    <row r="32128" spans="10:13" x14ac:dyDescent="0.2">
      <c r="J32128"/>
      <c r="K32128" s="112"/>
      <c r="L32128" s="112"/>
      <c r="M32128" s="112"/>
    </row>
    <row r="32129" spans="10:13" x14ac:dyDescent="0.2">
      <c r="J32129"/>
      <c r="K32129" s="112"/>
      <c r="L32129" s="112"/>
      <c r="M32129" s="112"/>
    </row>
    <row r="32130" spans="10:13" x14ac:dyDescent="0.2">
      <c r="J32130"/>
      <c r="K32130" s="112"/>
      <c r="L32130" s="112"/>
      <c r="M32130" s="112"/>
    </row>
    <row r="32131" spans="10:13" x14ac:dyDescent="0.2">
      <c r="J32131"/>
      <c r="K32131" s="112"/>
      <c r="L32131" s="112"/>
      <c r="M32131" s="112"/>
    </row>
    <row r="32132" spans="10:13" x14ac:dyDescent="0.2">
      <c r="J32132"/>
      <c r="K32132" s="112"/>
      <c r="L32132" s="112"/>
      <c r="M32132" s="112"/>
    </row>
    <row r="32133" spans="10:13" x14ac:dyDescent="0.2">
      <c r="J32133"/>
      <c r="K32133" s="112"/>
      <c r="L32133" s="112"/>
      <c r="M32133" s="112"/>
    </row>
    <row r="32134" spans="10:13" x14ac:dyDescent="0.2">
      <c r="J32134"/>
      <c r="K32134" s="112"/>
      <c r="L32134" s="112"/>
      <c r="M32134" s="112"/>
    </row>
    <row r="32135" spans="10:13" x14ac:dyDescent="0.2">
      <c r="J32135"/>
      <c r="K32135" s="112"/>
      <c r="L32135" s="112"/>
      <c r="M32135" s="112"/>
    </row>
    <row r="32136" spans="10:13" x14ac:dyDescent="0.2">
      <c r="J32136"/>
      <c r="K32136" s="112"/>
      <c r="L32136" s="112"/>
      <c r="M32136" s="112"/>
    </row>
    <row r="32137" spans="10:13" x14ac:dyDescent="0.2">
      <c r="J32137"/>
      <c r="K32137" s="112"/>
      <c r="L32137" s="112"/>
      <c r="M32137" s="112"/>
    </row>
    <row r="32138" spans="10:13" x14ac:dyDescent="0.2">
      <c r="J32138"/>
      <c r="K32138" s="112"/>
      <c r="L32138" s="112"/>
      <c r="M32138" s="112"/>
    </row>
    <row r="32139" spans="10:13" x14ac:dyDescent="0.2">
      <c r="J32139"/>
      <c r="K32139" s="112"/>
      <c r="L32139" s="112"/>
      <c r="M32139" s="112"/>
    </row>
    <row r="32140" spans="10:13" x14ac:dyDescent="0.2">
      <c r="J32140"/>
      <c r="K32140" s="112"/>
      <c r="L32140" s="112"/>
      <c r="M32140" s="112"/>
    </row>
    <row r="32141" spans="10:13" x14ac:dyDescent="0.2">
      <c r="J32141"/>
      <c r="K32141" s="112"/>
      <c r="L32141" s="112"/>
      <c r="M32141" s="112"/>
    </row>
    <row r="32142" spans="10:13" x14ac:dyDescent="0.2">
      <c r="J32142"/>
      <c r="K32142" s="112"/>
      <c r="L32142" s="112"/>
      <c r="M32142" s="112"/>
    </row>
    <row r="32143" spans="10:13" x14ac:dyDescent="0.2">
      <c r="J32143"/>
      <c r="K32143" s="112"/>
      <c r="L32143" s="112"/>
      <c r="M32143" s="112"/>
    </row>
    <row r="32144" spans="10:13" x14ac:dyDescent="0.2">
      <c r="J32144"/>
      <c r="K32144" s="112"/>
      <c r="L32144" s="112"/>
      <c r="M32144" s="112"/>
    </row>
    <row r="32145" spans="10:13" x14ac:dyDescent="0.2">
      <c r="J32145"/>
      <c r="K32145" s="112"/>
      <c r="L32145" s="112"/>
      <c r="M32145" s="112"/>
    </row>
    <row r="32146" spans="10:13" x14ac:dyDescent="0.2">
      <c r="J32146"/>
      <c r="K32146" s="112"/>
      <c r="L32146" s="112"/>
      <c r="M32146" s="112"/>
    </row>
    <row r="32147" spans="10:13" x14ac:dyDescent="0.2">
      <c r="J32147"/>
      <c r="K32147" s="112"/>
      <c r="L32147" s="112"/>
      <c r="M32147" s="112"/>
    </row>
    <row r="32148" spans="10:13" x14ac:dyDescent="0.2">
      <c r="J32148"/>
      <c r="K32148" s="112"/>
      <c r="L32148" s="112"/>
      <c r="M32148" s="112"/>
    </row>
    <row r="32149" spans="10:13" x14ac:dyDescent="0.2">
      <c r="J32149"/>
      <c r="K32149" s="112"/>
      <c r="L32149" s="112"/>
      <c r="M32149" s="112"/>
    </row>
    <row r="32150" spans="10:13" x14ac:dyDescent="0.2">
      <c r="J32150"/>
      <c r="K32150" s="112"/>
      <c r="L32150" s="112"/>
      <c r="M32150" s="112"/>
    </row>
    <row r="32151" spans="10:13" x14ac:dyDescent="0.2">
      <c r="J32151"/>
      <c r="K32151" s="112"/>
      <c r="L32151" s="112"/>
      <c r="M32151" s="112"/>
    </row>
    <row r="32152" spans="10:13" x14ac:dyDescent="0.2">
      <c r="J32152"/>
      <c r="K32152" s="112"/>
      <c r="L32152" s="112"/>
      <c r="M32152" s="112"/>
    </row>
    <row r="32153" spans="10:13" x14ac:dyDescent="0.2">
      <c r="J32153"/>
      <c r="K32153" s="112"/>
      <c r="L32153" s="112"/>
      <c r="M32153" s="112"/>
    </row>
    <row r="32154" spans="10:13" x14ac:dyDescent="0.2">
      <c r="J32154"/>
      <c r="K32154" s="112"/>
      <c r="L32154" s="112"/>
      <c r="M32154" s="112"/>
    </row>
    <row r="32155" spans="10:13" x14ac:dyDescent="0.2">
      <c r="J32155"/>
      <c r="K32155" s="112"/>
      <c r="L32155" s="112"/>
      <c r="M32155" s="112"/>
    </row>
    <row r="32156" spans="10:13" x14ac:dyDescent="0.2">
      <c r="J32156"/>
      <c r="K32156" s="112"/>
      <c r="L32156" s="112"/>
      <c r="M32156" s="112"/>
    </row>
    <row r="32157" spans="10:13" x14ac:dyDescent="0.2">
      <c r="J32157"/>
      <c r="K32157" s="112"/>
      <c r="L32157" s="112"/>
      <c r="M32157" s="112"/>
    </row>
    <row r="32158" spans="10:13" x14ac:dyDescent="0.2">
      <c r="J32158"/>
      <c r="K32158" s="112"/>
      <c r="L32158" s="112"/>
      <c r="M32158" s="112"/>
    </row>
    <row r="32159" spans="10:13" x14ac:dyDescent="0.2">
      <c r="J32159"/>
      <c r="K32159" s="112"/>
      <c r="L32159" s="112"/>
      <c r="M32159" s="112"/>
    </row>
    <row r="32160" spans="10:13" x14ac:dyDescent="0.2">
      <c r="J32160"/>
      <c r="K32160" s="112"/>
      <c r="L32160" s="112"/>
      <c r="M32160" s="112"/>
    </row>
    <row r="32161" spans="10:13" x14ac:dyDescent="0.2">
      <c r="J32161"/>
      <c r="K32161" s="112"/>
      <c r="L32161" s="112"/>
      <c r="M32161" s="112"/>
    </row>
    <row r="32162" spans="10:13" x14ac:dyDescent="0.2">
      <c r="J32162"/>
      <c r="K32162" s="112"/>
      <c r="L32162" s="112"/>
      <c r="M32162" s="112"/>
    </row>
    <row r="32163" spans="10:13" x14ac:dyDescent="0.2">
      <c r="J32163"/>
      <c r="K32163" s="112"/>
      <c r="L32163" s="112"/>
      <c r="M32163" s="112"/>
    </row>
    <row r="32164" spans="10:13" x14ac:dyDescent="0.2">
      <c r="J32164"/>
      <c r="K32164" s="112"/>
      <c r="L32164" s="112"/>
      <c r="M32164" s="112"/>
    </row>
    <row r="32165" spans="10:13" x14ac:dyDescent="0.2">
      <c r="J32165"/>
      <c r="K32165" s="112"/>
      <c r="L32165" s="112"/>
      <c r="M32165" s="112"/>
    </row>
    <row r="32166" spans="10:13" x14ac:dyDescent="0.2">
      <c r="J32166"/>
      <c r="K32166" s="112"/>
      <c r="L32166" s="112"/>
      <c r="M32166" s="112"/>
    </row>
    <row r="32167" spans="10:13" x14ac:dyDescent="0.2">
      <c r="J32167"/>
      <c r="K32167" s="112"/>
      <c r="L32167" s="112"/>
      <c r="M32167" s="112"/>
    </row>
    <row r="32168" spans="10:13" x14ac:dyDescent="0.2">
      <c r="J32168"/>
      <c r="K32168" s="112"/>
      <c r="L32168" s="112"/>
      <c r="M32168" s="112"/>
    </row>
    <row r="32169" spans="10:13" x14ac:dyDescent="0.2">
      <c r="J32169"/>
      <c r="K32169" s="112"/>
      <c r="L32169" s="112"/>
      <c r="M32169" s="112"/>
    </row>
    <row r="32170" spans="10:13" x14ac:dyDescent="0.2">
      <c r="J32170"/>
      <c r="K32170" s="112"/>
      <c r="L32170" s="112"/>
      <c r="M32170" s="112"/>
    </row>
    <row r="32171" spans="10:13" x14ac:dyDescent="0.2">
      <c r="J32171"/>
      <c r="K32171" s="112"/>
      <c r="L32171" s="112"/>
      <c r="M32171" s="112"/>
    </row>
    <row r="32172" spans="10:13" x14ac:dyDescent="0.2">
      <c r="J32172"/>
      <c r="K32172" s="112"/>
      <c r="L32172" s="112"/>
      <c r="M32172" s="112"/>
    </row>
    <row r="32173" spans="10:13" x14ac:dyDescent="0.2">
      <c r="J32173"/>
      <c r="K32173" s="112"/>
      <c r="L32173" s="112"/>
      <c r="M32173" s="112"/>
    </row>
    <row r="32174" spans="10:13" x14ac:dyDescent="0.2">
      <c r="J32174"/>
      <c r="K32174" s="112"/>
      <c r="L32174" s="112"/>
      <c r="M32174" s="112"/>
    </row>
    <row r="32175" spans="10:13" x14ac:dyDescent="0.2">
      <c r="J32175"/>
      <c r="K32175" s="112"/>
      <c r="L32175" s="112"/>
      <c r="M32175" s="112"/>
    </row>
    <row r="32176" spans="10:13" x14ac:dyDescent="0.2">
      <c r="J32176"/>
      <c r="K32176" s="112"/>
      <c r="L32176" s="112"/>
      <c r="M32176" s="112"/>
    </row>
    <row r="32177" spans="10:13" x14ac:dyDescent="0.2">
      <c r="J32177"/>
      <c r="K32177" s="112"/>
      <c r="L32177" s="112"/>
      <c r="M32177" s="112"/>
    </row>
    <row r="32178" spans="10:13" x14ac:dyDescent="0.2">
      <c r="J32178"/>
      <c r="K32178" s="112"/>
      <c r="L32178" s="112"/>
      <c r="M32178" s="112"/>
    </row>
    <row r="32179" spans="10:13" x14ac:dyDescent="0.2">
      <c r="J32179"/>
      <c r="K32179" s="112"/>
      <c r="L32179" s="112"/>
      <c r="M32179" s="112"/>
    </row>
    <row r="32180" spans="10:13" x14ac:dyDescent="0.2">
      <c r="J32180"/>
      <c r="K32180" s="112"/>
      <c r="L32180" s="112"/>
      <c r="M32180" s="112"/>
    </row>
    <row r="32181" spans="10:13" x14ac:dyDescent="0.2">
      <c r="J32181"/>
      <c r="K32181" s="112"/>
      <c r="L32181" s="112"/>
      <c r="M32181" s="112"/>
    </row>
    <row r="32182" spans="10:13" x14ac:dyDescent="0.2">
      <c r="J32182"/>
      <c r="K32182" s="112"/>
      <c r="L32182" s="112"/>
      <c r="M32182" s="112"/>
    </row>
    <row r="32183" spans="10:13" x14ac:dyDescent="0.2">
      <c r="J32183"/>
      <c r="K32183" s="112"/>
      <c r="L32183" s="112"/>
      <c r="M32183" s="112"/>
    </row>
    <row r="32184" spans="10:13" x14ac:dyDescent="0.2">
      <c r="J32184"/>
      <c r="K32184" s="112"/>
      <c r="L32184" s="112"/>
      <c r="M32184" s="112"/>
    </row>
    <row r="32185" spans="10:13" x14ac:dyDescent="0.2">
      <c r="J32185"/>
      <c r="K32185" s="112"/>
      <c r="L32185" s="112"/>
      <c r="M32185" s="112"/>
    </row>
    <row r="32186" spans="10:13" x14ac:dyDescent="0.2">
      <c r="J32186"/>
      <c r="K32186" s="112"/>
      <c r="L32186" s="112"/>
      <c r="M32186" s="112"/>
    </row>
    <row r="32187" spans="10:13" x14ac:dyDescent="0.2">
      <c r="J32187"/>
      <c r="K32187" s="112"/>
      <c r="L32187" s="112"/>
      <c r="M32187" s="112"/>
    </row>
    <row r="32188" spans="10:13" x14ac:dyDescent="0.2">
      <c r="J32188"/>
      <c r="K32188" s="112"/>
      <c r="L32188" s="112"/>
      <c r="M32188" s="112"/>
    </row>
    <row r="32189" spans="10:13" x14ac:dyDescent="0.2">
      <c r="J32189"/>
      <c r="K32189" s="112"/>
      <c r="L32189" s="112"/>
      <c r="M32189" s="112"/>
    </row>
    <row r="32190" spans="10:13" x14ac:dyDescent="0.2">
      <c r="J32190"/>
      <c r="K32190" s="112"/>
      <c r="L32190" s="112"/>
      <c r="M32190" s="112"/>
    </row>
    <row r="32191" spans="10:13" x14ac:dyDescent="0.2">
      <c r="J32191"/>
      <c r="K32191" s="112"/>
      <c r="L32191" s="112"/>
      <c r="M32191" s="112"/>
    </row>
    <row r="32192" spans="10:13" x14ac:dyDescent="0.2">
      <c r="J32192"/>
      <c r="K32192" s="112"/>
      <c r="L32192" s="112"/>
      <c r="M32192" s="112"/>
    </row>
    <row r="32193" spans="10:13" x14ac:dyDescent="0.2">
      <c r="J32193"/>
      <c r="K32193" s="112"/>
      <c r="L32193" s="112"/>
      <c r="M32193" s="112"/>
    </row>
    <row r="32194" spans="10:13" x14ac:dyDescent="0.2">
      <c r="J32194"/>
      <c r="K32194" s="112"/>
      <c r="L32194" s="112"/>
      <c r="M32194" s="112"/>
    </row>
    <row r="32195" spans="10:13" x14ac:dyDescent="0.2">
      <c r="J32195"/>
      <c r="K32195" s="112"/>
      <c r="L32195" s="112"/>
      <c r="M32195" s="112"/>
    </row>
    <row r="32196" spans="10:13" x14ac:dyDescent="0.2">
      <c r="J32196"/>
      <c r="K32196" s="112"/>
      <c r="L32196" s="112"/>
      <c r="M32196" s="112"/>
    </row>
    <row r="32197" spans="10:13" x14ac:dyDescent="0.2">
      <c r="J32197"/>
      <c r="K32197" s="112"/>
      <c r="L32197" s="112"/>
      <c r="M32197" s="112"/>
    </row>
    <row r="32198" spans="10:13" x14ac:dyDescent="0.2">
      <c r="J32198"/>
      <c r="K32198" s="112"/>
      <c r="L32198" s="112"/>
      <c r="M32198" s="112"/>
    </row>
    <row r="32199" spans="10:13" x14ac:dyDescent="0.2">
      <c r="J32199"/>
      <c r="K32199" s="112"/>
      <c r="L32199" s="112"/>
      <c r="M32199" s="112"/>
    </row>
    <row r="32200" spans="10:13" x14ac:dyDescent="0.2">
      <c r="J32200"/>
      <c r="K32200" s="112"/>
      <c r="L32200" s="112"/>
      <c r="M32200" s="112"/>
    </row>
    <row r="32201" spans="10:13" x14ac:dyDescent="0.2">
      <c r="J32201"/>
      <c r="K32201" s="112"/>
      <c r="L32201" s="112"/>
      <c r="M32201" s="112"/>
    </row>
    <row r="32202" spans="10:13" x14ac:dyDescent="0.2">
      <c r="J32202"/>
      <c r="K32202" s="112"/>
      <c r="L32202" s="112"/>
      <c r="M32202" s="112"/>
    </row>
    <row r="32203" spans="10:13" x14ac:dyDescent="0.2">
      <c r="J32203"/>
      <c r="K32203" s="112"/>
      <c r="L32203" s="112"/>
      <c r="M32203" s="112"/>
    </row>
    <row r="32204" spans="10:13" x14ac:dyDescent="0.2">
      <c r="J32204"/>
      <c r="K32204" s="112"/>
      <c r="L32204" s="112"/>
      <c r="M32204" s="112"/>
    </row>
    <row r="32205" spans="10:13" x14ac:dyDescent="0.2">
      <c r="J32205"/>
      <c r="K32205" s="112"/>
      <c r="L32205" s="112"/>
      <c r="M32205" s="112"/>
    </row>
    <row r="32206" spans="10:13" x14ac:dyDescent="0.2">
      <c r="J32206"/>
      <c r="K32206" s="112"/>
      <c r="L32206" s="112"/>
      <c r="M32206" s="112"/>
    </row>
    <row r="32207" spans="10:13" x14ac:dyDescent="0.2">
      <c r="J32207"/>
      <c r="K32207" s="112"/>
      <c r="L32207" s="112"/>
      <c r="M32207" s="112"/>
    </row>
    <row r="32208" spans="10:13" x14ac:dyDescent="0.2">
      <c r="J32208"/>
      <c r="K32208" s="112"/>
      <c r="L32208" s="112"/>
      <c r="M32208" s="112"/>
    </row>
    <row r="32209" spans="10:13" x14ac:dyDescent="0.2">
      <c r="J32209"/>
      <c r="K32209" s="112"/>
      <c r="L32209" s="112"/>
      <c r="M32209" s="112"/>
    </row>
    <row r="32210" spans="10:13" x14ac:dyDescent="0.2">
      <c r="J32210"/>
      <c r="K32210" s="112"/>
      <c r="L32210" s="112"/>
      <c r="M32210" s="112"/>
    </row>
    <row r="32211" spans="10:13" x14ac:dyDescent="0.2">
      <c r="J32211"/>
      <c r="K32211" s="112"/>
      <c r="L32211" s="112"/>
      <c r="M32211" s="112"/>
    </row>
    <row r="32212" spans="10:13" x14ac:dyDescent="0.2">
      <c r="J32212"/>
      <c r="K32212" s="112"/>
      <c r="L32212" s="112"/>
      <c r="M32212" s="112"/>
    </row>
    <row r="32213" spans="10:13" x14ac:dyDescent="0.2">
      <c r="J32213"/>
      <c r="K32213" s="112"/>
      <c r="L32213" s="112"/>
      <c r="M32213" s="112"/>
    </row>
    <row r="32214" spans="10:13" x14ac:dyDescent="0.2">
      <c r="J32214"/>
      <c r="K32214" s="112"/>
      <c r="L32214" s="112"/>
      <c r="M32214" s="112"/>
    </row>
    <row r="32215" spans="10:13" x14ac:dyDescent="0.2">
      <c r="J32215"/>
      <c r="K32215" s="112"/>
      <c r="L32215" s="112"/>
      <c r="M32215" s="112"/>
    </row>
    <row r="32216" spans="10:13" x14ac:dyDescent="0.2">
      <c r="J32216"/>
      <c r="K32216" s="112"/>
      <c r="L32216" s="112"/>
      <c r="M32216" s="112"/>
    </row>
    <row r="32217" spans="10:13" x14ac:dyDescent="0.2">
      <c r="J32217"/>
      <c r="K32217" s="112"/>
      <c r="L32217" s="112"/>
      <c r="M32217" s="112"/>
    </row>
    <row r="32218" spans="10:13" x14ac:dyDescent="0.2">
      <c r="J32218"/>
      <c r="K32218" s="112"/>
      <c r="L32218" s="112"/>
      <c r="M32218" s="112"/>
    </row>
    <row r="32219" spans="10:13" x14ac:dyDescent="0.2">
      <c r="J32219"/>
      <c r="K32219" s="112"/>
      <c r="L32219" s="112"/>
      <c r="M32219" s="112"/>
    </row>
    <row r="32220" spans="10:13" x14ac:dyDescent="0.2">
      <c r="J32220"/>
      <c r="K32220" s="112"/>
      <c r="L32220" s="112"/>
      <c r="M32220" s="112"/>
    </row>
    <row r="32221" spans="10:13" x14ac:dyDescent="0.2">
      <c r="J32221"/>
      <c r="K32221" s="112"/>
      <c r="L32221" s="112"/>
      <c r="M32221" s="112"/>
    </row>
    <row r="32222" spans="10:13" x14ac:dyDescent="0.2">
      <c r="J32222"/>
      <c r="K32222" s="112"/>
      <c r="L32222" s="112"/>
      <c r="M32222" s="112"/>
    </row>
    <row r="32223" spans="10:13" x14ac:dyDescent="0.2">
      <c r="J32223"/>
      <c r="K32223" s="112"/>
      <c r="L32223" s="112"/>
      <c r="M32223" s="112"/>
    </row>
    <row r="32224" spans="10:13" x14ac:dyDescent="0.2">
      <c r="J32224"/>
      <c r="K32224" s="112"/>
      <c r="L32224" s="112"/>
      <c r="M32224" s="112"/>
    </row>
    <row r="32225" spans="10:13" x14ac:dyDescent="0.2">
      <c r="J32225"/>
      <c r="K32225" s="112"/>
      <c r="L32225" s="112"/>
      <c r="M32225" s="112"/>
    </row>
    <row r="32226" spans="10:13" x14ac:dyDescent="0.2">
      <c r="J32226"/>
      <c r="K32226" s="112"/>
      <c r="L32226" s="112"/>
      <c r="M32226" s="112"/>
    </row>
    <row r="32227" spans="10:13" x14ac:dyDescent="0.2">
      <c r="J32227"/>
      <c r="K32227" s="112"/>
      <c r="L32227" s="112"/>
      <c r="M32227" s="112"/>
    </row>
    <row r="32228" spans="10:13" x14ac:dyDescent="0.2">
      <c r="J32228"/>
      <c r="K32228" s="112"/>
      <c r="L32228" s="112"/>
      <c r="M32228" s="112"/>
    </row>
    <row r="32229" spans="10:13" x14ac:dyDescent="0.2">
      <c r="J32229"/>
      <c r="K32229" s="112"/>
      <c r="L32229" s="112"/>
      <c r="M32229" s="112"/>
    </row>
    <row r="32230" spans="10:13" x14ac:dyDescent="0.2">
      <c r="J32230"/>
      <c r="K32230" s="112"/>
      <c r="L32230" s="112"/>
      <c r="M32230" s="112"/>
    </row>
    <row r="32231" spans="10:13" x14ac:dyDescent="0.2">
      <c r="J32231"/>
      <c r="K32231" s="112"/>
      <c r="L32231" s="112"/>
      <c r="M32231" s="112"/>
    </row>
    <row r="32232" spans="10:13" x14ac:dyDescent="0.2">
      <c r="J32232"/>
      <c r="K32232" s="112"/>
      <c r="L32232" s="112"/>
      <c r="M32232" s="112"/>
    </row>
    <row r="32233" spans="10:13" x14ac:dyDescent="0.2">
      <c r="J32233"/>
      <c r="K32233" s="112"/>
      <c r="L32233" s="112"/>
      <c r="M32233" s="112"/>
    </row>
    <row r="32234" spans="10:13" x14ac:dyDescent="0.2">
      <c r="J32234"/>
      <c r="K32234" s="112"/>
      <c r="L32234" s="112"/>
      <c r="M32234" s="112"/>
    </row>
    <row r="32235" spans="10:13" x14ac:dyDescent="0.2">
      <c r="J32235"/>
      <c r="K32235" s="112"/>
      <c r="L32235" s="112"/>
      <c r="M32235" s="112"/>
    </row>
    <row r="32236" spans="10:13" x14ac:dyDescent="0.2">
      <c r="J32236"/>
      <c r="K32236" s="112"/>
      <c r="L32236" s="112"/>
      <c r="M32236" s="112"/>
    </row>
    <row r="32237" spans="10:13" x14ac:dyDescent="0.2">
      <c r="J32237"/>
      <c r="K32237" s="112"/>
      <c r="L32237" s="112"/>
      <c r="M32237" s="112"/>
    </row>
    <row r="32238" spans="10:13" x14ac:dyDescent="0.2">
      <c r="J32238"/>
      <c r="K32238" s="112"/>
      <c r="L32238" s="112"/>
      <c r="M32238" s="112"/>
    </row>
    <row r="32239" spans="10:13" x14ac:dyDescent="0.2">
      <c r="J32239"/>
      <c r="K32239" s="112"/>
      <c r="L32239" s="112"/>
      <c r="M32239" s="112"/>
    </row>
    <row r="32240" spans="10:13" x14ac:dyDescent="0.2">
      <c r="J32240"/>
      <c r="K32240" s="112"/>
      <c r="L32240" s="112"/>
      <c r="M32240" s="112"/>
    </row>
    <row r="32241" spans="10:13" x14ac:dyDescent="0.2">
      <c r="J32241"/>
      <c r="K32241" s="112"/>
      <c r="L32241" s="112"/>
      <c r="M32241" s="112"/>
    </row>
    <row r="32242" spans="10:13" x14ac:dyDescent="0.2">
      <c r="J32242"/>
      <c r="K32242" s="112"/>
      <c r="L32242" s="112"/>
      <c r="M32242" s="112"/>
    </row>
    <row r="32243" spans="10:13" x14ac:dyDescent="0.2">
      <c r="J32243"/>
      <c r="K32243" s="112"/>
      <c r="L32243" s="112"/>
      <c r="M32243" s="112"/>
    </row>
    <row r="32244" spans="10:13" x14ac:dyDescent="0.2">
      <c r="J32244"/>
      <c r="K32244" s="112"/>
      <c r="L32244" s="112"/>
      <c r="M32244" s="112"/>
    </row>
    <row r="32245" spans="10:13" x14ac:dyDescent="0.2">
      <c r="J32245"/>
      <c r="K32245" s="112"/>
      <c r="L32245" s="112"/>
      <c r="M32245" s="112"/>
    </row>
    <row r="32246" spans="10:13" x14ac:dyDescent="0.2">
      <c r="J32246"/>
      <c r="K32246" s="112"/>
      <c r="L32246" s="112"/>
      <c r="M32246" s="112"/>
    </row>
    <row r="32247" spans="10:13" x14ac:dyDescent="0.2">
      <c r="J32247"/>
      <c r="K32247" s="112"/>
      <c r="L32247" s="112"/>
      <c r="M32247" s="112"/>
    </row>
    <row r="32248" spans="10:13" x14ac:dyDescent="0.2">
      <c r="J32248"/>
      <c r="K32248" s="112"/>
      <c r="L32248" s="112"/>
      <c r="M32248" s="112"/>
    </row>
    <row r="32249" spans="10:13" x14ac:dyDescent="0.2">
      <c r="J32249"/>
      <c r="K32249" s="112"/>
      <c r="L32249" s="112"/>
      <c r="M32249" s="112"/>
    </row>
    <row r="32250" spans="10:13" x14ac:dyDescent="0.2">
      <c r="J32250"/>
      <c r="K32250" s="112"/>
      <c r="L32250" s="112"/>
      <c r="M32250" s="112"/>
    </row>
    <row r="32251" spans="10:13" x14ac:dyDescent="0.2">
      <c r="J32251"/>
      <c r="K32251" s="112"/>
      <c r="L32251" s="112"/>
      <c r="M32251" s="112"/>
    </row>
    <row r="32252" spans="10:13" x14ac:dyDescent="0.2">
      <c r="J32252"/>
      <c r="K32252" s="112"/>
      <c r="L32252" s="112"/>
      <c r="M32252" s="112"/>
    </row>
    <row r="32253" spans="10:13" x14ac:dyDescent="0.2">
      <c r="J32253"/>
      <c r="K32253" s="112"/>
      <c r="L32253" s="112"/>
      <c r="M32253" s="112"/>
    </row>
    <row r="32254" spans="10:13" x14ac:dyDescent="0.2">
      <c r="J32254"/>
      <c r="K32254" s="112"/>
      <c r="L32254" s="112"/>
      <c r="M32254" s="112"/>
    </row>
    <row r="32255" spans="10:13" x14ac:dyDescent="0.2">
      <c r="J32255"/>
      <c r="K32255" s="112"/>
      <c r="L32255" s="112"/>
      <c r="M32255" s="112"/>
    </row>
    <row r="32256" spans="10:13" x14ac:dyDescent="0.2">
      <c r="J32256"/>
      <c r="K32256" s="112"/>
      <c r="L32256" s="112"/>
      <c r="M32256" s="112"/>
    </row>
    <row r="32257" spans="10:13" x14ac:dyDescent="0.2">
      <c r="J32257"/>
      <c r="K32257" s="112"/>
      <c r="L32257" s="112"/>
      <c r="M32257" s="112"/>
    </row>
    <row r="32258" spans="10:13" x14ac:dyDescent="0.2">
      <c r="J32258"/>
      <c r="K32258" s="112"/>
      <c r="L32258" s="112"/>
      <c r="M32258" s="112"/>
    </row>
    <row r="32259" spans="10:13" x14ac:dyDescent="0.2">
      <c r="J32259"/>
      <c r="K32259" s="112"/>
      <c r="L32259" s="112"/>
      <c r="M32259" s="112"/>
    </row>
    <row r="32260" spans="10:13" x14ac:dyDescent="0.2">
      <c r="J32260"/>
      <c r="K32260" s="112"/>
      <c r="L32260" s="112"/>
      <c r="M32260" s="112"/>
    </row>
    <row r="32261" spans="10:13" x14ac:dyDescent="0.2">
      <c r="J32261"/>
      <c r="K32261" s="112"/>
      <c r="L32261" s="112"/>
      <c r="M32261" s="112"/>
    </row>
    <row r="32262" spans="10:13" x14ac:dyDescent="0.2">
      <c r="J32262"/>
      <c r="K32262" s="112"/>
      <c r="L32262" s="112"/>
      <c r="M32262" s="112"/>
    </row>
    <row r="32263" spans="10:13" x14ac:dyDescent="0.2">
      <c r="J32263"/>
      <c r="K32263" s="112"/>
      <c r="L32263" s="112"/>
      <c r="M32263" s="112"/>
    </row>
    <row r="32264" spans="10:13" x14ac:dyDescent="0.2">
      <c r="J32264"/>
      <c r="K32264" s="112"/>
      <c r="L32264" s="112"/>
      <c r="M32264" s="112"/>
    </row>
    <row r="32265" spans="10:13" x14ac:dyDescent="0.2">
      <c r="J32265"/>
      <c r="K32265" s="112"/>
      <c r="L32265" s="112"/>
      <c r="M32265" s="112"/>
    </row>
    <row r="32266" spans="10:13" x14ac:dyDescent="0.2">
      <c r="J32266"/>
      <c r="K32266" s="112"/>
      <c r="L32266" s="112"/>
      <c r="M32266" s="112"/>
    </row>
    <row r="32267" spans="10:13" x14ac:dyDescent="0.2">
      <c r="J32267"/>
      <c r="K32267" s="112"/>
      <c r="L32267" s="112"/>
      <c r="M32267" s="112"/>
    </row>
    <row r="32268" spans="10:13" x14ac:dyDescent="0.2">
      <c r="J32268"/>
      <c r="K32268" s="112"/>
      <c r="L32268" s="112"/>
      <c r="M32268" s="112"/>
    </row>
    <row r="32269" spans="10:13" x14ac:dyDescent="0.2">
      <c r="J32269"/>
      <c r="K32269" s="112"/>
      <c r="L32269" s="112"/>
      <c r="M32269" s="112"/>
    </row>
    <row r="32270" spans="10:13" x14ac:dyDescent="0.2">
      <c r="J32270"/>
      <c r="K32270" s="112"/>
      <c r="L32270" s="112"/>
      <c r="M32270" s="112"/>
    </row>
    <row r="32271" spans="10:13" x14ac:dyDescent="0.2">
      <c r="J32271"/>
      <c r="K32271" s="112"/>
      <c r="L32271" s="112"/>
      <c r="M32271" s="112"/>
    </row>
    <row r="32272" spans="10:13" x14ac:dyDescent="0.2">
      <c r="J32272"/>
      <c r="K32272" s="112"/>
      <c r="L32272" s="112"/>
      <c r="M32272" s="112"/>
    </row>
    <row r="32273" spans="10:13" x14ac:dyDescent="0.2">
      <c r="J32273"/>
      <c r="K32273" s="112"/>
      <c r="L32273" s="112"/>
      <c r="M32273" s="112"/>
    </row>
    <row r="32274" spans="10:13" x14ac:dyDescent="0.2">
      <c r="J32274"/>
      <c r="K32274" s="112"/>
      <c r="L32274" s="112"/>
      <c r="M32274" s="112"/>
    </row>
    <row r="32275" spans="10:13" x14ac:dyDescent="0.2">
      <c r="J32275"/>
      <c r="K32275" s="112"/>
      <c r="L32275" s="112"/>
      <c r="M32275" s="112"/>
    </row>
    <row r="32276" spans="10:13" x14ac:dyDescent="0.2">
      <c r="J32276"/>
      <c r="K32276" s="112"/>
      <c r="L32276" s="112"/>
      <c r="M32276" s="112"/>
    </row>
    <row r="32277" spans="10:13" x14ac:dyDescent="0.2">
      <c r="J32277"/>
      <c r="K32277" s="112"/>
      <c r="L32277" s="112"/>
      <c r="M32277" s="112"/>
    </row>
    <row r="32278" spans="10:13" x14ac:dyDescent="0.2">
      <c r="J32278"/>
      <c r="K32278" s="112"/>
      <c r="L32278" s="112"/>
      <c r="M32278" s="112"/>
    </row>
    <row r="32279" spans="10:13" x14ac:dyDescent="0.2">
      <c r="J32279"/>
      <c r="K32279" s="112"/>
      <c r="L32279" s="112"/>
      <c r="M32279" s="112"/>
    </row>
    <row r="32280" spans="10:13" x14ac:dyDescent="0.2">
      <c r="J32280"/>
      <c r="K32280" s="112"/>
      <c r="L32280" s="112"/>
      <c r="M32280" s="112"/>
    </row>
    <row r="32281" spans="10:13" x14ac:dyDescent="0.2">
      <c r="J32281"/>
      <c r="K32281" s="112"/>
      <c r="L32281" s="112"/>
      <c r="M32281" s="112"/>
    </row>
    <row r="32282" spans="10:13" x14ac:dyDescent="0.2">
      <c r="J32282"/>
      <c r="K32282" s="112"/>
      <c r="L32282" s="112"/>
      <c r="M32282" s="112"/>
    </row>
    <row r="32283" spans="10:13" x14ac:dyDescent="0.2">
      <c r="J32283"/>
      <c r="K32283" s="112"/>
      <c r="L32283" s="112"/>
      <c r="M32283" s="112"/>
    </row>
    <row r="32284" spans="10:13" x14ac:dyDescent="0.2">
      <c r="J32284"/>
      <c r="K32284" s="112"/>
      <c r="L32284" s="112"/>
      <c r="M32284" s="112"/>
    </row>
    <row r="32285" spans="10:13" x14ac:dyDescent="0.2">
      <c r="J32285"/>
      <c r="K32285" s="112"/>
      <c r="L32285" s="112"/>
      <c r="M32285" s="112"/>
    </row>
    <row r="32286" spans="10:13" x14ac:dyDescent="0.2">
      <c r="J32286"/>
      <c r="K32286" s="112"/>
      <c r="L32286" s="112"/>
      <c r="M32286" s="112"/>
    </row>
    <row r="32287" spans="10:13" x14ac:dyDescent="0.2">
      <c r="J32287"/>
      <c r="K32287" s="112"/>
      <c r="L32287" s="112"/>
      <c r="M32287" s="112"/>
    </row>
    <row r="32288" spans="10:13" x14ac:dyDescent="0.2">
      <c r="J32288"/>
      <c r="K32288" s="112"/>
      <c r="L32288" s="112"/>
      <c r="M32288" s="112"/>
    </row>
    <row r="32289" spans="10:13" x14ac:dyDescent="0.2">
      <c r="J32289"/>
      <c r="K32289" s="112"/>
      <c r="L32289" s="112"/>
      <c r="M32289" s="112"/>
    </row>
    <row r="32290" spans="10:13" x14ac:dyDescent="0.2">
      <c r="J32290"/>
      <c r="K32290" s="112"/>
      <c r="L32290" s="112"/>
      <c r="M32290" s="112"/>
    </row>
    <row r="32291" spans="10:13" x14ac:dyDescent="0.2">
      <c r="J32291"/>
      <c r="K32291" s="112"/>
      <c r="L32291" s="112"/>
      <c r="M32291" s="112"/>
    </row>
    <row r="32292" spans="10:13" x14ac:dyDescent="0.2">
      <c r="J32292"/>
      <c r="K32292" s="112"/>
      <c r="L32292" s="112"/>
      <c r="M32292" s="112"/>
    </row>
    <row r="32293" spans="10:13" x14ac:dyDescent="0.2">
      <c r="J32293"/>
      <c r="K32293" s="112"/>
      <c r="L32293" s="112"/>
      <c r="M32293" s="112"/>
    </row>
    <row r="32294" spans="10:13" x14ac:dyDescent="0.2">
      <c r="J32294"/>
      <c r="K32294" s="112"/>
      <c r="L32294" s="112"/>
      <c r="M32294" s="112"/>
    </row>
    <row r="32295" spans="10:13" x14ac:dyDescent="0.2">
      <c r="J32295"/>
      <c r="K32295" s="112"/>
      <c r="L32295" s="112"/>
      <c r="M32295" s="112"/>
    </row>
    <row r="32296" spans="10:13" x14ac:dyDescent="0.2">
      <c r="J32296"/>
      <c r="K32296" s="112"/>
      <c r="L32296" s="112"/>
      <c r="M32296" s="112"/>
    </row>
    <row r="32297" spans="10:13" x14ac:dyDescent="0.2">
      <c r="J32297"/>
      <c r="K32297" s="112"/>
      <c r="L32297" s="112"/>
      <c r="M32297" s="112"/>
    </row>
    <row r="32298" spans="10:13" x14ac:dyDescent="0.2">
      <c r="J32298"/>
      <c r="K32298" s="112"/>
      <c r="L32298" s="112"/>
      <c r="M32298" s="112"/>
    </row>
    <row r="32299" spans="10:13" x14ac:dyDescent="0.2">
      <c r="J32299"/>
      <c r="K32299" s="112"/>
      <c r="L32299" s="112"/>
      <c r="M32299" s="112"/>
    </row>
    <row r="32300" spans="10:13" x14ac:dyDescent="0.2">
      <c r="J32300"/>
      <c r="K32300" s="112"/>
      <c r="L32300" s="112"/>
      <c r="M32300" s="112"/>
    </row>
    <row r="32301" spans="10:13" x14ac:dyDescent="0.2">
      <c r="J32301"/>
      <c r="K32301" s="112"/>
      <c r="L32301" s="112"/>
      <c r="M32301" s="112"/>
    </row>
    <row r="32302" spans="10:13" x14ac:dyDescent="0.2">
      <c r="J32302"/>
      <c r="K32302" s="112"/>
      <c r="L32302" s="112"/>
      <c r="M32302" s="112"/>
    </row>
    <row r="32303" spans="10:13" x14ac:dyDescent="0.2">
      <c r="J32303"/>
      <c r="K32303" s="112"/>
      <c r="L32303" s="112"/>
      <c r="M32303" s="112"/>
    </row>
    <row r="32304" spans="10:13" x14ac:dyDescent="0.2">
      <c r="J32304"/>
      <c r="K32304" s="112"/>
      <c r="L32304" s="112"/>
      <c r="M32304" s="112"/>
    </row>
    <row r="32305" spans="10:13" x14ac:dyDescent="0.2">
      <c r="J32305"/>
      <c r="K32305" s="112"/>
      <c r="L32305" s="112"/>
      <c r="M32305" s="112"/>
    </row>
    <row r="32306" spans="10:13" x14ac:dyDescent="0.2">
      <c r="J32306"/>
      <c r="K32306" s="112"/>
      <c r="L32306" s="112"/>
      <c r="M32306" s="112"/>
    </row>
    <row r="32307" spans="10:13" x14ac:dyDescent="0.2">
      <c r="J32307"/>
      <c r="K32307" s="112"/>
      <c r="L32307" s="112"/>
      <c r="M32307" s="112"/>
    </row>
    <row r="32308" spans="10:13" x14ac:dyDescent="0.2">
      <c r="J32308"/>
      <c r="K32308" s="112"/>
      <c r="L32308" s="112"/>
      <c r="M32308" s="112"/>
    </row>
    <row r="32309" spans="10:13" x14ac:dyDescent="0.2">
      <c r="J32309"/>
      <c r="K32309" s="112"/>
      <c r="L32309" s="112"/>
      <c r="M32309" s="112"/>
    </row>
    <row r="32310" spans="10:13" x14ac:dyDescent="0.2">
      <c r="J32310"/>
      <c r="K32310" s="112"/>
      <c r="L32310" s="112"/>
      <c r="M32310" s="112"/>
    </row>
    <row r="32311" spans="10:13" x14ac:dyDescent="0.2">
      <c r="J32311"/>
      <c r="K32311" s="112"/>
      <c r="L32311" s="112"/>
      <c r="M32311" s="112"/>
    </row>
    <row r="32312" spans="10:13" x14ac:dyDescent="0.2">
      <c r="J32312"/>
      <c r="K32312" s="112"/>
      <c r="L32312" s="112"/>
      <c r="M32312" s="112"/>
    </row>
    <row r="32313" spans="10:13" x14ac:dyDescent="0.2">
      <c r="J32313"/>
      <c r="K32313" s="112"/>
      <c r="L32313" s="112"/>
      <c r="M32313" s="112"/>
    </row>
    <row r="32314" spans="10:13" x14ac:dyDescent="0.2">
      <c r="J32314"/>
      <c r="K32314" s="112"/>
      <c r="L32314" s="112"/>
      <c r="M32314" s="112"/>
    </row>
    <row r="32315" spans="10:13" x14ac:dyDescent="0.2">
      <c r="J32315"/>
      <c r="K32315" s="112"/>
      <c r="L32315" s="112"/>
      <c r="M32315" s="112"/>
    </row>
    <row r="32316" spans="10:13" x14ac:dyDescent="0.2">
      <c r="J32316"/>
      <c r="K32316" s="112"/>
      <c r="L32316" s="112"/>
      <c r="M32316" s="112"/>
    </row>
    <row r="32317" spans="10:13" x14ac:dyDescent="0.2">
      <c r="J32317"/>
      <c r="K32317" s="112"/>
      <c r="L32317" s="112"/>
      <c r="M32317" s="112"/>
    </row>
    <row r="32318" spans="10:13" x14ac:dyDescent="0.2">
      <c r="J32318"/>
      <c r="K32318" s="112"/>
      <c r="L32318" s="112"/>
      <c r="M32318" s="112"/>
    </row>
    <row r="32319" spans="10:13" x14ac:dyDescent="0.2">
      <c r="J32319"/>
      <c r="K32319" s="112"/>
      <c r="L32319" s="112"/>
      <c r="M32319" s="112"/>
    </row>
    <row r="32320" spans="10:13" x14ac:dyDescent="0.2">
      <c r="J32320"/>
      <c r="K32320" s="112"/>
      <c r="L32320" s="112"/>
      <c r="M32320" s="112"/>
    </row>
    <row r="32321" spans="10:13" x14ac:dyDescent="0.2">
      <c r="J32321"/>
      <c r="K32321" s="112"/>
      <c r="L32321" s="112"/>
      <c r="M32321" s="112"/>
    </row>
    <row r="32322" spans="10:13" x14ac:dyDescent="0.2">
      <c r="J32322"/>
      <c r="K32322" s="112"/>
      <c r="L32322" s="112"/>
      <c r="M32322" s="112"/>
    </row>
    <row r="32323" spans="10:13" x14ac:dyDescent="0.2">
      <c r="J32323"/>
      <c r="K32323" s="112"/>
      <c r="L32323" s="112"/>
      <c r="M32323" s="112"/>
    </row>
    <row r="32324" spans="10:13" x14ac:dyDescent="0.2">
      <c r="J32324"/>
      <c r="K32324" s="112"/>
      <c r="L32324" s="112"/>
      <c r="M32324" s="112"/>
    </row>
    <row r="32325" spans="10:13" x14ac:dyDescent="0.2">
      <c r="J32325"/>
      <c r="K32325" s="112"/>
      <c r="L32325" s="112"/>
      <c r="M32325" s="112"/>
    </row>
    <row r="32326" spans="10:13" x14ac:dyDescent="0.2">
      <c r="J32326"/>
      <c r="K32326" s="112"/>
      <c r="L32326" s="112"/>
      <c r="M32326" s="112"/>
    </row>
    <row r="32327" spans="10:13" x14ac:dyDescent="0.2">
      <c r="J32327"/>
      <c r="K32327" s="112"/>
      <c r="L32327" s="112"/>
      <c r="M32327" s="112"/>
    </row>
    <row r="32328" spans="10:13" x14ac:dyDescent="0.2">
      <c r="J32328"/>
      <c r="K32328" s="112"/>
      <c r="L32328" s="112"/>
      <c r="M32328" s="112"/>
    </row>
    <row r="32329" spans="10:13" x14ac:dyDescent="0.2">
      <c r="J32329"/>
      <c r="K32329" s="112"/>
      <c r="L32329" s="112"/>
      <c r="M32329" s="112"/>
    </row>
    <row r="32330" spans="10:13" x14ac:dyDescent="0.2">
      <c r="J32330"/>
      <c r="K32330" s="112"/>
      <c r="L32330" s="112"/>
      <c r="M32330" s="112"/>
    </row>
    <row r="32331" spans="10:13" x14ac:dyDescent="0.2">
      <c r="J32331"/>
      <c r="K32331" s="112"/>
      <c r="L32331" s="112"/>
      <c r="M32331" s="112"/>
    </row>
    <row r="32332" spans="10:13" x14ac:dyDescent="0.2">
      <c r="J32332"/>
      <c r="K32332" s="112"/>
      <c r="L32332" s="112"/>
      <c r="M32332" s="112"/>
    </row>
    <row r="32333" spans="10:13" x14ac:dyDescent="0.2">
      <c r="J32333"/>
      <c r="K32333" s="112"/>
      <c r="L32333" s="112"/>
      <c r="M32333" s="112"/>
    </row>
    <row r="32334" spans="10:13" x14ac:dyDescent="0.2">
      <c r="J32334"/>
      <c r="K32334" s="112"/>
      <c r="L32334" s="112"/>
      <c r="M32334" s="112"/>
    </row>
    <row r="32335" spans="10:13" x14ac:dyDescent="0.2">
      <c r="J32335"/>
      <c r="K32335" s="112"/>
      <c r="L32335" s="112"/>
      <c r="M32335" s="112"/>
    </row>
    <row r="32336" spans="10:13" x14ac:dyDescent="0.2">
      <c r="J32336"/>
      <c r="K32336" s="112"/>
      <c r="L32336" s="112"/>
      <c r="M32336" s="112"/>
    </row>
    <row r="32337" spans="10:13" x14ac:dyDescent="0.2">
      <c r="J32337"/>
      <c r="K32337" s="112"/>
      <c r="L32337" s="112"/>
      <c r="M32337" s="112"/>
    </row>
    <row r="32338" spans="10:13" x14ac:dyDescent="0.2">
      <c r="J32338"/>
      <c r="K32338" s="112"/>
      <c r="L32338" s="112"/>
      <c r="M32338" s="112"/>
    </row>
    <row r="32339" spans="10:13" x14ac:dyDescent="0.2">
      <c r="J32339"/>
      <c r="K32339" s="112"/>
      <c r="L32339" s="112"/>
      <c r="M32339" s="112"/>
    </row>
    <row r="32340" spans="10:13" x14ac:dyDescent="0.2">
      <c r="J32340"/>
      <c r="K32340" s="112"/>
      <c r="L32340" s="112"/>
      <c r="M32340" s="112"/>
    </row>
    <row r="32341" spans="10:13" x14ac:dyDescent="0.2">
      <c r="J32341"/>
      <c r="K32341" s="112"/>
      <c r="L32341" s="112"/>
      <c r="M32341" s="112"/>
    </row>
    <row r="32342" spans="10:13" x14ac:dyDescent="0.2">
      <c r="J32342"/>
      <c r="K32342" s="112"/>
      <c r="L32342" s="112"/>
      <c r="M32342" s="112"/>
    </row>
    <row r="32343" spans="10:13" x14ac:dyDescent="0.2">
      <c r="J32343"/>
      <c r="K32343" s="112"/>
      <c r="L32343" s="112"/>
      <c r="M32343" s="112"/>
    </row>
    <row r="32344" spans="10:13" x14ac:dyDescent="0.2">
      <c r="J32344"/>
      <c r="K32344" s="112"/>
      <c r="L32344" s="112"/>
      <c r="M32344" s="112"/>
    </row>
    <row r="32345" spans="10:13" x14ac:dyDescent="0.2">
      <c r="J32345"/>
      <c r="K32345" s="112"/>
      <c r="L32345" s="112"/>
      <c r="M32345" s="112"/>
    </row>
    <row r="32346" spans="10:13" x14ac:dyDescent="0.2">
      <c r="J32346"/>
      <c r="K32346" s="112"/>
      <c r="L32346" s="112"/>
      <c r="M32346" s="112"/>
    </row>
    <row r="32347" spans="10:13" x14ac:dyDescent="0.2">
      <c r="J32347"/>
      <c r="K32347" s="112"/>
      <c r="L32347" s="112"/>
      <c r="M32347" s="112"/>
    </row>
    <row r="32348" spans="10:13" x14ac:dyDescent="0.2">
      <c r="J32348"/>
      <c r="K32348" s="112"/>
      <c r="L32348" s="112"/>
      <c r="M32348" s="112"/>
    </row>
    <row r="32349" spans="10:13" x14ac:dyDescent="0.2">
      <c r="J32349"/>
      <c r="K32349" s="112"/>
      <c r="L32349" s="112"/>
      <c r="M32349" s="112"/>
    </row>
    <row r="32350" spans="10:13" x14ac:dyDescent="0.2">
      <c r="J32350"/>
      <c r="K32350" s="112"/>
      <c r="L32350" s="112"/>
      <c r="M32350" s="112"/>
    </row>
    <row r="32351" spans="10:13" x14ac:dyDescent="0.2">
      <c r="J32351"/>
      <c r="K32351" s="112"/>
      <c r="L32351" s="112"/>
      <c r="M32351" s="112"/>
    </row>
    <row r="32352" spans="10:13" x14ac:dyDescent="0.2">
      <c r="J32352"/>
      <c r="K32352" s="112"/>
      <c r="L32352" s="112"/>
      <c r="M32352" s="112"/>
    </row>
    <row r="32353" spans="10:13" x14ac:dyDescent="0.2">
      <c r="J32353"/>
      <c r="K32353" s="112"/>
      <c r="L32353" s="112"/>
      <c r="M32353" s="112"/>
    </row>
    <row r="32354" spans="10:13" x14ac:dyDescent="0.2">
      <c r="J32354"/>
      <c r="K32354" s="112"/>
      <c r="L32354" s="112"/>
      <c r="M32354" s="112"/>
    </row>
    <row r="32355" spans="10:13" x14ac:dyDescent="0.2">
      <c r="J32355"/>
      <c r="K32355" s="112"/>
      <c r="L32355" s="112"/>
      <c r="M32355" s="112"/>
    </row>
    <row r="32356" spans="10:13" x14ac:dyDescent="0.2">
      <c r="J32356"/>
      <c r="K32356" s="112"/>
      <c r="L32356" s="112"/>
      <c r="M32356" s="112"/>
    </row>
    <row r="32357" spans="10:13" x14ac:dyDescent="0.2">
      <c r="J32357"/>
      <c r="K32357" s="112"/>
      <c r="L32357" s="112"/>
      <c r="M32357" s="112"/>
    </row>
    <row r="32358" spans="10:13" x14ac:dyDescent="0.2">
      <c r="J32358"/>
      <c r="K32358" s="112"/>
      <c r="L32358" s="112"/>
      <c r="M32358" s="112"/>
    </row>
    <row r="32359" spans="10:13" x14ac:dyDescent="0.2">
      <c r="J32359"/>
      <c r="K32359" s="112"/>
      <c r="L32359" s="112"/>
      <c r="M32359" s="112"/>
    </row>
    <row r="32360" spans="10:13" x14ac:dyDescent="0.2">
      <c r="J32360"/>
      <c r="K32360" s="112"/>
      <c r="L32360" s="112"/>
      <c r="M32360" s="112"/>
    </row>
    <row r="32361" spans="10:13" x14ac:dyDescent="0.2">
      <c r="J32361"/>
      <c r="K32361" s="112"/>
      <c r="L32361" s="112"/>
      <c r="M32361" s="112"/>
    </row>
    <row r="32362" spans="10:13" x14ac:dyDescent="0.2">
      <c r="J32362"/>
      <c r="K32362" s="112"/>
      <c r="L32362" s="112"/>
      <c r="M32362" s="112"/>
    </row>
    <row r="32363" spans="10:13" x14ac:dyDescent="0.2">
      <c r="J32363"/>
      <c r="K32363" s="112"/>
      <c r="L32363" s="112"/>
      <c r="M32363" s="112"/>
    </row>
    <row r="32364" spans="10:13" x14ac:dyDescent="0.2">
      <c r="J32364"/>
      <c r="K32364" s="112"/>
      <c r="L32364" s="112"/>
      <c r="M32364" s="112"/>
    </row>
    <row r="32365" spans="10:13" x14ac:dyDescent="0.2">
      <c r="J32365"/>
      <c r="K32365" s="112"/>
      <c r="L32365" s="112"/>
      <c r="M32365" s="112"/>
    </row>
    <row r="32366" spans="10:13" x14ac:dyDescent="0.2">
      <c r="J32366"/>
      <c r="K32366" s="112"/>
      <c r="L32366" s="112"/>
      <c r="M32366" s="112"/>
    </row>
    <row r="32367" spans="10:13" x14ac:dyDescent="0.2">
      <c r="J32367"/>
      <c r="K32367" s="112"/>
      <c r="L32367" s="112"/>
      <c r="M32367" s="112"/>
    </row>
    <row r="32368" spans="10:13" x14ac:dyDescent="0.2">
      <c r="J32368"/>
      <c r="K32368" s="112"/>
      <c r="L32368" s="112"/>
      <c r="M32368" s="112"/>
    </row>
    <row r="32369" spans="10:13" x14ac:dyDescent="0.2">
      <c r="J32369"/>
      <c r="K32369" s="112"/>
      <c r="L32369" s="112"/>
      <c r="M32369" s="112"/>
    </row>
    <row r="32370" spans="10:13" x14ac:dyDescent="0.2">
      <c r="J32370"/>
      <c r="K32370" s="112"/>
      <c r="L32370" s="112"/>
      <c r="M32370" s="112"/>
    </row>
    <row r="32371" spans="10:13" x14ac:dyDescent="0.2">
      <c r="J32371"/>
      <c r="K32371" s="112"/>
      <c r="L32371" s="112"/>
      <c r="M32371" s="112"/>
    </row>
    <row r="32372" spans="10:13" x14ac:dyDescent="0.2">
      <c r="J32372"/>
      <c r="K32372" s="112"/>
      <c r="L32372" s="112"/>
      <c r="M32372" s="112"/>
    </row>
    <row r="32373" spans="10:13" x14ac:dyDescent="0.2">
      <c r="J32373"/>
      <c r="K32373" s="112"/>
      <c r="L32373" s="112"/>
      <c r="M32373" s="112"/>
    </row>
    <row r="32374" spans="10:13" x14ac:dyDescent="0.2">
      <c r="J32374"/>
      <c r="K32374" s="112"/>
      <c r="L32374" s="112"/>
      <c r="M32374" s="112"/>
    </row>
    <row r="32375" spans="10:13" x14ac:dyDescent="0.2">
      <c r="J32375"/>
      <c r="K32375" s="112"/>
      <c r="L32375" s="112"/>
      <c r="M32375" s="112"/>
    </row>
    <row r="32376" spans="10:13" x14ac:dyDescent="0.2">
      <c r="J32376"/>
      <c r="K32376" s="112"/>
      <c r="L32376" s="112"/>
      <c r="M32376" s="112"/>
    </row>
    <row r="32377" spans="10:13" x14ac:dyDescent="0.2">
      <c r="J32377"/>
      <c r="K32377" s="112"/>
      <c r="L32377" s="112"/>
      <c r="M32377" s="112"/>
    </row>
    <row r="32378" spans="10:13" x14ac:dyDescent="0.2">
      <c r="J32378"/>
      <c r="K32378" s="112"/>
      <c r="L32378" s="112"/>
      <c r="M32378" s="112"/>
    </row>
    <row r="32379" spans="10:13" x14ac:dyDescent="0.2">
      <c r="J32379"/>
      <c r="K32379" s="112"/>
      <c r="L32379" s="112"/>
      <c r="M32379" s="112"/>
    </row>
    <row r="32380" spans="10:13" x14ac:dyDescent="0.2">
      <c r="J32380"/>
      <c r="K32380" s="112"/>
      <c r="L32380" s="112"/>
      <c r="M32380" s="112"/>
    </row>
    <row r="32381" spans="10:13" x14ac:dyDescent="0.2">
      <c r="J32381"/>
      <c r="K32381" s="112"/>
      <c r="L32381" s="112"/>
      <c r="M32381" s="112"/>
    </row>
    <row r="32382" spans="10:13" x14ac:dyDescent="0.2">
      <c r="J32382"/>
      <c r="K32382" s="112"/>
      <c r="L32382" s="112"/>
      <c r="M32382" s="112"/>
    </row>
    <row r="32383" spans="10:13" x14ac:dyDescent="0.2">
      <c r="J32383"/>
      <c r="K32383" s="112"/>
      <c r="L32383" s="112"/>
      <c r="M32383" s="112"/>
    </row>
    <row r="32384" spans="10:13" x14ac:dyDescent="0.2">
      <c r="J32384"/>
      <c r="K32384" s="112"/>
      <c r="L32384" s="112"/>
      <c r="M32384" s="112"/>
    </row>
    <row r="32385" spans="10:13" x14ac:dyDescent="0.2">
      <c r="J32385"/>
      <c r="K32385" s="112"/>
      <c r="L32385" s="112"/>
      <c r="M32385" s="112"/>
    </row>
    <row r="32386" spans="10:13" x14ac:dyDescent="0.2">
      <c r="J32386"/>
      <c r="K32386" s="112"/>
      <c r="L32386" s="112"/>
      <c r="M32386" s="112"/>
    </row>
    <row r="32387" spans="10:13" x14ac:dyDescent="0.2">
      <c r="J32387"/>
      <c r="K32387" s="112"/>
      <c r="L32387" s="112"/>
      <c r="M32387" s="112"/>
    </row>
    <row r="32388" spans="10:13" x14ac:dyDescent="0.2">
      <c r="J32388"/>
      <c r="K32388" s="112"/>
      <c r="L32388" s="112"/>
      <c r="M32388" s="112"/>
    </row>
    <row r="32389" spans="10:13" x14ac:dyDescent="0.2">
      <c r="J32389"/>
      <c r="K32389" s="112"/>
      <c r="L32389" s="112"/>
      <c r="M32389" s="112"/>
    </row>
    <row r="32390" spans="10:13" x14ac:dyDescent="0.2">
      <c r="J32390"/>
      <c r="K32390" s="112"/>
      <c r="L32390" s="112"/>
      <c r="M32390" s="112"/>
    </row>
    <row r="32391" spans="10:13" x14ac:dyDescent="0.2">
      <c r="J32391"/>
      <c r="K32391" s="112"/>
      <c r="L32391" s="112"/>
      <c r="M32391" s="112"/>
    </row>
    <row r="32392" spans="10:13" x14ac:dyDescent="0.2">
      <c r="J32392"/>
      <c r="K32392" s="112"/>
      <c r="L32392" s="112"/>
      <c r="M32392" s="112"/>
    </row>
    <row r="32393" spans="10:13" x14ac:dyDescent="0.2">
      <c r="J32393"/>
      <c r="K32393" s="112"/>
      <c r="L32393" s="112"/>
      <c r="M32393" s="112"/>
    </row>
    <row r="32394" spans="10:13" x14ac:dyDescent="0.2">
      <c r="J32394"/>
      <c r="K32394" s="112"/>
      <c r="L32394" s="112"/>
      <c r="M32394" s="112"/>
    </row>
    <row r="32395" spans="10:13" x14ac:dyDescent="0.2">
      <c r="J32395"/>
      <c r="K32395" s="112"/>
      <c r="L32395" s="112"/>
      <c r="M32395" s="112"/>
    </row>
    <row r="32396" spans="10:13" x14ac:dyDescent="0.2">
      <c r="J32396"/>
      <c r="K32396" s="112"/>
      <c r="L32396" s="112"/>
      <c r="M32396" s="112"/>
    </row>
    <row r="32397" spans="10:13" x14ac:dyDescent="0.2">
      <c r="J32397"/>
      <c r="K32397" s="112"/>
      <c r="L32397" s="112"/>
      <c r="M32397" s="112"/>
    </row>
    <row r="32398" spans="10:13" x14ac:dyDescent="0.2">
      <c r="J32398"/>
      <c r="K32398" s="112"/>
      <c r="L32398" s="112"/>
      <c r="M32398" s="112"/>
    </row>
    <row r="32399" spans="10:13" x14ac:dyDescent="0.2">
      <c r="J32399"/>
      <c r="K32399" s="112"/>
      <c r="L32399" s="112"/>
      <c r="M32399" s="112"/>
    </row>
    <row r="32400" spans="10:13" x14ac:dyDescent="0.2">
      <c r="J32400"/>
      <c r="K32400" s="112"/>
      <c r="L32400" s="112"/>
      <c r="M32400" s="112"/>
    </row>
    <row r="32401" spans="10:13" x14ac:dyDescent="0.2">
      <c r="J32401"/>
      <c r="K32401" s="112"/>
      <c r="L32401" s="112"/>
      <c r="M32401" s="112"/>
    </row>
    <row r="32402" spans="10:13" x14ac:dyDescent="0.2">
      <c r="J32402"/>
      <c r="K32402" s="112"/>
      <c r="L32402" s="112"/>
      <c r="M32402" s="112"/>
    </row>
    <row r="32403" spans="10:13" x14ac:dyDescent="0.2">
      <c r="J32403"/>
      <c r="K32403" s="112"/>
      <c r="L32403" s="112"/>
      <c r="M32403" s="112"/>
    </row>
    <row r="32404" spans="10:13" x14ac:dyDescent="0.2">
      <c r="J32404"/>
      <c r="K32404" s="112"/>
      <c r="L32404" s="112"/>
      <c r="M32404" s="112"/>
    </row>
    <row r="32405" spans="10:13" x14ac:dyDescent="0.2">
      <c r="J32405"/>
      <c r="K32405" s="112"/>
      <c r="L32405" s="112"/>
      <c r="M32405" s="112"/>
    </row>
    <row r="32406" spans="10:13" x14ac:dyDescent="0.2">
      <c r="J32406"/>
      <c r="K32406" s="112"/>
      <c r="L32406" s="112"/>
      <c r="M32406" s="112"/>
    </row>
    <row r="32407" spans="10:13" x14ac:dyDescent="0.2">
      <c r="J32407"/>
      <c r="K32407" s="112"/>
      <c r="L32407" s="112"/>
      <c r="M32407" s="112"/>
    </row>
    <row r="32408" spans="10:13" x14ac:dyDescent="0.2">
      <c r="J32408"/>
      <c r="K32408" s="112"/>
      <c r="L32408" s="112"/>
      <c r="M32408" s="112"/>
    </row>
    <row r="32409" spans="10:13" x14ac:dyDescent="0.2">
      <c r="J32409"/>
      <c r="K32409" s="112"/>
      <c r="L32409" s="112"/>
      <c r="M32409" s="112"/>
    </row>
    <row r="32410" spans="10:13" x14ac:dyDescent="0.2">
      <c r="J32410"/>
      <c r="K32410" s="112"/>
      <c r="L32410" s="112"/>
      <c r="M32410" s="112"/>
    </row>
    <row r="32411" spans="10:13" x14ac:dyDescent="0.2">
      <c r="J32411"/>
      <c r="K32411" s="112"/>
      <c r="L32411" s="112"/>
      <c r="M32411" s="112"/>
    </row>
    <row r="32412" spans="10:13" x14ac:dyDescent="0.2">
      <c r="J32412"/>
      <c r="K32412" s="112"/>
      <c r="L32412" s="112"/>
      <c r="M32412" s="112"/>
    </row>
    <row r="32413" spans="10:13" x14ac:dyDescent="0.2">
      <c r="J32413"/>
      <c r="K32413" s="112"/>
      <c r="L32413" s="112"/>
      <c r="M32413" s="112"/>
    </row>
    <row r="32414" spans="10:13" x14ac:dyDescent="0.2">
      <c r="J32414"/>
      <c r="K32414" s="112"/>
      <c r="L32414" s="112"/>
      <c r="M32414" s="112"/>
    </row>
    <row r="32415" spans="10:13" x14ac:dyDescent="0.2">
      <c r="J32415"/>
      <c r="K32415" s="112"/>
      <c r="L32415" s="112"/>
      <c r="M32415" s="112"/>
    </row>
    <row r="32416" spans="10:13" x14ac:dyDescent="0.2">
      <c r="J32416"/>
      <c r="K32416" s="112"/>
      <c r="L32416" s="112"/>
      <c r="M32416" s="112"/>
    </row>
    <row r="32417" spans="10:13" x14ac:dyDescent="0.2">
      <c r="J32417"/>
      <c r="K32417" s="112"/>
      <c r="L32417" s="112"/>
      <c r="M32417" s="112"/>
    </row>
    <row r="32418" spans="10:13" x14ac:dyDescent="0.2">
      <c r="J32418"/>
      <c r="K32418" s="112"/>
      <c r="L32418" s="112"/>
      <c r="M32418" s="112"/>
    </row>
    <row r="32419" spans="10:13" x14ac:dyDescent="0.2">
      <c r="J32419"/>
      <c r="K32419" s="112"/>
      <c r="L32419" s="112"/>
      <c r="M32419" s="112"/>
    </row>
    <row r="32420" spans="10:13" x14ac:dyDescent="0.2">
      <c r="J32420"/>
      <c r="K32420" s="112"/>
      <c r="L32420" s="112"/>
      <c r="M32420" s="112"/>
    </row>
    <row r="32421" spans="10:13" x14ac:dyDescent="0.2">
      <c r="J32421"/>
      <c r="K32421" s="112"/>
      <c r="L32421" s="112"/>
      <c r="M32421" s="112"/>
    </row>
    <row r="32422" spans="10:13" x14ac:dyDescent="0.2">
      <c r="J32422"/>
      <c r="K32422" s="112"/>
      <c r="L32422" s="112"/>
      <c r="M32422" s="112"/>
    </row>
    <row r="32423" spans="10:13" x14ac:dyDescent="0.2">
      <c r="J32423"/>
      <c r="K32423" s="112"/>
      <c r="L32423" s="112"/>
      <c r="M32423" s="112"/>
    </row>
    <row r="32424" spans="10:13" x14ac:dyDescent="0.2">
      <c r="J32424"/>
      <c r="K32424" s="112"/>
      <c r="L32424" s="112"/>
      <c r="M32424" s="112"/>
    </row>
    <row r="32425" spans="10:13" x14ac:dyDescent="0.2">
      <c r="J32425"/>
      <c r="K32425" s="112"/>
      <c r="L32425" s="112"/>
      <c r="M32425" s="112"/>
    </row>
    <row r="32426" spans="10:13" x14ac:dyDescent="0.2">
      <c r="J32426"/>
      <c r="K32426" s="112"/>
      <c r="L32426" s="112"/>
      <c r="M32426" s="112"/>
    </row>
    <row r="32427" spans="10:13" x14ac:dyDescent="0.2">
      <c r="J32427"/>
      <c r="K32427" s="112"/>
      <c r="L32427" s="112"/>
      <c r="M32427" s="112"/>
    </row>
    <row r="32428" spans="10:13" x14ac:dyDescent="0.2">
      <c r="J32428"/>
      <c r="K32428" s="112"/>
      <c r="L32428" s="112"/>
      <c r="M32428" s="112"/>
    </row>
    <row r="32429" spans="10:13" x14ac:dyDescent="0.2">
      <c r="J32429"/>
      <c r="K32429" s="112"/>
      <c r="L32429" s="112"/>
      <c r="M32429" s="112"/>
    </row>
    <row r="32430" spans="10:13" x14ac:dyDescent="0.2">
      <c r="J32430"/>
      <c r="K32430" s="112"/>
      <c r="L32430" s="112"/>
      <c r="M32430" s="112"/>
    </row>
    <row r="32431" spans="10:13" x14ac:dyDescent="0.2">
      <c r="J32431"/>
      <c r="K32431" s="112"/>
      <c r="L32431" s="112"/>
      <c r="M32431" s="112"/>
    </row>
    <row r="32432" spans="10:13" x14ac:dyDescent="0.2">
      <c r="J32432"/>
      <c r="K32432" s="112"/>
      <c r="L32432" s="112"/>
      <c r="M32432" s="112"/>
    </row>
    <row r="32433" spans="10:13" x14ac:dyDescent="0.2">
      <c r="J32433"/>
      <c r="K32433" s="112"/>
      <c r="L32433" s="112"/>
      <c r="M32433" s="112"/>
    </row>
    <row r="32434" spans="10:13" x14ac:dyDescent="0.2">
      <c r="J32434"/>
      <c r="K32434" s="112"/>
      <c r="L32434" s="112"/>
      <c r="M32434" s="112"/>
    </row>
    <row r="32435" spans="10:13" x14ac:dyDescent="0.2">
      <c r="J32435"/>
      <c r="K32435" s="112"/>
      <c r="L32435" s="112"/>
      <c r="M32435" s="112"/>
    </row>
    <row r="32436" spans="10:13" x14ac:dyDescent="0.2">
      <c r="J32436"/>
      <c r="K32436" s="112"/>
      <c r="L32436" s="112"/>
      <c r="M32436" s="112"/>
    </row>
    <row r="32437" spans="10:13" x14ac:dyDescent="0.2">
      <c r="J32437"/>
      <c r="K32437" s="112"/>
      <c r="L32437" s="112"/>
      <c r="M32437" s="112"/>
    </row>
    <row r="32438" spans="10:13" x14ac:dyDescent="0.2">
      <c r="J32438"/>
      <c r="K32438" s="112"/>
      <c r="L32438" s="112"/>
      <c r="M32438" s="112"/>
    </row>
    <row r="32439" spans="10:13" x14ac:dyDescent="0.2">
      <c r="J32439"/>
      <c r="K32439" s="112"/>
      <c r="L32439" s="112"/>
      <c r="M32439" s="112"/>
    </row>
    <row r="32440" spans="10:13" x14ac:dyDescent="0.2">
      <c r="J32440"/>
      <c r="K32440" s="112"/>
      <c r="L32440" s="112"/>
      <c r="M32440" s="112"/>
    </row>
    <row r="32441" spans="10:13" x14ac:dyDescent="0.2">
      <c r="J32441"/>
      <c r="K32441" s="112"/>
      <c r="L32441" s="112"/>
      <c r="M32441" s="112"/>
    </row>
    <row r="32442" spans="10:13" x14ac:dyDescent="0.2">
      <c r="J32442"/>
      <c r="K32442" s="112"/>
      <c r="L32442" s="112"/>
      <c r="M32442" s="112"/>
    </row>
    <row r="32443" spans="10:13" x14ac:dyDescent="0.2">
      <c r="J32443"/>
      <c r="K32443" s="112"/>
      <c r="L32443" s="112"/>
      <c r="M32443" s="112"/>
    </row>
    <row r="32444" spans="10:13" x14ac:dyDescent="0.2">
      <c r="J32444"/>
      <c r="K32444" s="112"/>
      <c r="L32444" s="112"/>
      <c r="M32444" s="112"/>
    </row>
    <row r="32445" spans="10:13" x14ac:dyDescent="0.2">
      <c r="J32445"/>
      <c r="K32445" s="112"/>
      <c r="L32445" s="112"/>
      <c r="M32445" s="112"/>
    </row>
    <row r="32446" spans="10:13" x14ac:dyDescent="0.2">
      <c r="J32446"/>
      <c r="K32446" s="112"/>
      <c r="L32446" s="112"/>
      <c r="M32446" s="112"/>
    </row>
    <row r="32447" spans="10:13" x14ac:dyDescent="0.2">
      <c r="J32447"/>
      <c r="K32447" s="112"/>
      <c r="L32447" s="112"/>
      <c r="M32447" s="112"/>
    </row>
    <row r="32448" spans="10:13" x14ac:dyDescent="0.2">
      <c r="J32448"/>
      <c r="K32448" s="112"/>
      <c r="L32448" s="112"/>
      <c r="M32448" s="112"/>
    </row>
    <row r="32449" spans="10:13" x14ac:dyDescent="0.2">
      <c r="J32449"/>
      <c r="K32449" s="112"/>
      <c r="L32449" s="112"/>
      <c r="M32449" s="112"/>
    </row>
    <row r="32450" spans="10:13" x14ac:dyDescent="0.2">
      <c r="J32450"/>
      <c r="K32450" s="112"/>
      <c r="L32450" s="112"/>
      <c r="M32450" s="112"/>
    </row>
    <row r="32451" spans="10:13" x14ac:dyDescent="0.2">
      <c r="J32451"/>
      <c r="K32451" s="112"/>
      <c r="L32451" s="112"/>
      <c r="M32451" s="112"/>
    </row>
    <row r="32452" spans="10:13" x14ac:dyDescent="0.2">
      <c r="J32452"/>
      <c r="K32452" s="112"/>
      <c r="L32452" s="112"/>
      <c r="M32452" s="112"/>
    </row>
    <row r="32453" spans="10:13" x14ac:dyDescent="0.2">
      <c r="J32453"/>
      <c r="K32453" s="112"/>
      <c r="L32453" s="112"/>
      <c r="M32453" s="112"/>
    </row>
    <row r="32454" spans="10:13" x14ac:dyDescent="0.2">
      <c r="J32454"/>
      <c r="K32454" s="112"/>
      <c r="L32454" s="112"/>
      <c r="M32454" s="112"/>
    </row>
    <row r="32455" spans="10:13" x14ac:dyDescent="0.2">
      <c r="J32455"/>
      <c r="K32455" s="112"/>
      <c r="L32455" s="112"/>
      <c r="M32455" s="112"/>
    </row>
    <row r="32456" spans="10:13" x14ac:dyDescent="0.2">
      <c r="J32456"/>
      <c r="K32456" s="112"/>
      <c r="L32456" s="112"/>
      <c r="M32456" s="112"/>
    </row>
    <row r="32457" spans="10:13" x14ac:dyDescent="0.2">
      <c r="J32457"/>
      <c r="K32457" s="112"/>
      <c r="L32457" s="112"/>
      <c r="M32457" s="112"/>
    </row>
    <row r="32458" spans="10:13" x14ac:dyDescent="0.2">
      <c r="J32458"/>
      <c r="K32458" s="112"/>
      <c r="L32458" s="112"/>
      <c r="M32458" s="112"/>
    </row>
    <row r="32459" spans="10:13" x14ac:dyDescent="0.2">
      <c r="J32459"/>
      <c r="K32459" s="112"/>
      <c r="L32459" s="112"/>
      <c r="M32459" s="112"/>
    </row>
    <row r="32460" spans="10:13" x14ac:dyDescent="0.2">
      <c r="J32460"/>
      <c r="K32460" s="112"/>
      <c r="L32460" s="112"/>
      <c r="M32460" s="112"/>
    </row>
    <row r="32461" spans="10:13" x14ac:dyDescent="0.2">
      <c r="J32461"/>
      <c r="K32461" s="112"/>
      <c r="L32461" s="112"/>
      <c r="M32461" s="112"/>
    </row>
    <row r="32462" spans="10:13" x14ac:dyDescent="0.2">
      <c r="J32462"/>
      <c r="K32462" s="112"/>
      <c r="L32462" s="112"/>
      <c r="M32462" s="112"/>
    </row>
    <row r="32463" spans="10:13" x14ac:dyDescent="0.2">
      <c r="J32463"/>
      <c r="K32463" s="112"/>
      <c r="L32463" s="112"/>
      <c r="M32463" s="112"/>
    </row>
    <row r="32464" spans="10:13" x14ac:dyDescent="0.2">
      <c r="J32464"/>
      <c r="K32464" s="112"/>
      <c r="L32464" s="112"/>
      <c r="M32464" s="112"/>
    </row>
    <row r="32465" spans="10:13" x14ac:dyDescent="0.2">
      <c r="J32465"/>
      <c r="K32465" s="112"/>
      <c r="L32465" s="112"/>
      <c r="M32465" s="112"/>
    </row>
    <row r="32466" spans="10:13" x14ac:dyDescent="0.2">
      <c r="J32466"/>
      <c r="K32466" s="112"/>
      <c r="L32466" s="112"/>
      <c r="M32466" s="112"/>
    </row>
    <row r="32467" spans="10:13" x14ac:dyDescent="0.2">
      <c r="J32467"/>
      <c r="K32467" s="112"/>
      <c r="L32467" s="112"/>
      <c r="M32467" s="112"/>
    </row>
    <row r="32468" spans="10:13" x14ac:dyDescent="0.2">
      <c r="J32468"/>
      <c r="K32468" s="112"/>
      <c r="L32468" s="112"/>
      <c r="M32468" s="112"/>
    </row>
    <row r="32469" spans="10:13" x14ac:dyDescent="0.2">
      <c r="J32469"/>
      <c r="K32469" s="112"/>
      <c r="L32469" s="112"/>
      <c r="M32469" s="112"/>
    </row>
    <row r="32470" spans="10:13" x14ac:dyDescent="0.2">
      <c r="J32470"/>
      <c r="K32470" s="112"/>
      <c r="L32470" s="112"/>
      <c r="M32470" s="112"/>
    </row>
    <row r="32471" spans="10:13" x14ac:dyDescent="0.2">
      <c r="J32471"/>
      <c r="K32471" s="112"/>
      <c r="L32471" s="112"/>
      <c r="M32471" s="112"/>
    </row>
    <row r="32472" spans="10:13" x14ac:dyDescent="0.2">
      <c r="J32472"/>
      <c r="K32472" s="112"/>
      <c r="L32472" s="112"/>
      <c r="M32472" s="112"/>
    </row>
    <row r="32473" spans="10:13" x14ac:dyDescent="0.2">
      <c r="J32473"/>
      <c r="K32473" s="112"/>
      <c r="L32473" s="112"/>
      <c r="M32473" s="112"/>
    </row>
    <row r="32474" spans="10:13" x14ac:dyDescent="0.2">
      <c r="J32474"/>
      <c r="K32474" s="112"/>
      <c r="L32474" s="112"/>
      <c r="M32474" s="112"/>
    </row>
    <row r="32475" spans="10:13" x14ac:dyDescent="0.2">
      <c r="J32475"/>
      <c r="K32475" s="112"/>
      <c r="L32475" s="112"/>
      <c r="M32475" s="112"/>
    </row>
    <row r="32476" spans="10:13" x14ac:dyDescent="0.2">
      <c r="J32476"/>
      <c r="K32476" s="112"/>
      <c r="L32476" s="112"/>
      <c r="M32476" s="112"/>
    </row>
    <row r="32477" spans="10:13" x14ac:dyDescent="0.2">
      <c r="J32477"/>
      <c r="K32477" s="112"/>
      <c r="L32477" s="112"/>
      <c r="M32477" s="112"/>
    </row>
    <row r="32478" spans="10:13" x14ac:dyDescent="0.2">
      <c r="J32478"/>
      <c r="K32478" s="112"/>
      <c r="L32478" s="112"/>
      <c r="M32478" s="112"/>
    </row>
    <row r="32479" spans="10:13" x14ac:dyDescent="0.2">
      <c r="J32479"/>
      <c r="K32479" s="112"/>
      <c r="L32479" s="112"/>
      <c r="M32479" s="112"/>
    </row>
    <row r="32480" spans="10:13" x14ac:dyDescent="0.2">
      <c r="J32480"/>
      <c r="K32480" s="112"/>
      <c r="L32480" s="112"/>
      <c r="M32480" s="112"/>
    </row>
    <row r="32481" spans="10:13" x14ac:dyDescent="0.2">
      <c r="J32481"/>
      <c r="K32481" s="112"/>
      <c r="L32481" s="112"/>
      <c r="M32481" s="112"/>
    </row>
    <row r="32482" spans="10:13" x14ac:dyDescent="0.2">
      <c r="J32482"/>
      <c r="K32482" s="112"/>
      <c r="L32482" s="112"/>
      <c r="M32482" s="112"/>
    </row>
    <row r="32483" spans="10:13" x14ac:dyDescent="0.2">
      <c r="J32483"/>
      <c r="K32483" s="112"/>
      <c r="L32483" s="112"/>
      <c r="M32483" s="112"/>
    </row>
    <row r="32484" spans="10:13" x14ac:dyDescent="0.2">
      <c r="J32484"/>
      <c r="K32484" s="112"/>
      <c r="L32484" s="112"/>
      <c r="M32484" s="112"/>
    </row>
    <row r="32485" spans="10:13" x14ac:dyDescent="0.2">
      <c r="J32485"/>
      <c r="K32485" s="112"/>
      <c r="L32485" s="112"/>
      <c r="M32485" s="112"/>
    </row>
    <row r="32486" spans="10:13" x14ac:dyDescent="0.2">
      <c r="J32486"/>
      <c r="K32486" s="112"/>
      <c r="L32486" s="112"/>
      <c r="M32486" s="112"/>
    </row>
    <row r="32487" spans="10:13" x14ac:dyDescent="0.2">
      <c r="J32487"/>
      <c r="K32487" s="112"/>
      <c r="L32487" s="112"/>
      <c r="M32487" s="112"/>
    </row>
    <row r="32488" spans="10:13" x14ac:dyDescent="0.2">
      <c r="J32488"/>
      <c r="K32488" s="112"/>
      <c r="L32488" s="112"/>
      <c r="M32488" s="112"/>
    </row>
    <row r="32489" spans="10:13" x14ac:dyDescent="0.2">
      <c r="J32489"/>
      <c r="K32489" s="112"/>
      <c r="L32489" s="112"/>
      <c r="M32489" s="112"/>
    </row>
    <row r="32490" spans="10:13" x14ac:dyDescent="0.2">
      <c r="J32490"/>
      <c r="K32490" s="112"/>
      <c r="L32490" s="112"/>
      <c r="M32490" s="112"/>
    </row>
    <row r="32491" spans="10:13" x14ac:dyDescent="0.2">
      <c r="J32491"/>
      <c r="K32491" s="112"/>
      <c r="L32491" s="112"/>
      <c r="M32491" s="112"/>
    </row>
    <row r="32492" spans="10:13" x14ac:dyDescent="0.2">
      <c r="J32492"/>
      <c r="K32492" s="112"/>
      <c r="L32492" s="112"/>
      <c r="M32492" s="112"/>
    </row>
    <row r="32493" spans="10:13" x14ac:dyDescent="0.2">
      <c r="J32493"/>
      <c r="K32493" s="112"/>
      <c r="L32493" s="112"/>
      <c r="M32493" s="112"/>
    </row>
    <row r="32494" spans="10:13" x14ac:dyDescent="0.2">
      <c r="J32494"/>
      <c r="K32494" s="112"/>
      <c r="L32494" s="112"/>
      <c r="M32494" s="112"/>
    </row>
    <row r="32495" spans="10:13" x14ac:dyDescent="0.2">
      <c r="J32495"/>
      <c r="K32495" s="112"/>
      <c r="L32495" s="112"/>
      <c r="M32495" s="112"/>
    </row>
    <row r="32496" spans="10:13" x14ac:dyDescent="0.2">
      <c r="J32496"/>
      <c r="K32496" s="112"/>
      <c r="L32496" s="112"/>
      <c r="M32496" s="112"/>
    </row>
    <row r="32497" spans="10:13" x14ac:dyDescent="0.2">
      <c r="J32497"/>
      <c r="K32497" s="112"/>
      <c r="L32497" s="112"/>
      <c r="M32497" s="112"/>
    </row>
    <row r="32498" spans="10:13" x14ac:dyDescent="0.2">
      <c r="J32498"/>
      <c r="K32498" s="112"/>
      <c r="L32498" s="112"/>
      <c r="M32498" s="112"/>
    </row>
    <row r="32499" spans="10:13" x14ac:dyDescent="0.2">
      <c r="J32499"/>
      <c r="K32499" s="112"/>
      <c r="L32499" s="112"/>
      <c r="M32499" s="112"/>
    </row>
    <row r="32500" spans="10:13" x14ac:dyDescent="0.2">
      <c r="J32500"/>
      <c r="K32500" s="112"/>
      <c r="L32500" s="112"/>
      <c r="M32500" s="112"/>
    </row>
    <row r="32501" spans="10:13" x14ac:dyDescent="0.2">
      <c r="J32501"/>
      <c r="K32501" s="112"/>
      <c r="L32501" s="112"/>
      <c r="M32501" s="112"/>
    </row>
    <row r="32502" spans="10:13" x14ac:dyDescent="0.2">
      <c r="J32502"/>
      <c r="K32502" s="112"/>
      <c r="L32502" s="112"/>
      <c r="M32502" s="112"/>
    </row>
    <row r="32503" spans="10:13" x14ac:dyDescent="0.2">
      <c r="J32503"/>
      <c r="K32503" s="112"/>
      <c r="L32503" s="112"/>
      <c r="M32503" s="112"/>
    </row>
    <row r="32504" spans="10:13" x14ac:dyDescent="0.2">
      <c r="J32504"/>
      <c r="K32504" s="112"/>
      <c r="L32504" s="112"/>
      <c r="M32504" s="112"/>
    </row>
    <row r="32505" spans="10:13" x14ac:dyDescent="0.2">
      <c r="J32505"/>
      <c r="K32505" s="112"/>
      <c r="L32505" s="112"/>
      <c r="M32505" s="112"/>
    </row>
    <row r="32506" spans="10:13" x14ac:dyDescent="0.2">
      <c r="J32506"/>
      <c r="K32506" s="112"/>
      <c r="L32506" s="112"/>
      <c r="M32506" s="112"/>
    </row>
    <row r="32507" spans="10:13" x14ac:dyDescent="0.2">
      <c r="J32507"/>
      <c r="K32507" s="112"/>
      <c r="L32507" s="112"/>
      <c r="M32507" s="112"/>
    </row>
    <row r="32508" spans="10:13" x14ac:dyDescent="0.2">
      <c r="J32508"/>
      <c r="K32508" s="112"/>
      <c r="L32508" s="112"/>
      <c r="M32508" s="112"/>
    </row>
    <row r="32509" spans="10:13" x14ac:dyDescent="0.2">
      <c r="J32509"/>
      <c r="K32509" s="112"/>
      <c r="L32509" s="112"/>
      <c r="M32509" s="112"/>
    </row>
    <row r="32510" spans="10:13" x14ac:dyDescent="0.2">
      <c r="J32510"/>
      <c r="K32510" s="112"/>
      <c r="L32510" s="112"/>
      <c r="M32510" s="112"/>
    </row>
    <row r="32511" spans="10:13" x14ac:dyDescent="0.2">
      <c r="J32511"/>
      <c r="K32511" s="112"/>
      <c r="L32511" s="112"/>
      <c r="M32511" s="112"/>
    </row>
    <row r="32512" spans="10:13" x14ac:dyDescent="0.2">
      <c r="J32512"/>
      <c r="K32512" s="112"/>
      <c r="L32512" s="112"/>
      <c r="M32512" s="112"/>
    </row>
    <row r="32513" spans="10:13" x14ac:dyDescent="0.2">
      <c r="J32513"/>
      <c r="K32513" s="112"/>
      <c r="L32513" s="112"/>
      <c r="M32513" s="112"/>
    </row>
    <row r="32514" spans="10:13" x14ac:dyDescent="0.2">
      <c r="J32514"/>
      <c r="K32514" s="112"/>
      <c r="L32514" s="112"/>
      <c r="M32514" s="112"/>
    </row>
    <row r="32515" spans="10:13" x14ac:dyDescent="0.2">
      <c r="J32515"/>
      <c r="K32515" s="112"/>
      <c r="L32515" s="112"/>
      <c r="M32515" s="112"/>
    </row>
    <row r="32516" spans="10:13" x14ac:dyDescent="0.2">
      <c r="J32516"/>
      <c r="K32516" s="112"/>
      <c r="L32516" s="112"/>
      <c r="M32516" s="112"/>
    </row>
    <row r="32517" spans="10:13" x14ac:dyDescent="0.2">
      <c r="J32517"/>
      <c r="K32517" s="112"/>
      <c r="L32517" s="112"/>
      <c r="M32517" s="112"/>
    </row>
    <row r="32518" spans="10:13" x14ac:dyDescent="0.2">
      <c r="J32518"/>
      <c r="K32518" s="112"/>
      <c r="L32518" s="112"/>
      <c r="M32518" s="112"/>
    </row>
    <row r="32519" spans="10:13" x14ac:dyDescent="0.2">
      <c r="J32519"/>
      <c r="K32519" s="112"/>
      <c r="L32519" s="112"/>
      <c r="M32519" s="112"/>
    </row>
    <row r="32520" spans="10:13" x14ac:dyDescent="0.2">
      <c r="J32520"/>
      <c r="K32520" s="112"/>
      <c r="L32520" s="112"/>
      <c r="M32520" s="112"/>
    </row>
    <row r="32521" spans="10:13" x14ac:dyDescent="0.2">
      <c r="J32521"/>
      <c r="K32521" s="112"/>
      <c r="L32521" s="112"/>
      <c r="M32521" s="112"/>
    </row>
    <row r="32522" spans="10:13" x14ac:dyDescent="0.2">
      <c r="J32522"/>
      <c r="K32522" s="112"/>
      <c r="L32522" s="112"/>
      <c r="M32522" s="112"/>
    </row>
    <row r="32523" spans="10:13" x14ac:dyDescent="0.2">
      <c r="J32523"/>
      <c r="K32523" s="112"/>
      <c r="L32523" s="112"/>
      <c r="M32523" s="112"/>
    </row>
    <row r="32524" spans="10:13" x14ac:dyDescent="0.2">
      <c r="J32524"/>
      <c r="K32524" s="112"/>
      <c r="L32524" s="112"/>
      <c r="M32524" s="112"/>
    </row>
    <row r="32525" spans="10:13" x14ac:dyDescent="0.2">
      <c r="J32525"/>
      <c r="K32525" s="112"/>
      <c r="L32525" s="112"/>
      <c r="M32525" s="112"/>
    </row>
    <row r="32526" spans="10:13" x14ac:dyDescent="0.2">
      <c r="J32526"/>
      <c r="K32526" s="112"/>
      <c r="L32526" s="112"/>
      <c r="M32526" s="112"/>
    </row>
    <row r="32527" spans="10:13" x14ac:dyDescent="0.2">
      <c r="J32527"/>
      <c r="K32527" s="112"/>
      <c r="L32527" s="112"/>
      <c r="M32527" s="112"/>
    </row>
    <row r="32528" spans="10:13" x14ac:dyDescent="0.2">
      <c r="J32528"/>
      <c r="K32528" s="112"/>
      <c r="L32528" s="112"/>
      <c r="M32528" s="112"/>
    </row>
    <row r="32529" spans="10:13" x14ac:dyDescent="0.2">
      <c r="J32529"/>
      <c r="K32529" s="112"/>
      <c r="L32529" s="112"/>
      <c r="M32529" s="112"/>
    </row>
    <row r="32530" spans="10:13" x14ac:dyDescent="0.2">
      <c r="J32530"/>
      <c r="K32530" s="112"/>
      <c r="L32530" s="112"/>
      <c r="M32530" s="112"/>
    </row>
    <row r="32531" spans="10:13" x14ac:dyDescent="0.2">
      <c r="J32531"/>
      <c r="K32531" s="112"/>
      <c r="L32531" s="112"/>
      <c r="M32531" s="112"/>
    </row>
    <row r="32532" spans="10:13" x14ac:dyDescent="0.2">
      <c r="J32532"/>
      <c r="K32532" s="112"/>
      <c r="L32532" s="112"/>
      <c r="M32532" s="112"/>
    </row>
    <row r="32533" spans="10:13" x14ac:dyDescent="0.2">
      <c r="J32533"/>
      <c r="K32533" s="112"/>
      <c r="L32533" s="112"/>
      <c r="M32533" s="112"/>
    </row>
    <row r="32534" spans="10:13" x14ac:dyDescent="0.2">
      <c r="J32534"/>
      <c r="K32534" s="112"/>
      <c r="L32534" s="112"/>
      <c r="M32534" s="112"/>
    </row>
    <row r="32535" spans="10:13" x14ac:dyDescent="0.2">
      <c r="J32535"/>
      <c r="K32535" s="112"/>
      <c r="L32535" s="112"/>
      <c r="M32535" s="112"/>
    </row>
    <row r="32536" spans="10:13" x14ac:dyDescent="0.2">
      <c r="J32536"/>
      <c r="K32536" s="112"/>
      <c r="L32536" s="112"/>
      <c r="M32536" s="112"/>
    </row>
    <row r="32537" spans="10:13" x14ac:dyDescent="0.2">
      <c r="J32537"/>
      <c r="K32537" s="112"/>
      <c r="L32537" s="112"/>
      <c r="M32537" s="112"/>
    </row>
    <row r="32538" spans="10:13" x14ac:dyDescent="0.2">
      <c r="J32538"/>
      <c r="K32538" s="112"/>
      <c r="L32538" s="112"/>
      <c r="M32538" s="112"/>
    </row>
    <row r="32539" spans="10:13" x14ac:dyDescent="0.2">
      <c r="J32539"/>
      <c r="K32539" s="112"/>
      <c r="L32539" s="112"/>
      <c r="M32539" s="112"/>
    </row>
    <row r="32540" spans="10:13" x14ac:dyDescent="0.2">
      <c r="J32540"/>
      <c r="K32540" s="112"/>
      <c r="L32540" s="112"/>
      <c r="M32540" s="112"/>
    </row>
    <row r="32541" spans="10:13" x14ac:dyDescent="0.2">
      <c r="J32541"/>
      <c r="K32541" s="112"/>
      <c r="L32541" s="112"/>
      <c r="M32541" s="112"/>
    </row>
    <row r="32542" spans="10:13" x14ac:dyDescent="0.2">
      <c r="J32542"/>
      <c r="K32542" s="112"/>
      <c r="L32542" s="112"/>
      <c r="M32542" s="112"/>
    </row>
    <row r="32543" spans="10:13" x14ac:dyDescent="0.2">
      <c r="J32543"/>
      <c r="K32543" s="112"/>
      <c r="L32543" s="112"/>
      <c r="M32543" s="112"/>
    </row>
    <row r="32544" spans="10:13" x14ac:dyDescent="0.2">
      <c r="J32544"/>
      <c r="K32544" s="112"/>
      <c r="L32544" s="112"/>
      <c r="M32544" s="112"/>
    </row>
    <row r="32545" spans="10:13" x14ac:dyDescent="0.2">
      <c r="J32545"/>
      <c r="K32545" s="112"/>
      <c r="L32545" s="112"/>
      <c r="M32545" s="112"/>
    </row>
    <row r="32546" spans="10:13" x14ac:dyDescent="0.2">
      <c r="J32546"/>
      <c r="K32546" s="112"/>
      <c r="L32546" s="112"/>
      <c r="M32546" s="112"/>
    </row>
    <row r="32547" spans="10:13" x14ac:dyDescent="0.2">
      <c r="J32547"/>
      <c r="K32547" s="112"/>
      <c r="L32547" s="112"/>
      <c r="M32547" s="112"/>
    </row>
    <row r="32548" spans="10:13" x14ac:dyDescent="0.2">
      <c r="J32548"/>
      <c r="K32548" s="112"/>
      <c r="L32548" s="112"/>
      <c r="M32548" s="112"/>
    </row>
    <row r="32549" spans="10:13" x14ac:dyDescent="0.2">
      <c r="J32549"/>
      <c r="K32549" s="112"/>
      <c r="L32549" s="112"/>
      <c r="M32549" s="112"/>
    </row>
    <row r="32550" spans="10:13" x14ac:dyDescent="0.2">
      <c r="J32550"/>
      <c r="K32550" s="112"/>
      <c r="L32550" s="112"/>
      <c r="M32550" s="112"/>
    </row>
    <row r="32551" spans="10:13" x14ac:dyDescent="0.2">
      <c r="J32551"/>
      <c r="K32551" s="112"/>
      <c r="L32551" s="112"/>
      <c r="M32551" s="112"/>
    </row>
    <row r="32552" spans="10:13" x14ac:dyDescent="0.2">
      <c r="J32552"/>
      <c r="K32552" s="112"/>
      <c r="L32552" s="112"/>
      <c r="M32552" s="112"/>
    </row>
    <row r="32553" spans="10:13" x14ac:dyDescent="0.2">
      <c r="J32553"/>
      <c r="K32553" s="112"/>
      <c r="L32553" s="112"/>
      <c r="M32553" s="112"/>
    </row>
    <row r="32554" spans="10:13" x14ac:dyDescent="0.2">
      <c r="J32554"/>
      <c r="K32554" s="112"/>
      <c r="L32554" s="112"/>
      <c r="M32554" s="112"/>
    </row>
    <row r="32555" spans="10:13" x14ac:dyDescent="0.2">
      <c r="J32555"/>
      <c r="K32555" s="112"/>
      <c r="L32555" s="112"/>
      <c r="M32555" s="112"/>
    </row>
    <row r="32556" spans="10:13" x14ac:dyDescent="0.2">
      <c r="J32556"/>
      <c r="K32556" s="112"/>
      <c r="L32556" s="112"/>
      <c r="M32556" s="112"/>
    </row>
    <row r="32557" spans="10:13" x14ac:dyDescent="0.2">
      <c r="J32557"/>
      <c r="K32557" s="112"/>
      <c r="L32557" s="112"/>
      <c r="M32557" s="112"/>
    </row>
    <row r="32558" spans="10:13" x14ac:dyDescent="0.2">
      <c r="J32558"/>
      <c r="K32558" s="112"/>
      <c r="L32558" s="112"/>
      <c r="M32558" s="112"/>
    </row>
    <row r="32559" spans="10:13" x14ac:dyDescent="0.2">
      <c r="J32559"/>
      <c r="K32559" s="112"/>
      <c r="L32559" s="112"/>
      <c r="M32559" s="112"/>
    </row>
    <row r="32560" spans="10:13" x14ac:dyDescent="0.2">
      <c r="J32560"/>
      <c r="K32560" s="112"/>
      <c r="L32560" s="112"/>
      <c r="M32560" s="112"/>
    </row>
    <row r="32561" spans="10:13" x14ac:dyDescent="0.2">
      <c r="J32561"/>
      <c r="K32561" s="112"/>
      <c r="L32561" s="112"/>
      <c r="M32561" s="112"/>
    </row>
    <row r="32562" spans="10:13" x14ac:dyDescent="0.2">
      <c r="J32562"/>
      <c r="K32562" s="112"/>
      <c r="L32562" s="112"/>
      <c r="M32562" s="112"/>
    </row>
    <row r="32563" spans="10:13" x14ac:dyDescent="0.2">
      <c r="J32563"/>
      <c r="K32563" s="112"/>
      <c r="L32563" s="112"/>
      <c r="M32563" s="112"/>
    </row>
    <row r="32564" spans="10:13" x14ac:dyDescent="0.2">
      <c r="J32564"/>
      <c r="K32564" s="112"/>
      <c r="L32564" s="112"/>
      <c r="M32564" s="112"/>
    </row>
    <row r="32565" spans="10:13" x14ac:dyDescent="0.2">
      <c r="J32565"/>
      <c r="K32565" s="112"/>
      <c r="L32565" s="112"/>
      <c r="M32565" s="112"/>
    </row>
    <row r="32566" spans="10:13" x14ac:dyDescent="0.2">
      <c r="J32566"/>
      <c r="K32566" s="112"/>
      <c r="L32566" s="112"/>
      <c r="M32566" s="112"/>
    </row>
    <row r="32567" spans="10:13" x14ac:dyDescent="0.2">
      <c r="J32567"/>
      <c r="K32567" s="112"/>
      <c r="L32567" s="112"/>
      <c r="M32567" s="112"/>
    </row>
    <row r="32568" spans="10:13" x14ac:dyDescent="0.2">
      <c r="J32568"/>
      <c r="K32568" s="112"/>
      <c r="L32568" s="112"/>
      <c r="M32568" s="112"/>
    </row>
    <row r="32569" spans="10:13" x14ac:dyDescent="0.2">
      <c r="J32569"/>
      <c r="K32569" s="112"/>
      <c r="L32569" s="112"/>
      <c r="M32569" s="112"/>
    </row>
    <row r="32570" spans="10:13" x14ac:dyDescent="0.2">
      <c r="J32570"/>
      <c r="K32570" s="112"/>
      <c r="L32570" s="112"/>
      <c r="M32570" s="112"/>
    </row>
    <row r="32571" spans="10:13" x14ac:dyDescent="0.2">
      <c r="J32571"/>
      <c r="K32571" s="112"/>
      <c r="L32571" s="112"/>
      <c r="M32571" s="112"/>
    </row>
    <row r="32572" spans="10:13" x14ac:dyDescent="0.2">
      <c r="J32572"/>
      <c r="K32572" s="112"/>
      <c r="L32572" s="112"/>
      <c r="M32572" s="112"/>
    </row>
    <row r="32573" spans="10:13" x14ac:dyDescent="0.2">
      <c r="J32573"/>
      <c r="K32573" s="112"/>
      <c r="L32573" s="112"/>
      <c r="M32573" s="112"/>
    </row>
    <row r="32574" spans="10:13" x14ac:dyDescent="0.2">
      <c r="J32574"/>
      <c r="K32574" s="112"/>
      <c r="L32574" s="112"/>
      <c r="M32574" s="112"/>
    </row>
    <row r="32575" spans="10:13" x14ac:dyDescent="0.2">
      <c r="J32575"/>
      <c r="K32575" s="112"/>
      <c r="L32575" s="112"/>
      <c r="M32575" s="112"/>
    </row>
    <row r="32576" spans="10:13" x14ac:dyDescent="0.2">
      <c r="J32576"/>
      <c r="K32576" s="112"/>
      <c r="L32576" s="112"/>
      <c r="M32576" s="112"/>
    </row>
    <row r="32577" spans="10:13" x14ac:dyDescent="0.2">
      <c r="J32577"/>
      <c r="K32577" s="112"/>
      <c r="L32577" s="112"/>
      <c r="M32577" s="112"/>
    </row>
    <row r="32578" spans="10:13" x14ac:dyDescent="0.2">
      <c r="J32578"/>
      <c r="K32578" s="112"/>
      <c r="L32578" s="112"/>
      <c r="M32578" s="112"/>
    </row>
    <row r="32579" spans="10:13" x14ac:dyDescent="0.2">
      <c r="J32579"/>
      <c r="K32579" s="112"/>
      <c r="L32579" s="112"/>
      <c r="M32579" s="112"/>
    </row>
    <row r="32580" spans="10:13" x14ac:dyDescent="0.2">
      <c r="J32580"/>
      <c r="K32580" s="112"/>
      <c r="L32580" s="112"/>
      <c r="M32580" s="112"/>
    </row>
    <row r="32581" spans="10:13" x14ac:dyDescent="0.2">
      <c r="J32581"/>
      <c r="K32581" s="112"/>
      <c r="L32581" s="112"/>
      <c r="M32581" s="112"/>
    </row>
    <row r="32582" spans="10:13" x14ac:dyDescent="0.2">
      <c r="J32582"/>
      <c r="K32582" s="112"/>
      <c r="L32582" s="112"/>
      <c r="M32582" s="112"/>
    </row>
    <row r="32583" spans="10:13" x14ac:dyDescent="0.2">
      <c r="J32583"/>
      <c r="K32583" s="112"/>
      <c r="L32583" s="112"/>
      <c r="M32583" s="112"/>
    </row>
    <row r="32584" spans="10:13" x14ac:dyDescent="0.2">
      <c r="J32584"/>
      <c r="K32584" s="112"/>
      <c r="L32584" s="112"/>
      <c r="M32584" s="112"/>
    </row>
    <row r="32585" spans="10:13" x14ac:dyDescent="0.2">
      <c r="J32585"/>
      <c r="K32585" s="112"/>
      <c r="L32585" s="112"/>
      <c r="M32585" s="112"/>
    </row>
    <row r="32586" spans="10:13" x14ac:dyDescent="0.2">
      <c r="J32586"/>
      <c r="K32586" s="112"/>
      <c r="L32586" s="112"/>
      <c r="M32586" s="112"/>
    </row>
    <row r="32587" spans="10:13" x14ac:dyDescent="0.2">
      <c r="J32587"/>
      <c r="K32587" s="112"/>
      <c r="L32587" s="112"/>
      <c r="M32587" s="112"/>
    </row>
    <row r="32588" spans="10:13" x14ac:dyDescent="0.2">
      <c r="J32588"/>
      <c r="K32588" s="112"/>
      <c r="L32588" s="112"/>
      <c r="M32588" s="112"/>
    </row>
    <row r="32589" spans="10:13" x14ac:dyDescent="0.2">
      <c r="J32589"/>
      <c r="K32589" s="112"/>
      <c r="L32589" s="112"/>
      <c r="M32589" s="112"/>
    </row>
    <row r="32590" spans="10:13" x14ac:dyDescent="0.2">
      <c r="J32590"/>
      <c r="K32590" s="112"/>
      <c r="L32590" s="112"/>
      <c r="M32590" s="112"/>
    </row>
    <row r="32591" spans="10:13" x14ac:dyDescent="0.2">
      <c r="J32591"/>
      <c r="K32591" s="112"/>
      <c r="L32591" s="112"/>
      <c r="M32591" s="112"/>
    </row>
    <row r="32592" spans="10:13" x14ac:dyDescent="0.2">
      <c r="J32592"/>
      <c r="K32592" s="112"/>
      <c r="L32592" s="112"/>
      <c r="M32592" s="112"/>
    </row>
    <row r="32593" spans="10:13" x14ac:dyDescent="0.2">
      <c r="J32593"/>
      <c r="K32593" s="112"/>
      <c r="L32593" s="112"/>
      <c r="M32593" s="112"/>
    </row>
    <row r="32594" spans="10:13" x14ac:dyDescent="0.2">
      <c r="J32594"/>
      <c r="K32594" s="112"/>
      <c r="L32594" s="112"/>
      <c r="M32594" s="112"/>
    </row>
    <row r="32595" spans="10:13" x14ac:dyDescent="0.2">
      <c r="J32595"/>
      <c r="K32595" s="112"/>
      <c r="L32595" s="112"/>
      <c r="M32595" s="112"/>
    </row>
    <row r="32596" spans="10:13" x14ac:dyDescent="0.2">
      <c r="J32596"/>
      <c r="K32596" s="112"/>
      <c r="L32596" s="112"/>
      <c r="M32596" s="112"/>
    </row>
    <row r="32597" spans="10:13" x14ac:dyDescent="0.2">
      <c r="J32597"/>
      <c r="K32597" s="112"/>
      <c r="L32597" s="112"/>
      <c r="M32597" s="112"/>
    </row>
    <row r="32598" spans="10:13" x14ac:dyDescent="0.2">
      <c r="J32598"/>
      <c r="K32598" s="112"/>
      <c r="L32598" s="112"/>
      <c r="M32598" s="112"/>
    </row>
    <row r="32599" spans="10:13" x14ac:dyDescent="0.2">
      <c r="J32599"/>
      <c r="K32599" s="112"/>
      <c r="L32599" s="112"/>
      <c r="M32599" s="112"/>
    </row>
    <row r="32600" spans="10:13" x14ac:dyDescent="0.2">
      <c r="J32600"/>
      <c r="K32600" s="112"/>
      <c r="L32600" s="112"/>
      <c r="M32600" s="112"/>
    </row>
    <row r="32601" spans="10:13" x14ac:dyDescent="0.2">
      <c r="J32601"/>
      <c r="K32601" s="112"/>
      <c r="L32601" s="112"/>
      <c r="M32601" s="112"/>
    </row>
    <row r="32602" spans="10:13" x14ac:dyDescent="0.2">
      <c r="J32602"/>
      <c r="K32602" s="112"/>
      <c r="L32602" s="112"/>
      <c r="M32602" s="112"/>
    </row>
    <row r="32603" spans="10:13" x14ac:dyDescent="0.2">
      <c r="J32603"/>
      <c r="K32603" s="112"/>
      <c r="L32603" s="112"/>
      <c r="M32603" s="112"/>
    </row>
    <row r="32604" spans="10:13" x14ac:dyDescent="0.2">
      <c r="J32604"/>
      <c r="K32604" s="112"/>
      <c r="L32604" s="112"/>
      <c r="M32604" s="112"/>
    </row>
    <row r="32605" spans="10:13" x14ac:dyDescent="0.2">
      <c r="J32605"/>
      <c r="K32605" s="112"/>
      <c r="L32605" s="112"/>
      <c r="M32605" s="112"/>
    </row>
    <row r="32606" spans="10:13" x14ac:dyDescent="0.2">
      <c r="J32606"/>
      <c r="K32606" s="112"/>
      <c r="L32606" s="112"/>
      <c r="M32606" s="112"/>
    </row>
    <row r="32607" spans="10:13" x14ac:dyDescent="0.2">
      <c r="J32607"/>
      <c r="K32607" s="112"/>
      <c r="L32607" s="112"/>
      <c r="M32607" s="112"/>
    </row>
    <row r="32608" spans="10:13" x14ac:dyDescent="0.2">
      <c r="J32608"/>
      <c r="K32608" s="112"/>
      <c r="L32608" s="112"/>
      <c r="M32608" s="112"/>
    </row>
    <row r="32609" spans="10:13" x14ac:dyDescent="0.2">
      <c r="J32609"/>
      <c r="K32609" s="112"/>
      <c r="L32609" s="112"/>
      <c r="M32609" s="112"/>
    </row>
    <row r="32610" spans="10:13" x14ac:dyDescent="0.2">
      <c r="J32610"/>
      <c r="K32610" s="112"/>
      <c r="L32610" s="112"/>
      <c r="M32610" s="112"/>
    </row>
    <row r="32611" spans="10:13" x14ac:dyDescent="0.2">
      <c r="J32611"/>
      <c r="K32611" s="112"/>
      <c r="L32611" s="112"/>
      <c r="M32611" s="112"/>
    </row>
    <row r="32612" spans="10:13" x14ac:dyDescent="0.2">
      <c r="J32612"/>
      <c r="K32612" s="112"/>
      <c r="L32612" s="112"/>
      <c r="M32612" s="112"/>
    </row>
    <row r="32613" spans="10:13" x14ac:dyDescent="0.2">
      <c r="J32613"/>
      <c r="K32613" s="112"/>
      <c r="L32613" s="112"/>
      <c r="M32613" s="112"/>
    </row>
    <row r="32614" spans="10:13" x14ac:dyDescent="0.2">
      <c r="J32614"/>
      <c r="K32614" s="112"/>
      <c r="L32614" s="112"/>
      <c r="M32614" s="112"/>
    </row>
    <row r="32615" spans="10:13" x14ac:dyDescent="0.2">
      <c r="J32615"/>
      <c r="K32615" s="112"/>
      <c r="L32615" s="112"/>
      <c r="M32615" s="112"/>
    </row>
    <row r="32616" spans="10:13" x14ac:dyDescent="0.2">
      <c r="J32616"/>
      <c r="K32616" s="112"/>
      <c r="L32616" s="112"/>
      <c r="M32616" s="112"/>
    </row>
    <row r="32617" spans="10:13" x14ac:dyDescent="0.2">
      <c r="J32617"/>
      <c r="K32617" s="112"/>
      <c r="L32617" s="112"/>
      <c r="M32617" s="112"/>
    </row>
    <row r="32618" spans="10:13" x14ac:dyDescent="0.2">
      <c r="J32618"/>
      <c r="K32618" s="112"/>
      <c r="L32618" s="112"/>
      <c r="M32618" s="112"/>
    </row>
    <row r="32619" spans="10:13" x14ac:dyDescent="0.2">
      <c r="J32619"/>
      <c r="K32619" s="112"/>
      <c r="L32619" s="112"/>
      <c r="M32619" s="112"/>
    </row>
    <row r="32620" spans="10:13" x14ac:dyDescent="0.2">
      <c r="J32620"/>
      <c r="K32620" s="112"/>
      <c r="L32620" s="112"/>
      <c r="M32620" s="112"/>
    </row>
    <row r="32621" spans="10:13" x14ac:dyDescent="0.2">
      <c r="J32621"/>
      <c r="K32621" s="112"/>
      <c r="L32621" s="112"/>
      <c r="M32621" s="112"/>
    </row>
    <row r="32622" spans="10:13" x14ac:dyDescent="0.2">
      <c r="J32622"/>
      <c r="K32622" s="112"/>
      <c r="L32622" s="112"/>
      <c r="M32622" s="112"/>
    </row>
    <row r="32623" spans="10:13" x14ac:dyDescent="0.2">
      <c r="J32623"/>
      <c r="K32623" s="112"/>
      <c r="L32623" s="112"/>
      <c r="M32623" s="112"/>
    </row>
    <row r="32624" spans="10:13" x14ac:dyDescent="0.2">
      <c r="J32624"/>
      <c r="K32624" s="112"/>
      <c r="L32624" s="112"/>
      <c r="M32624" s="112"/>
    </row>
    <row r="32625" spans="10:13" x14ac:dyDescent="0.2">
      <c r="J32625"/>
      <c r="K32625" s="112"/>
      <c r="L32625" s="112"/>
      <c r="M32625" s="112"/>
    </row>
    <row r="32626" spans="10:13" x14ac:dyDescent="0.2">
      <c r="J32626"/>
      <c r="K32626" s="112"/>
      <c r="L32626" s="112"/>
      <c r="M32626" s="112"/>
    </row>
    <row r="32627" spans="10:13" x14ac:dyDescent="0.2">
      <c r="J32627"/>
      <c r="K32627" s="112"/>
      <c r="L32627" s="112"/>
      <c r="M32627" s="112"/>
    </row>
    <row r="32628" spans="10:13" x14ac:dyDescent="0.2">
      <c r="J32628"/>
      <c r="K32628" s="112"/>
      <c r="L32628" s="112"/>
      <c r="M32628" s="112"/>
    </row>
    <row r="32629" spans="10:13" x14ac:dyDescent="0.2">
      <c r="J32629"/>
      <c r="K32629" s="112"/>
      <c r="L32629" s="112"/>
      <c r="M32629" s="112"/>
    </row>
    <row r="32630" spans="10:13" x14ac:dyDescent="0.2">
      <c r="J32630"/>
      <c r="K32630" s="112"/>
      <c r="L32630" s="112"/>
      <c r="M32630" s="112"/>
    </row>
    <row r="32631" spans="10:13" x14ac:dyDescent="0.2">
      <c r="J32631"/>
      <c r="K32631" s="112"/>
      <c r="L32631" s="112"/>
      <c r="M32631" s="112"/>
    </row>
    <row r="32632" spans="10:13" x14ac:dyDescent="0.2">
      <c r="J32632"/>
      <c r="K32632" s="112"/>
      <c r="L32632" s="112"/>
      <c r="M32632" s="112"/>
    </row>
    <row r="32633" spans="10:13" x14ac:dyDescent="0.2">
      <c r="J32633"/>
      <c r="K32633" s="112"/>
      <c r="L32633" s="112"/>
      <c r="M32633" s="112"/>
    </row>
    <row r="32634" spans="10:13" x14ac:dyDescent="0.2">
      <c r="J32634"/>
      <c r="K32634" s="112"/>
      <c r="L32634" s="112"/>
      <c r="M32634" s="112"/>
    </row>
    <row r="32635" spans="10:13" x14ac:dyDescent="0.2">
      <c r="J32635"/>
      <c r="K32635" s="112"/>
      <c r="L32635" s="112"/>
      <c r="M32635" s="112"/>
    </row>
    <row r="32636" spans="10:13" x14ac:dyDescent="0.2">
      <c r="J32636"/>
      <c r="K32636" s="112"/>
      <c r="L32636" s="112"/>
      <c r="M32636" s="112"/>
    </row>
    <row r="32637" spans="10:13" x14ac:dyDescent="0.2">
      <c r="J32637"/>
      <c r="K32637" s="112"/>
      <c r="L32637" s="112"/>
      <c r="M32637" s="112"/>
    </row>
    <row r="32638" spans="10:13" x14ac:dyDescent="0.2">
      <c r="J32638"/>
      <c r="K32638" s="112"/>
      <c r="L32638" s="112"/>
      <c r="M32638" s="112"/>
    </row>
    <row r="32639" spans="10:13" x14ac:dyDescent="0.2">
      <c r="J32639"/>
      <c r="K32639" s="112"/>
      <c r="L32639" s="112"/>
      <c r="M32639" s="112"/>
    </row>
    <row r="32640" spans="10:13" x14ac:dyDescent="0.2">
      <c r="J32640"/>
      <c r="K32640" s="112"/>
      <c r="L32640" s="112"/>
      <c r="M32640" s="112"/>
    </row>
    <row r="32641" spans="10:13" x14ac:dyDescent="0.2">
      <c r="J32641"/>
      <c r="K32641" s="112"/>
      <c r="L32641" s="112"/>
      <c r="M32641" s="112"/>
    </row>
    <row r="32642" spans="10:13" x14ac:dyDescent="0.2">
      <c r="J32642"/>
      <c r="K32642" s="112"/>
      <c r="L32642" s="112"/>
      <c r="M32642" s="112"/>
    </row>
    <row r="32643" spans="10:13" x14ac:dyDescent="0.2">
      <c r="J32643"/>
      <c r="K32643" s="112"/>
      <c r="L32643" s="112"/>
      <c r="M32643" s="112"/>
    </row>
    <row r="32644" spans="10:13" x14ac:dyDescent="0.2">
      <c r="J32644"/>
      <c r="K32644" s="112"/>
      <c r="L32644" s="112"/>
      <c r="M32644" s="112"/>
    </row>
    <row r="32645" spans="10:13" x14ac:dyDescent="0.2">
      <c r="J32645"/>
      <c r="K32645" s="112"/>
      <c r="L32645" s="112"/>
      <c r="M32645" s="112"/>
    </row>
    <row r="32646" spans="10:13" x14ac:dyDescent="0.2">
      <c r="J32646"/>
      <c r="K32646" s="112"/>
      <c r="L32646" s="112"/>
      <c r="M32646" s="112"/>
    </row>
    <row r="32647" spans="10:13" x14ac:dyDescent="0.2">
      <c r="J32647"/>
      <c r="K32647" s="112"/>
      <c r="L32647" s="112"/>
      <c r="M32647" s="112"/>
    </row>
    <row r="32648" spans="10:13" x14ac:dyDescent="0.2">
      <c r="J32648"/>
      <c r="K32648" s="112"/>
      <c r="L32648" s="112"/>
      <c r="M32648" s="112"/>
    </row>
    <row r="32649" spans="10:13" x14ac:dyDescent="0.2">
      <c r="J32649"/>
      <c r="K32649" s="112"/>
      <c r="L32649" s="112"/>
      <c r="M32649" s="112"/>
    </row>
    <row r="32650" spans="10:13" x14ac:dyDescent="0.2">
      <c r="J32650"/>
      <c r="K32650" s="112"/>
      <c r="L32650" s="112"/>
      <c r="M32650" s="112"/>
    </row>
    <row r="32651" spans="10:13" x14ac:dyDescent="0.2">
      <c r="J32651"/>
      <c r="K32651" s="112"/>
      <c r="L32651" s="112"/>
      <c r="M32651" s="112"/>
    </row>
    <row r="32652" spans="10:13" x14ac:dyDescent="0.2">
      <c r="J32652"/>
      <c r="K32652" s="112"/>
      <c r="L32652" s="112"/>
      <c r="M32652" s="112"/>
    </row>
    <row r="32653" spans="10:13" x14ac:dyDescent="0.2">
      <c r="J32653"/>
      <c r="K32653" s="112"/>
      <c r="L32653" s="112"/>
      <c r="M32653" s="112"/>
    </row>
    <row r="32654" spans="10:13" x14ac:dyDescent="0.2">
      <c r="J32654"/>
      <c r="K32654" s="112"/>
      <c r="L32654" s="112"/>
      <c r="M32654" s="112"/>
    </row>
    <row r="32655" spans="10:13" x14ac:dyDescent="0.2">
      <c r="J32655"/>
      <c r="K32655" s="112"/>
      <c r="L32655" s="112"/>
      <c r="M32655" s="112"/>
    </row>
    <row r="32656" spans="10:13" x14ac:dyDescent="0.2">
      <c r="J32656"/>
      <c r="K32656" s="112"/>
      <c r="L32656" s="112"/>
      <c r="M32656" s="112"/>
    </row>
    <row r="32657" spans="10:13" x14ac:dyDescent="0.2">
      <c r="J32657"/>
      <c r="K32657" s="112"/>
      <c r="L32657" s="112"/>
      <c r="M32657" s="112"/>
    </row>
    <row r="32658" spans="10:13" x14ac:dyDescent="0.2">
      <c r="J32658"/>
      <c r="K32658" s="112"/>
      <c r="L32658" s="112"/>
      <c r="M32658" s="112"/>
    </row>
    <row r="32659" spans="10:13" x14ac:dyDescent="0.2">
      <c r="J32659"/>
      <c r="K32659" s="112"/>
      <c r="L32659" s="112"/>
      <c r="M32659" s="112"/>
    </row>
    <row r="32660" spans="10:13" x14ac:dyDescent="0.2">
      <c r="J32660"/>
      <c r="K32660" s="112"/>
      <c r="L32660" s="112"/>
      <c r="M32660" s="112"/>
    </row>
    <row r="32661" spans="10:13" x14ac:dyDescent="0.2">
      <c r="J32661"/>
      <c r="K32661" s="112"/>
      <c r="L32661" s="112"/>
      <c r="M32661" s="112"/>
    </row>
    <row r="32662" spans="10:13" x14ac:dyDescent="0.2">
      <c r="J32662"/>
      <c r="K32662" s="112"/>
      <c r="L32662" s="112"/>
      <c r="M32662" s="112"/>
    </row>
    <row r="32663" spans="10:13" x14ac:dyDescent="0.2">
      <c r="J32663"/>
      <c r="K32663" s="112"/>
      <c r="L32663" s="112"/>
      <c r="M32663" s="112"/>
    </row>
    <row r="32664" spans="10:13" x14ac:dyDescent="0.2">
      <c r="J32664"/>
      <c r="K32664" s="112"/>
      <c r="L32664" s="112"/>
      <c r="M32664" s="112"/>
    </row>
    <row r="32665" spans="10:13" x14ac:dyDescent="0.2">
      <c r="J32665"/>
      <c r="K32665" s="112"/>
      <c r="L32665" s="112"/>
      <c r="M32665" s="112"/>
    </row>
    <row r="32666" spans="10:13" x14ac:dyDescent="0.2">
      <c r="J32666"/>
      <c r="K32666" s="112"/>
      <c r="L32666" s="112"/>
      <c r="M32666" s="112"/>
    </row>
    <row r="32667" spans="10:13" x14ac:dyDescent="0.2">
      <c r="J32667"/>
      <c r="K32667" s="112"/>
      <c r="L32667" s="112"/>
      <c r="M32667" s="112"/>
    </row>
    <row r="32668" spans="10:13" x14ac:dyDescent="0.2">
      <c r="J32668"/>
      <c r="K32668" s="112"/>
      <c r="L32668" s="112"/>
      <c r="M32668" s="112"/>
    </row>
    <row r="32669" spans="10:13" x14ac:dyDescent="0.2">
      <c r="J32669"/>
      <c r="K32669" s="112"/>
      <c r="L32669" s="112"/>
      <c r="M32669" s="112"/>
    </row>
    <row r="32670" spans="10:13" x14ac:dyDescent="0.2">
      <c r="J32670"/>
      <c r="K32670" s="112"/>
      <c r="L32670" s="112"/>
      <c r="M32670" s="112"/>
    </row>
    <row r="32671" spans="10:13" x14ac:dyDescent="0.2">
      <c r="J32671"/>
      <c r="K32671" s="112"/>
      <c r="L32671" s="112"/>
      <c r="M32671" s="112"/>
    </row>
    <row r="32672" spans="10:13" x14ac:dyDescent="0.2">
      <c r="J32672"/>
      <c r="K32672" s="112"/>
      <c r="L32672" s="112"/>
      <c r="M32672" s="112"/>
    </row>
    <row r="32673" spans="10:13" x14ac:dyDescent="0.2">
      <c r="J32673"/>
      <c r="K32673" s="112"/>
      <c r="L32673" s="112"/>
      <c r="M32673" s="112"/>
    </row>
    <row r="32674" spans="10:13" x14ac:dyDescent="0.2">
      <c r="J32674"/>
      <c r="K32674" s="112"/>
      <c r="L32674" s="112"/>
      <c r="M32674" s="112"/>
    </row>
    <row r="32675" spans="10:13" x14ac:dyDescent="0.2">
      <c r="J32675"/>
      <c r="K32675" s="112"/>
      <c r="L32675" s="112"/>
      <c r="M32675" s="112"/>
    </row>
    <row r="32676" spans="10:13" x14ac:dyDescent="0.2">
      <c r="J32676"/>
      <c r="K32676" s="112"/>
      <c r="L32676" s="112"/>
      <c r="M32676" s="112"/>
    </row>
    <row r="32677" spans="10:13" x14ac:dyDescent="0.2">
      <c r="J32677"/>
      <c r="K32677" s="112"/>
      <c r="L32677" s="112"/>
      <c r="M32677" s="112"/>
    </row>
    <row r="32678" spans="10:13" x14ac:dyDescent="0.2">
      <c r="J32678"/>
      <c r="K32678" s="112"/>
      <c r="L32678" s="112"/>
      <c r="M32678" s="112"/>
    </row>
    <row r="32679" spans="10:13" x14ac:dyDescent="0.2">
      <c r="J32679"/>
      <c r="K32679" s="112"/>
      <c r="L32679" s="112"/>
      <c r="M32679" s="112"/>
    </row>
    <row r="32680" spans="10:13" x14ac:dyDescent="0.2">
      <c r="J32680"/>
      <c r="K32680" s="112"/>
      <c r="L32680" s="112"/>
      <c r="M32680" s="112"/>
    </row>
    <row r="32681" spans="10:13" x14ac:dyDescent="0.2">
      <c r="J32681"/>
      <c r="K32681" s="112"/>
      <c r="L32681" s="112"/>
      <c r="M32681" s="112"/>
    </row>
    <row r="32682" spans="10:13" x14ac:dyDescent="0.2">
      <c r="J32682"/>
      <c r="K32682" s="112"/>
      <c r="L32682" s="112"/>
      <c r="M32682" s="112"/>
    </row>
    <row r="32683" spans="10:13" x14ac:dyDescent="0.2">
      <c r="J32683"/>
      <c r="K32683" s="112"/>
      <c r="L32683" s="112"/>
      <c r="M32683" s="112"/>
    </row>
    <row r="32684" spans="10:13" x14ac:dyDescent="0.2">
      <c r="J32684"/>
      <c r="K32684" s="112"/>
      <c r="L32684" s="112"/>
      <c r="M32684" s="112"/>
    </row>
    <row r="32685" spans="10:13" x14ac:dyDescent="0.2">
      <c r="J32685"/>
      <c r="K32685" s="112"/>
      <c r="L32685" s="112"/>
      <c r="M32685" s="112"/>
    </row>
    <row r="32686" spans="10:13" x14ac:dyDescent="0.2">
      <c r="J32686"/>
      <c r="K32686" s="112"/>
      <c r="L32686" s="112"/>
      <c r="M32686" s="112"/>
    </row>
    <row r="32687" spans="10:13" x14ac:dyDescent="0.2">
      <c r="J32687"/>
      <c r="K32687" s="112"/>
      <c r="L32687" s="112"/>
      <c r="M32687" s="112"/>
    </row>
    <row r="32688" spans="10:13" x14ac:dyDescent="0.2">
      <c r="J32688"/>
      <c r="K32688" s="112"/>
      <c r="L32688" s="112"/>
      <c r="M32688" s="112"/>
    </row>
    <row r="32689" spans="10:13" x14ac:dyDescent="0.2">
      <c r="J32689"/>
      <c r="K32689" s="112"/>
      <c r="L32689" s="112"/>
      <c r="M32689" s="112"/>
    </row>
    <row r="32690" spans="10:13" x14ac:dyDescent="0.2">
      <c r="J32690"/>
      <c r="K32690" s="112"/>
      <c r="L32690" s="112"/>
      <c r="M32690" s="112"/>
    </row>
    <row r="32691" spans="10:13" x14ac:dyDescent="0.2">
      <c r="J32691"/>
      <c r="K32691" s="112"/>
      <c r="L32691" s="112"/>
      <c r="M32691" s="112"/>
    </row>
    <row r="32692" spans="10:13" x14ac:dyDescent="0.2">
      <c r="J32692"/>
      <c r="K32692" s="112"/>
      <c r="L32692" s="112"/>
      <c r="M32692" s="112"/>
    </row>
    <row r="32693" spans="10:13" x14ac:dyDescent="0.2">
      <c r="J32693"/>
      <c r="K32693" s="112"/>
      <c r="L32693" s="112"/>
      <c r="M32693" s="112"/>
    </row>
    <row r="32694" spans="10:13" x14ac:dyDescent="0.2">
      <c r="J32694"/>
      <c r="K32694" s="112"/>
      <c r="L32694" s="112"/>
      <c r="M32694" s="112"/>
    </row>
    <row r="32695" spans="10:13" x14ac:dyDescent="0.2">
      <c r="J32695"/>
      <c r="K32695" s="112"/>
      <c r="L32695" s="112"/>
      <c r="M32695" s="112"/>
    </row>
    <row r="32696" spans="10:13" x14ac:dyDescent="0.2">
      <c r="J32696"/>
      <c r="K32696" s="112"/>
      <c r="L32696" s="112"/>
      <c r="M32696" s="112"/>
    </row>
    <row r="32697" spans="10:13" x14ac:dyDescent="0.2">
      <c r="J32697"/>
      <c r="K32697" s="112"/>
      <c r="L32697" s="112"/>
      <c r="M32697" s="112"/>
    </row>
    <row r="32698" spans="10:13" x14ac:dyDescent="0.2">
      <c r="J32698"/>
      <c r="K32698" s="112"/>
      <c r="L32698" s="112"/>
      <c r="M32698" s="112"/>
    </row>
    <row r="32699" spans="10:13" x14ac:dyDescent="0.2">
      <c r="J32699"/>
      <c r="K32699" s="112"/>
      <c r="L32699" s="112"/>
      <c r="M32699" s="112"/>
    </row>
    <row r="32700" spans="10:13" x14ac:dyDescent="0.2">
      <c r="J32700"/>
      <c r="K32700" s="112"/>
      <c r="L32700" s="112"/>
      <c r="M32700" s="112"/>
    </row>
    <row r="32701" spans="10:13" x14ac:dyDescent="0.2">
      <c r="J32701"/>
      <c r="K32701" s="112"/>
      <c r="L32701" s="112"/>
      <c r="M32701" s="112"/>
    </row>
    <row r="32702" spans="10:13" x14ac:dyDescent="0.2">
      <c r="J32702"/>
      <c r="K32702" s="112"/>
      <c r="L32702" s="112"/>
      <c r="M32702" s="112"/>
    </row>
    <row r="32703" spans="10:13" x14ac:dyDescent="0.2">
      <c r="J32703"/>
      <c r="K32703" s="112"/>
      <c r="L32703" s="112"/>
      <c r="M32703" s="112"/>
    </row>
    <row r="32704" spans="10:13" x14ac:dyDescent="0.2">
      <c r="J32704"/>
      <c r="K32704" s="112"/>
      <c r="L32704" s="112"/>
      <c r="M32704" s="112"/>
    </row>
    <row r="32705" spans="10:13" x14ac:dyDescent="0.2">
      <c r="J32705"/>
      <c r="K32705" s="112"/>
      <c r="L32705" s="112"/>
      <c r="M32705" s="112"/>
    </row>
    <row r="32706" spans="10:13" x14ac:dyDescent="0.2">
      <c r="J32706"/>
      <c r="K32706" s="112"/>
      <c r="L32706" s="112"/>
      <c r="M32706" s="112"/>
    </row>
    <row r="32707" spans="10:13" x14ac:dyDescent="0.2">
      <c r="J32707"/>
      <c r="K32707" s="112"/>
      <c r="L32707" s="112"/>
      <c r="M32707" s="112"/>
    </row>
    <row r="32708" spans="10:13" x14ac:dyDescent="0.2">
      <c r="J32708"/>
      <c r="K32708" s="112"/>
      <c r="L32708" s="112"/>
      <c r="M32708" s="112"/>
    </row>
    <row r="32709" spans="10:13" x14ac:dyDescent="0.2">
      <c r="J32709"/>
      <c r="K32709" s="112"/>
      <c r="L32709" s="112"/>
      <c r="M32709" s="112"/>
    </row>
    <row r="32710" spans="10:13" x14ac:dyDescent="0.2">
      <c r="J32710"/>
      <c r="K32710" s="112"/>
      <c r="L32710" s="112"/>
      <c r="M32710" s="112"/>
    </row>
    <row r="32711" spans="10:13" x14ac:dyDescent="0.2">
      <c r="J32711"/>
      <c r="K32711" s="112"/>
      <c r="L32711" s="112"/>
      <c r="M32711" s="112"/>
    </row>
    <row r="32712" spans="10:13" x14ac:dyDescent="0.2">
      <c r="J32712"/>
      <c r="K32712" s="112"/>
      <c r="L32712" s="112"/>
      <c r="M32712" s="112"/>
    </row>
    <row r="32713" spans="10:13" x14ac:dyDescent="0.2">
      <c r="J32713"/>
      <c r="K32713" s="112"/>
      <c r="L32713" s="112"/>
      <c r="M32713" s="112"/>
    </row>
    <row r="32714" spans="10:13" x14ac:dyDescent="0.2">
      <c r="J32714"/>
      <c r="K32714" s="112"/>
      <c r="L32714" s="112"/>
      <c r="M32714" s="112"/>
    </row>
    <row r="32715" spans="10:13" x14ac:dyDescent="0.2">
      <c r="J32715"/>
      <c r="K32715" s="112"/>
      <c r="L32715" s="112"/>
      <c r="M32715" s="112"/>
    </row>
    <row r="32716" spans="10:13" x14ac:dyDescent="0.2">
      <c r="J32716"/>
      <c r="K32716" s="112"/>
      <c r="L32716" s="112"/>
      <c r="M32716" s="112"/>
    </row>
    <row r="32717" spans="10:13" x14ac:dyDescent="0.2">
      <c r="J32717"/>
      <c r="K32717" s="112"/>
      <c r="L32717" s="112"/>
      <c r="M32717" s="112"/>
    </row>
    <row r="32718" spans="10:13" x14ac:dyDescent="0.2">
      <c r="J32718"/>
      <c r="K32718" s="112"/>
      <c r="L32718" s="112"/>
      <c r="M32718" s="112"/>
    </row>
    <row r="32719" spans="10:13" x14ac:dyDescent="0.2">
      <c r="J32719"/>
      <c r="K32719" s="112"/>
      <c r="L32719" s="112"/>
      <c r="M32719" s="112"/>
    </row>
    <row r="32720" spans="10:13" x14ac:dyDescent="0.2">
      <c r="J32720"/>
      <c r="K32720" s="112"/>
      <c r="L32720" s="112"/>
      <c r="M32720" s="112"/>
    </row>
    <row r="32721" spans="10:13" x14ac:dyDescent="0.2">
      <c r="J32721"/>
      <c r="K32721" s="112"/>
      <c r="L32721" s="112"/>
      <c r="M32721" s="112"/>
    </row>
    <row r="32722" spans="10:13" x14ac:dyDescent="0.2">
      <c r="J32722"/>
      <c r="K32722" s="112"/>
      <c r="L32722" s="112"/>
      <c r="M32722" s="112"/>
    </row>
    <row r="32723" spans="10:13" x14ac:dyDescent="0.2">
      <c r="J32723"/>
      <c r="K32723" s="112"/>
      <c r="L32723" s="112"/>
      <c r="M32723" s="112"/>
    </row>
    <row r="32724" spans="10:13" x14ac:dyDescent="0.2">
      <c r="J32724"/>
      <c r="K32724" s="112"/>
      <c r="L32724" s="112"/>
      <c r="M32724" s="112"/>
    </row>
    <row r="32725" spans="10:13" x14ac:dyDescent="0.2">
      <c r="J32725"/>
      <c r="K32725" s="112"/>
      <c r="L32725" s="112"/>
      <c r="M32725" s="112"/>
    </row>
    <row r="32726" spans="10:13" x14ac:dyDescent="0.2">
      <c r="J32726"/>
      <c r="K32726" s="112"/>
      <c r="L32726" s="112"/>
      <c r="M32726" s="112"/>
    </row>
    <row r="32727" spans="10:13" x14ac:dyDescent="0.2">
      <c r="J32727"/>
      <c r="K32727" s="112"/>
      <c r="L32727" s="112"/>
      <c r="M32727" s="112"/>
    </row>
    <row r="32728" spans="10:13" x14ac:dyDescent="0.2">
      <c r="J32728"/>
      <c r="K32728" s="112"/>
      <c r="L32728" s="112"/>
      <c r="M32728" s="112"/>
    </row>
    <row r="32729" spans="10:13" x14ac:dyDescent="0.2">
      <c r="J32729"/>
      <c r="K32729" s="112"/>
      <c r="L32729" s="112"/>
      <c r="M32729" s="112"/>
    </row>
    <row r="32730" spans="10:13" x14ac:dyDescent="0.2">
      <c r="J32730"/>
      <c r="K32730" s="112"/>
      <c r="L32730" s="112"/>
      <c r="M32730" s="112"/>
    </row>
    <row r="32731" spans="10:13" x14ac:dyDescent="0.2">
      <c r="J32731"/>
      <c r="K32731" s="112"/>
      <c r="L32731" s="112"/>
      <c r="M32731" s="112"/>
    </row>
    <row r="32732" spans="10:13" x14ac:dyDescent="0.2">
      <c r="J32732"/>
      <c r="K32732" s="112"/>
      <c r="L32732" s="112"/>
      <c r="M32732" s="112"/>
    </row>
    <row r="32733" spans="10:13" x14ac:dyDescent="0.2">
      <c r="J32733"/>
      <c r="K32733" s="112"/>
      <c r="L32733" s="112"/>
      <c r="M32733" s="112"/>
    </row>
    <row r="32734" spans="10:13" x14ac:dyDescent="0.2">
      <c r="J32734"/>
      <c r="K32734" s="112"/>
      <c r="L32734" s="112"/>
      <c r="M32734" s="112"/>
    </row>
    <row r="32735" spans="10:13" x14ac:dyDescent="0.2">
      <c r="J32735"/>
      <c r="K32735" s="112"/>
      <c r="L32735" s="112"/>
      <c r="M32735" s="112"/>
    </row>
    <row r="32736" spans="10:13" x14ac:dyDescent="0.2">
      <c r="J32736"/>
      <c r="K32736" s="112"/>
      <c r="L32736" s="112"/>
      <c r="M32736" s="112"/>
    </row>
    <row r="32737" spans="10:13" x14ac:dyDescent="0.2">
      <c r="J32737"/>
      <c r="K32737" s="112"/>
      <c r="L32737" s="112"/>
      <c r="M32737" s="112"/>
    </row>
    <row r="32738" spans="10:13" x14ac:dyDescent="0.2">
      <c r="J32738"/>
      <c r="K32738" s="112"/>
      <c r="L32738" s="112"/>
      <c r="M32738" s="112"/>
    </row>
    <row r="32739" spans="10:13" x14ac:dyDescent="0.2">
      <c r="J32739"/>
      <c r="K32739" s="112"/>
      <c r="L32739" s="112"/>
      <c r="M32739" s="112"/>
    </row>
    <row r="32740" spans="10:13" x14ac:dyDescent="0.2">
      <c r="J32740"/>
      <c r="K32740" s="112"/>
      <c r="L32740" s="112"/>
      <c r="M32740" s="112"/>
    </row>
    <row r="32741" spans="10:13" x14ac:dyDescent="0.2">
      <c r="J32741"/>
      <c r="K32741" s="112"/>
      <c r="L32741" s="112"/>
      <c r="M32741" s="112"/>
    </row>
    <row r="32742" spans="10:13" x14ac:dyDescent="0.2">
      <c r="J32742"/>
      <c r="K32742" s="112"/>
      <c r="L32742" s="112"/>
      <c r="M32742" s="112"/>
    </row>
    <row r="32743" spans="10:13" x14ac:dyDescent="0.2">
      <c r="J32743"/>
      <c r="K32743" s="112"/>
      <c r="L32743" s="112"/>
      <c r="M32743" s="112"/>
    </row>
    <row r="32744" spans="10:13" x14ac:dyDescent="0.2">
      <c r="J32744"/>
      <c r="K32744" s="112"/>
      <c r="L32744" s="112"/>
      <c r="M32744" s="112"/>
    </row>
    <row r="32745" spans="10:13" x14ac:dyDescent="0.2">
      <c r="J32745"/>
      <c r="K32745" s="112"/>
      <c r="L32745" s="112"/>
      <c r="M32745" s="112"/>
    </row>
    <row r="32746" spans="10:13" x14ac:dyDescent="0.2">
      <c r="J32746"/>
      <c r="K32746" s="112"/>
      <c r="L32746" s="112"/>
      <c r="M32746" s="112"/>
    </row>
    <row r="32747" spans="10:13" x14ac:dyDescent="0.2">
      <c r="J32747"/>
      <c r="K32747" s="112"/>
      <c r="L32747" s="112"/>
      <c r="M32747" s="112"/>
    </row>
    <row r="32748" spans="10:13" x14ac:dyDescent="0.2">
      <c r="J32748"/>
      <c r="K32748" s="112"/>
      <c r="L32748" s="112"/>
      <c r="M32748" s="112"/>
    </row>
    <row r="32749" spans="10:13" x14ac:dyDescent="0.2">
      <c r="J32749"/>
      <c r="K32749" s="112"/>
      <c r="L32749" s="112"/>
      <c r="M32749" s="112"/>
    </row>
    <row r="32750" spans="10:13" x14ac:dyDescent="0.2">
      <c r="J32750"/>
      <c r="K32750" s="112"/>
      <c r="L32750" s="112"/>
      <c r="M32750" s="112"/>
    </row>
    <row r="32751" spans="10:13" x14ac:dyDescent="0.2">
      <c r="J32751"/>
      <c r="K32751" s="112"/>
      <c r="L32751" s="112"/>
      <c r="M32751" s="112"/>
    </row>
    <row r="32752" spans="10:13" x14ac:dyDescent="0.2">
      <c r="J32752"/>
      <c r="K32752" s="112"/>
      <c r="L32752" s="112"/>
      <c r="M32752" s="112"/>
    </row>
    <row r="32753" spans="10:13" x14ac:dyDescent="0.2">
      <c r="J32753"/>
      <c r="K32753" s="112"/>
      <c r="L32753" s="112"/>
      <c r="M32753" s="112"/>
    </row>
    <row r="32754" spans="10:13" x14ac:dyDescent="0.2">
      <c r="J32754"/>
      <c r="K32754" s="112"/>
      <c r="L32754" s="112"/>
      <c r="M32754" s="112"/>
    </row>
    <row r="32755" spans="10:13" x14ac:dyDescent="0.2">
      <c r="J32755"/>
      <c r="K32755" s="112"/>
      <c r="L32755" s="112"/>
      <c r="M32755" s="112"/>
    </row>
    <row r="32756" spans="10:13" x14ac:dyDescent="0.2">
      <c r="J32756"/>
      <c r="K32756" s="112"/>
      <c r="L32756" s="112"/>
      <c r="M32756" s="112"/>
    </row>
    <row r="32757" spans="10:13" x14ac:dyDescent="0.2">
      <c r="J32757"/>
      <c r="K32757" s="112"/>
      <c r="L32757" s="112"/>
      <c r="M32757" s="112"/>
    </row>
    <row r="32758" spans="10:13" x14ac:dyDescent="0.2">
      <c r="J32758"/>
      <c r="K32758" s="112"/>
      <c r="L32758" s="112"/>
      <c r="M32758" s="112"/>
    </row>
    <row r="32759" spans="10:13" x14ac:dyDescent="0.2">
      <c r="J32759"/>
      <c r="K32759" s="112"/>
      <c r="L32759" s="112"/>
      <c r="M32759" s="112"/>
    </row>
    <row r="32760" spans="10:13" x14ac:dyDescent="0.2">
      <c r="J32760"/>
      <c r="K32760" s="112"/>
      <c r="L32760" s="112"/>
      <c r="M32760" s="112"/>
    </row>
    <row r="32761" spans="10:13" x14ac:dyDescent="0.2">
      <c r="J32761"/>
      <c r="K32761" s="112"/>
      <c r="L32761" s="112"/>
      <c r="M32761" s="112"/>
    </row>
    <row r="32762" spans="10:13" x14ac:dyDescent="0.2">
      <c r="J32762"/>
      <c r="K32762" s="112"/>
      <c r="L32762" s="112"/>
      <c r="M32762" s="112"/>
    </row>
    <row r="32763" spans="10:13" x14ac:dyDescent="0.2">
      <c r="J32763"/>
      <c r="K32763" s="112"/>
      <c r="L32763" s="112"/>
      <c r="M32763" s="112"/>
    </row>
    <row r="32764" spans="10:13" x14ac:dyDescent="0.2">
      <c r="J32764"/>
      <c r="K32764" s="112"/>
      <c r="L32764" s="112"/>
      <c r="M32764" s="112"/>
    </row>
    <row r="32765" spans="10:13" x14ac:dyDescent="0.2">
      <c r="J32765"/>
      <c r="K32765" s="112"/>
      <c r="L32765" s="112"/>
      <c r="M32765" s="112"/>
    </row>
    <row r="32766" spans="10:13" x14ac:dyDescent="0.2">
      <c r="J32766"/>
      <c r="K32766" s="112"/>
      <c r="L32766" s="112"/>
      <c r="M32766" s="112"/>
    </row>
    <row r="32767" spans="10:13" x14ac:dyDescent="0.2">
      <c r="J32767"/>
      <c r="K32767" s="112"/>
      <c r="L32767" s="112"/>
      <c r="M32767" s="112"/>
    </row>
    <row r="32768" spans="10:13" x14ac:dyDescent="0.2">
      <c r="J32768"/>
      <c r="K32768" s="112"/>
      <c r="L32768" s="112"/>
      <c r="M32768" s="112"/>
    </row>
    <row r="32769" spans="10:13" x14ac:dyDescent="0.2">
      <c r="J32769"/>
      <c r="K32769" s="112"/>
      <c r="L32769" s="112"/>
      <c r="M32769" s="112"/>
    </row>
    <row r="32770" spans="10:13" x14ac:dyDescent="0.2">
      <c r="J32770"/>
      <c r="K32770" s="112"/>
      <c r="L32770" s="112"/>
      <c r="M32770" s="112"/>
    </row>
    <row r="32771" spans="10:13" x14ac:dyDescent="0.2">
      <c r="J32771"/>
      <c r="K32771" s="112"/>
      <c r="L32771" s="112"/>
      <c r="M32771" s="112"/>
    </row>
    <row r="32772" spans="10:13" x14ac:dyDescent="0.2">
      <c r="J32772"/>
      <c r="K32772" s="112"/>
      <c r="L32772" s="112"/>
      <c r="M32772" s="112"/>
    </row>
    <row r="32773" spans="10:13" x14ac:dyDescent="0.2">
      <c r="J32773"/>
      <c r="K32773" s="112"/>
      <c r="L32773" s="112"/>
      <c r="M32773" s="112"/>
    </row>
    <row r="32774" spans="10:13" x14ac:dyDescent="0.2">
      <c r="J32774"/>
      <c r="K32774" s="112"/>
      <c r="L32774" s="112"/>
      <c r="M32774" s="112"/>
    </row>
    <row r="32775" spans="10:13" x14ac:dyDescent="0.2">
      <c r="J32775"/>
      <c r="K32775" s="112"/>
      <c r="L32775" s="112"/>
      <c r="M32775" s="112"/>
    </row>
    <row r="32776" spans="10:13" x14ac:dyDescent="0.2">
      <c r="J32776"/>
      <c r="K32776" s="112"/>
      <c r="L32776" s="112"/>
      <c r="M32776" s="112"/>
    </row>
    <row r="32777" spans="10:13" x14ac:dyDescent="0.2">
      <c r="J32777"/>
      <c r="K32777" s="112"/>
      <c r="L32777" s="112"/>
      <c r="M32777" s="112"/>
    </row>
    <row r="32778" spans="10:13" x14ac:dyDescent="0.2">
      <c r="J32778"/>
      <c r="K32778" s="112"/>
      <c r="L32778" s="112"/>
      <c r="M32778" s="112"/>
    </row>
    <row r="32779" spans="10:13" x14ac:dyDescent="0.2">
      <c r="J32779"/>
      <c r="K32779" s="112"/>
      <c r="L32779" s="112"/>
      <c r="M32779" s="112"/>
    </row>
    <row r="32780" spans="10:13" x14ac:dyDescent="0.2">
      <c r="J32780"/>
      <c r="K32780" s="112"/>
      <c r="L32780" s="112"/>
      <c r="M32780" s="112"/>
    </row>
    <row r="32781" spans="10:13" x14ac:dyDescent="0.2">
      <c r="J32781"/>
      <c r="K32781" s="112"/>
      <c r="L32781" s="112"/>
      <c r="M32781" s="112"/>
    </row>
    <row r="32782" spans="10:13" x14ac:dyDescent="0.2">
      <c r="J32782"/>
      <c r="K32782" s="112"/>
      <c r="L32782" s="112"/>
      <c r="M32782" s="112"/>
    </row>
    <row r="32783" spans="10:13" x14ac:dyDescent="0.2">
      <c r="J32783"/>
      <c r="K32783" s="112"/>
      <c r="L32783" s="112"/>
      <c r="M32783" s="112"/>
    </row>
    <row r="32784" spans="10:13" x14ac:dyDescent="0.2">
      <c r="J32784"/>
      <c r="K32784" s="112"/>
      <c r="L32784" s="112"/>
      <c r="M32784" s="112"/>
    </row>
    <row r="32785" spans="10:13" x14ac:dyDescent="0.2">
      <c r="J32785"/>
      <c r="K32785" s="112"/>
      <c r="L32785" s="112"/>
      <c r="M32785" s="112"/>
    </row>
    <row r="32786" spans="10:13" x14ac:dyDescent="0.2">
      <c r="J32786"/>
      <c r="K32786" s="112"/>
      <c r="L32786" s="112"/>
      <c r="M32786" s="112"/>
    </row>
    <row r="32787" spans="10:13" x14ac:dyDescent="0.2">
      <c r="J32787"/>
      <c r="K32787" s="112"/>
      <c r="L32787" s="112"/>
      <c r="M32787" s="112"/>
    </row>
    <row r="32788" spans="10:13" x14ac:dyDescent="0.2">
      <c r="J32788"/>
      <c r="K32788" s="112"/>
      <c r="L32788" s="112"/>
      <c r="M32788" s="112"/>
    </row>
    <row r="32789" spans="10:13" x14ac:dyDescent="0.2">
      <c r="J32789"/>
      <c r="K32789" s="112"/>
      <c r="L32789" s="112"/>
      <c r="M32789" s="112"/>
    </row>
    <row r="32790" spans="10:13" x14ac:dyDescent="0.2">
      <c r="J32790"/>
      <c r="K32790" s="112"/>
      <c r="L32790" s="112"/>
      <c r="M32790" s="112"/>
    </row>
    <row r="32791" spans="10:13" x14ac:dyDescent="0.2">
      <c r="J32791"/>
      <c r="K32791" s="112"/>
      <c r="L32791" s="112"/>
      <c r="M32791" s="112"/>
    </row>
    <row r="32792" spans="10:13" x14ac:dyDescent="0.2">
      <c r="J32792"/>
      <c r="K32792" s="112"/>
      <c r="L32792" s="112"/>
      <c r="M32792" s="112"/>
    </row>
    <row r="32793" spans="10:13" x14ac:dyDescent="0.2">
      <c r="J32793"/>
      <c r="K32793" s="112"/>
      <c r="L32793" s="112"/>
      <c r="M32793" s="112"/>
    </row>
    <row r="32794" spans="10:13" x14ac:dyDescent="0.2">
      <c r="J32794"/>
      <c r="K32794" s="112"/>
      <c r="L32794" s="112"/>
      <c r="M32794" s="112"/>
    </row>
    <row r="32795" spans="10:13" x14ac:dyDescent="0.2">
      <c r="J32795"/>
      <c r="K32795" s="112"/>
      <c r="L32795" s="112"/>
      <c r="M32795" s="112"/>
    </row>
    <row r="32796" spans="10:13" x14ac:dyDescent="0.2">
      <c r="J32796"/>
      <c r="K32796" s="112"/>
      <c r="L32796" s="112"/>
      <c r="M32796" s="112"/>
    </row>
    <row r="32797" spans="10:13" x14ac:dyDescent="0.2">
      <c r="J32797"/>
      <c r="K32797" s="112"/>
      <c r="L32797" s="112"/>
      <c r="M32797" s="112"/>
    </row>
    <row r="32798" spans="10:13" x14ac:dyDescent="0.2">
      <c r="J32798"/>
      <c r="K32798" s="112"/>
      <c r="L32798" s="112"/>
      <c r="M32798" s="112"/>
    </row>
    <row r="32799" spans="10:13" x14ac:dyDescent="0.2">
      <c r="J32799"/>
      <c r="K32799" s="112"/>
      <c r="L32799" s="112"/>
      <c r="M32799" s="112"/>
    </row>
    <row r="32800" spans="10:13" x14ac:dyDescent="0.2">
      <c r="J32800"/>
      <c r="K32800" s="112"/>
      <c r="L32800" s="112"/>
      <c r="M32800" s="112"/>
    </row>
    <row r="32801" spans="10:13" x14ac:dyDescent="0.2">
      <c r="J32801"/>
      <c r="K32801" s="112"/>
      <c r="L32801" s="112"/>
      <c r="M32801" s="112"/>
    </row>
    <row r="32802" spans="10:13" x14ac:dyDescent="0.2">
      <c r="J32802"/>
      <c r="K32802" s="112"/>
      <c r="L32802" s="112"/>
      <c r="M32802" s="112"/>
    </row>
    <row r="32803" spans="10:13" x14ac:dyDescent="0.2">
      <c r="J32803"/>
      <c r="K32803" s="112"/>
      <c r="L32803" s="112"/>
      <c r="M32803" s="112"/>
    </row>
    <row r="32804" spans="10:13" x14ac:dyDescent="0.2">
      <c r="J32804"/>
      <c r="K32804" s="112"/>
      <c r="L32804" s="112"/>
      <c r="M32804" s="112"/>
    </row>
    <row r="32805" spans="10:13" x14ac:dyDescent="0.2">
      <c r="J32805"/>
      <c r="K32805" s="112"/>
      <c r="L32805" s="112"/>
      <c r="M32805" s="112"/>
    </row>
    <row r="32806" spans="10:13" x14ac:dyDescent="0.2">
      <c r="J32806"/>
      <c r="K32806" s="112"/>
      <c r="L32806" s="112"/>
      <c r="M32806" s="112"/>
    </row>
    <row r="32807" spans="10:13" x14ac:dyDescent="0.2">
      <c r="J32807"/>
      <c r="K32807" s="112"/>
      <c r="L32807" s="112"/>
      <c r="M32807" s="112"/>
    </row>
    <row r="32808" spans="10:13" x14ac:dyDescent="0.2">
      <c r="J32808"/>
      <c r="K32808" s="112"/>
      <c r="L32808" s="112"/>
      <c r="M32808" s="112"/>
    </row>
    <row r="32809" spans="10:13" x14ac:dyDescent="0.2">
      <c r="J32809"/>
      <c r="K32809" s="112"/>
      <c r="L32809" s="112"/>
      <c r="M32809" s="112"/>
    </row>
    <row r="32810" spans="10:13" x14ac:dyDescent="0.2">
      <c r="J32810"/>
      <c r="K32810" s="112"/>
      <c r="L32810" s="112"/>
      <c r="M32810" s="112"/>
    </row>
    <row r="32811" spans="10:13" x14ac:dyDescent="0.2">
      <c r="J32811"/>
      <c r="K32811" s="112"/>
      <c r="L32811" s="112"/>
      <c r="M32811" s="112"/>
    </row>
    <row r="32812" spans="10:13" x14ac:dyDescent="0.2">
      <c r="J32812"/>
      <c r="K32812" s="112"/>
      <c r="L32812" s="112"/>
      <c r="M32812" s="112"/>
    </row>
    <row r="32813" spans="10:13" x14ac:dyDescent="0.2">
      <c r="J32813"/>
      <c r="K32813" s="112"/>
      <c r="L32813" s="112"/>
      <c r="M32813" s="112"/>
    </row>
    <row r="32814" spans="10:13" x14ac:dyDescent="0.2">
      <c r="J32814"/>
      <c r="K32814" s="112"/>
      <c r="L32814" s="112"/>
      <c r="M32814" s="112"/>
    </row>
    <row r="32815" spans="10:13" x14ac:dyDescent="0.2">
      <c r="J32815"/>
      <c r="K32815" s="112"/>
      <c r="L32815" s="112"/>
      <c r="M32815" s="112"/>
    </row>
    <row r="32816" spans="10:13" x14ac:dyDescent="0.2">
      <c r="J32816"/>
      <c r="K32816" s="112"/>
      <c r="L32816" s="112"/>
      <c r="M32816" s="112"/>
    </row>
    <row r="32817" spans="10:13" x14ac:dyDescent="0.2">
      <c r="J32817"/>
      <c r="K32817" s="112"/>
      <c r="L32817" s="112"/>
      <c r="M32817" s="112"/>
    </row>
    <row r="32818" spans="10:13" x14ac:dyDescent="0.2">
      <c r="J32818"/>
      <c r="K32818" s="112"/>
      <c r="L32818" s="112"/>
      <c r="M32818" s="112"/>
    </row>
    <row r="32819" spans="10:13" x14ac:dyDescent="0.2">
      <c r="J32819"/>
      <c r="K32819" s="112"/>
      <c r="L32819" s="112"/>
      <c r="M32819" s="112"/>
    </row>
    <row r="32820" spans="10:13" x14ac:dyDescent="0.2">
      <c r="J32820"/>
      <c r="K32820" s="112"/>
      <c r="L32820" s="112"/>
      <c r="M32820" s="112"/>
    </row>
    <row r="32821" spans="10:13" x14ac:dyDescent="0.2">
      <c r="J32821"/>
      <c r="K32821" s="112"/>
      <c r="L32821" s="112"/>
      <c r="M32821" s="112"/>
    </row>
    <row r="32822" spans="10:13" x14ac:dyDescent="0.2">
      <c r="J32822"/>
      <c r="K32822" s="112"/>
      <c r="L32822" s="112"/>
      <c r="M32822" s="112"/>
    </row>
    <row r="32823" spans="10:13" x14ac:dyDescent="0.2">
      <c r="J32823"/>
      <c r="K32823" s="112"/>
      <c r="L32823" s="112"/>
      <c r="M32823" s="112"/>
    </row>
    <row r="32824" spans="10:13" x14ac:dyDescent="0.2">
      <c r="J32824"/>
      <c r="K32824" s="112"/>
      <c r="L32824" s="112"/>
      <c r="M32824" s="112"/>
    </row>
    <row r="32825" spans="10:13" x14ac:dyDescent="0.2">
      <c r="J32825"/>
      <c r="K32825" s="112"/>
      <c r="L32825" s="112"/>
      <c r="M32825" s="112"/>
    </row>
    <row r="32826" spans="10:13" x14ac:dyDescent="0.2">
      <c r="J32826"/>
      <c r="K32826" s="112"/>
      <c r="L32826" s="112"/>
      <c r="M32826" s="112"/>
    </row>
    <row r="32827" spans="10:13" x14ac:dyDescent="0.2">
      <c r="J32827"/>
      <c r="K32827" s="112"/>
      <c r="L32827" s="112"/>
      <c r="M32827" s="112"/>
    </row>
    <row r="32828" spans="10:13" x14ac:dyDescent="0.2">
      <c r="J32828"/>
      <c r="K32828" s="112"/>
      <c r="L32828" s="112"/>
      <c r="M32828" s="112"/>
    </row>
    <row r="32829" spans="10:13" x14ac:dyDescent="0.2">
      <c r="J32829"/>
      <c r="K32829" s="112"/>
      <c r="L32829" s="112"/>
      <c r="M32829" s="112"/>
    </row>
    <row r="32830" spans="10:13" x14ac:dyDescent="0.2">
      <c r="J32830"/>
      <c r="K32830" s="112"/>
      <c r="L32830" s="112"/>
      <c r="M32830" s="112"/>
    </row>
    <row r="32831" spans="10:13" x14ac:dyDescent="0.2">
      <c r="J32831"/>
      <c r="K32831" s="112"/>
      <c r="L32831" s="112"/>
      <c r="M32831" s="112"/>
    </row>
    <row r="32832" spans="10:13" x14ac:dyDescent="0.2">
      <c r="J32832"/>
      <c r="K32832" s="112"/>
      <c r="L32832" s="112"/>
      <c r="M32832" s="112"/>
    </row>
    <row r="32833" spans="10:13" x14ac:dyDescent="0.2">
      <c r="J32833"/>
      <c r="K32833" s="112"/>
      <c r="L32833" s="112"/>
      <c r="M32833" s="112"/>
    </row>
    <row r="32834" spans="10:13" x14ac:dyDescent="0.2">
      <c r="J32834"/>
      <c r="K32834" s="112"/>
      <c r="L32834" s="112"/>
      <c r="M32834" s="112"/>
    </row>
    <row r="32835" spans="10:13" x14ac:dyDescent="0.2">
      <c r="J32835"/>
      <c r="K32835" s="112"/>
      <c r="L32835" s="112"/>
      <c r="M32835" s="112"/>
    </row>
    <row r="32836" spans="10:13" x14ac:dyDescent="0.2">
      <c r="J32836"/>
      <c r="K32836" s="112"/>
      <c r="L32836" s="112"/>
      <c r="M32836" s="112"/>
    </row>
    <row r="32837" spans="10:13" x14ac:dyDescent="0.2">
      <c r="J32837"/>
      <c r="K32837" s="112"/>
      <c r="L32837" s="112"/>
      <c r="M32837" s="112"/>
    </row>
    <row r="32838" spans="10:13" x14ac:dyDescent="0.2">
      <c r="J32838"/>
      <c r="K32838" s="112"/>
      <c r="L32838" s="112"/>
      <c r="M32838" s="112"/>
    </row>
    <row r="32839" spans="10:13" x14ac:dyDescent="0.2">
      <c r="J32839"/>
      <c r="K32839" s="112"/>
      <c r="L32839" s="112"/>
      <c r="M32839" s="112"/>
    </row>
    <row r="32840" spans="10:13" x14ac:dyDescent="0.2">
      <c r="J32840"/>
      <c r="K32840" s="112"/>
      <c r="L32840" s="112"/>
      <c r="M32840" s="112"/>
    </row>
    <row r="32841" spans="10:13" x14ac:dyDescent="0.2">
      <c r="J32841"/>
      <c r="K32841" s="112"/>
      <c r="L32841" s="112"/>
      <c r="M32841" s="112"/>
    </row>
    <row r="32842" spans="10:13" x14ac:dyDescent="0.2">
      <c r="J32842"/>
      <c r="K32842" s="112"/>
      <c r="L32842" s="112"/>
      <c r="M32842" s="112"/>
    </row>
    <row r="32843" spans="10:13" x14ac:dyDescent="0.2">
      <c r="J32843"/>
      <c r="K32843" s="112"/>
      <c r="L32843" s="112"/>
      <c r="M32843" s="112"/>
    </row>
    <row r="32844" spans="10:13" x14ac:dyDescent="0.2">
      <c r="J32844"/>
      <c r="K32844" s="112"/>
      <c r="L32844" s="112"/>
      <c r="M32844" s="112"/>
    </row>
    <row r="32845" spans="10:13" x14ac:dyDescent="0.2">
      <c r="J32845"/>
      <c r="K32845" s="112"/>
      <c r="L32845" s="112"/>
      <c r="M32845" s="112"/>
    </row>
    <row r="32846" spans="10:13" x14ac:dyDescent="0.2">
      <c r="J32846"/>
      <c r="K32846" s="112"/>
      <c r="L32846" s="112"/>
      <c r="M32846" s="112"/>
    </row>
    <row r="32847" spans="10:13" x14ac:dyDescent="0.2">
      <c r="J32847"/>
      <c r="K32847" s="112"/>
      <c r="L32847" s="112"/>
      <c r="M32847" s="112"/>
    </row>
    <row r="32848" spans="10:13" x14ac:dyDescent="0.2">
      <c r="J32848"/>
      <c r="K32848" s="112"/>
      <c r="L32848" s="112"/>
      <c r="M32848" s="112"/>
    </row>
    <row r="32849" spans="10:13" x14ac:dyDescent="0.2">
      <c r="J32849"/>
      <c r="K32849" s="112"/>
      <c r="L32849" s="112"/>
      <c r="M32849" s="112"/>
    </row>
    <row r="32850" spans="10:13" x14ac:dyDescent="0.2">
      <c r="J32850"/>
      <c r="K32850" s="112"/>
      <c r="L32850" s="112"/>
      <c r="M32850" s="112"/>
    </row>
    <row r="32851" spans="10:13" x14ac:dyDescent="0.2">
      <c r="J32851"/>
      <c r="K32851" s="112"/>
      <c r="L32851" s="112"/>
      <c r="M32851" s="112"/>
    </row>
    <row r="32852" spans="10:13" x14ac:dyDescent="0.2">
      <c r="J32852"/>
      <c r="K32852" s="112"/>
      <c r="L32852" s="112"/>
      <c r="M32852" s="112"/>
    </row>
    <row r="32853" spans="10:13" x14ac:dyDescent="0.2">
      <c r="J32853"/>
      <c r="K32853" s="112"/>
      <c r="L32853" s="112"/>
      <c r="M32853" s="112"/>
    </row>
    <row r="32854" spans="10:13" x14ac:dyDescent="0.2">
      <c r="J32854"/>
      <c r="K32854" s="112"/>
      <c r="L32854" s="112"/>
      <c r="M32854" s="112"/>
    </row>
    <row r="32855" spans="10:13" x14ac:dyDescent="0.2">
      <c r="J32855"/>
      <c r="K32855" s="112"/>
      <c r="L32855" s="112"/>
      <c r="M32855" s="112"/>
    </row>
    <row r="32856" spans="10:13" x14ac:dyDescent="0.2">
      <c r="J32856"/>
      <c r="K32856" s="112"/>
      <c r="L32856" s="112"/>
      <c r="M32856" s="112"/>
    </row>
    <row r="32857" spans="10:13" x14ac:dyDescent="0.2">
      <c r="J32857"/>
      <c r="K32857" s="112"/>
      <c r="L32857" s="112"/>
      <c r="M32857" s="112"/>
    </row>
    <row r="32858" spans="10:13" x14ac:dyDescent="0.2">
      <c r="J32858"/>
      <c r="K32858" s="112"/>
      <c r="L32858" s="112"/>
      <c r="M32858" s="112"/>
    </row>
    <row r="32859" spans="10:13" x14ac:dyDescent="0.2">
      <c r="J32859"/>
      <c r="K32859" s="112"/>
      <c r="L32859" s="112"/>
      <c r="M32859" s="112"/>
    </row>
    <row r="32860" spans="10:13" x14ac:dyDescent="0.2">
      <c r="J32860"/>
      <c r="K32860" s="112"/>
      <c r="L32860" s="112"/>
      <c r="M32860" s="112"/>
    </row>
    <row r="32861" spans="10:13" x14ac:dyDescent="0.2">
      <c r="J32861"/>
      <c r="K32861" s="112"/>
      <c r="L32861" s="112"/>
      <c r="M32861" s="112"/>
    </row>
    <row r="32862" spans="10:13" x14ac:dyDescent="0.2">
      <c r="J32862"/>
      <c r="K32862" s="112"/>
      <c r="L32862" s="112"/>
      <c r="M32862" s="112"/>
    </row>
    <row r="32863" spans="10:13" x14ac:dyDescent="0.2">
      <c r="J32863"/>
      <c r="K32863" s="112"/>
      <c r="L32863" s="112"/>
      <c r="M32863" s="112"/>
    </row>
    <row r="32864" spans="10:13" x14ac:dyDescent="0.2">
      <c r="J32864"/>
      <c r="K32864" s="112"/>
      <c r="L32864" s="112"/>
      <c r="M32864" s="112"/>
    </row>
    <row r="32865" spans="10:13" x14ac:dyDescent="0.2">
      <c r="J32865"/>
      <c r="K32865" s="112"/>
      <c r="L32865" s="112"/>
      <c r="M32865" s="112"/>
    </row>
    <row r="32866" spans="10:13" x14ac:dyDescent="0.2">
      <c r="J32866"/>
      <c r="K32866" s="112"/>
      <c r="L32866" s="112"/>
      <c r="M32866" s="112"/>
    </row>
    <row r="32867" spans="10:13" x14ac:dyDescent="0.2">
      <c r="J32867"/>
      <c r="K32867" s="112"/>
      <c r="L32867" s="112"/>
      <c r="M32867" s="112"/>
    </row>
    <row r="32868" spans="10:13" x14ac:dyDescent="0.2">
      <c r="J32868"/>
      <c r="K32868" s="112"/>
      <c r="L32868" s="112"/>
      <c r="M32868" s="112"/>
    </row>
    <row r="32869" spans="10:13" x14ac:dyDescent="0.2">
      <c r="J32869"/>
      <c r="K32869" s="112"/>
      <c r="L32869" s="112"/>
      <c r="M32869" s="112"/>
    </row>
    <row r="32870" spans="10:13" x14ac:dyDescent="0.2">
      <c r="J32870"/>
      <c r="K32870" s="112"/>
      <c r="L32870" s="112"/>
      <c r="M32870" s="112"/>
    </row>
    <row r="32871" spans="10:13" x14ac:dyDescent="0.2">
      <c r="J32871"/>
      <c r="K32871" s="112"/>
      <c r="L32871" s="112"/>
      <c r="M32871" s="112"/>
    </row>
    <row r="32872" spans="10:13" x14ac:dyDescent="0.2">
      <c r="J32872"/>
      <c r="K32872" s="112"/>
      <c r="L32872" s="112"/>
      <c r="M32872" s="112"/>
    </row>
    <row r="32873" spans="10:13" x14ac:dyDescent="0.2">
      <c r="J32873"/>
      <c r="K32873" s="112"/>
      <c r="L32873" s="112"/>
      <c r="M32873" s="112"/>
    </row>
    <row r="32874" spans="10:13" x14ac:dyDescent="0.2">
      <c r="J32874"/>
      <c r="K32874" s="112"/>
      <c r="L32874" s="112"/>
      <c r="M32874" s="112"/>
    </row>
    <row r="32875" spans="10:13" x14ac:dyDescent="0.2">
      <c r="J32875"/>
      <c r="K32875" s="112"/>
      <c r="L32875" s="112"/>
      <c r="M32875" s="112"/>
    </row>
    <row r="32876" spans="10:13" x14ac:dyDescent="0.2">
      <c r="J32876"/>
      <c r="K32876" s="112"/>
      <c r="L32876" s="112"/>
      <c r="M32876" s="112"/>
    </row>
    <row r="32877" spans="10:13" x14ac:dyDescent="0.2">
      <c r="J32877"/>
      <c r="K32877" s="112"/>
      <c r="L32877" s="112"/>
      <c r="M32877" s="112"/>
    </row>
    <row r="32878" spans="10:13" x14ac:dyDescent="0.2">
      <c r="J32878"/>
      <c r="K32878" s="112"/>
      <c r="L32878" s="112"/>
      <c r="M32878" s="112"/>
    </row>
    <row r="32879" spans="10:13" x14ac:dyDescent="0.2">
      <c r="J32879"/>
      <c r="K32879" s="112"/>
      <c r="L32879" s="112"/>
      <c r="M32879" s="112"/>
    </row>
    <row r="32880" spans="10:13" x14ac:dyDescent="0.2">
      <c r="J32880"/>
      <c r="K32880" s="112"/>
      <c r="L32880" s="112"/>
      <c r="M32880" s="112"/>
    </row>
    <row r="32881" spans="10:13" x14ac:dyDescent="0.2">
      <c r="J32881"/>
      <c r="K32881" s="112"/>
      <c r="L32881" s="112"/>
      <c r="M32881" s="112"/>
    </row>
    <row r="32882" spans="10:13" x14ac:dyDescent="0.2">
      <c r="J32882"/>
      <c r="K32882" s="112"/>
      <c r="L32882" s="112"/>
      <c r="M32882" s="112"/>
    </row>
    <row r="32883" spans="10:13" x14ac:dyDescent="0.2">
      <c r="J32883"/>
      <c r="K32883" s="112"/>
      <c r="L32883" s="112"/>
      <c r="M32883" s="112"/>
    </row>
    <row r="32884" spans="10:13" x14ac:dyDescent="0.2">
      <c r="J32884"/>
      <c r="K32884" s="112"/>
      <c r="L32884" s="112"/>
      <c r="M32884" s="112"/>
    </row>
    <row r="32885" spans="10:13" x14ac:dyDescent="0.2">
      <c r="J32885"/>
      <c r="K32885" s="112"/>
      <c r="L32885" s="112"/>
      <c r="M32885" s="112"/>
    </row>
    <row r="32886" spans="10:13" x14ac:dyDescent="0.2">
      <c r="J32886"/>
      <c r="K32886" s="112"/>
      <c r="L32886" s="112"/>
      <c r="M32886" s="112"/>
    </row>
    <row r="32887" spans="10:13" x14ac:dyDescent="0.2">
      <c r="J32887"/>
      <c r="K32887" s="112"/>
      <c r="L32887" s="112"/>
      <c r="M32887" s="112"/>
    </row>
    <row r="32888" spans="10:13" x14ac:dyDescent="0.2">
      <c r="J32888"/>
      <c r="K32888" s="112"/>
      <c r="L32888" s="112"/>
      <c r="M32888" s="112"/>
    </row>
    <row r="32889" spans="10:13" x14ac:dyDescent="0.2">
      <c r="J32889"/>
      <c r="K32889" s="112"/>
      <c r="L32889" s="112"/>
      <c r="M32889" s="112"/>
    </row>
    <row r="32890" spans="10:13" x14ac:dyDescent="0.2">
      <c r="J32890"/>
      <c r="K32890" s="112"/>
      <c r="L32890" s="112"/>
      <c r="M32890" s="112"/>
    </row>
    <row r="32891" spans="10:13" x14ac:dyDescent="0.2">
      <c r="J32891"/>
      <c r="K32891" s="112"/>
      <c r="L32891" s="112"/>
      <c r="M32891" s="112"/>
    </row>
    <row r="32892" spans="10:13" x14ac:dyDescent="0.2">
      <c r="J32892"/>
      <c r="K32892" s="112"/>
      <c r="L32892" s="112"/>
      <c r="M32892" s="112"/>
    </row>
    <row r="32893" spans="10:13" x14ac:dyDescent="0.2">
      <c r="J32893"/>
      <c r="K32893" s="112"/>
      <c r="L32893" s="112"/>
      <c r="M32893" s="112"/>
    </row>
    <row r="32894" spans="10:13" x14ac:dyDescent="0.2">
      <c r="J32894"/>
      <c r="K32894" s="112"/>
      <c r="L32894" s="112"/>
      <c r="M32894" s="112"/>
    </row>
    <row r="32895" spans="10:13" x14ac:dyDescent="0.2">
      <c r="J32895"/>
      <c r="K32895" s="112"/>
      <c r="L32895" s="112"/>
      <c r="M32895" s="112"/>
    </row>
    <row r="32896" spans="10:13" x14ac:dyDescent="0.2">
      <c r="J32896"/>
      <c r="K32896" s="112"/>
      <c r="L32896" s="112"/>
      <c r="M32896" s="112"/>
    </row>
    <row r="32897" spans="10:13" x14ac:dyDescent="0.2">
      <c r="J32897"/>
      <c r="K32897" s="112"/>
      <c r="L32897" s="112"/>
      <c r="M32897" s="112"/>
    </row>
    <row r="32898" spans="10:13" x14ac:dyDescent="0.2">
      <c r="J32898"/>
      <c r="K32898" s="112"/>
      <c r="L32898" s="112"/>
      <c r="M32898" s="112"/>
    </row>
    <row r="32899" spans="10:13" x14ac:dyDescent="0.2">
      <c r="J32899"/>
      <c r="K32899" s="112"/>
      <c r="L32899" s="112"/>
      <c r="M32899" s="112"/>
    </row>
    <row r="32900" spans="10:13" x14ac:dyDescent="0.2">
      <c r="J32900"/>
      <c r="K32900" s="112"/>
      <c r="L32900" s="112"/>
      <c r="M32900" s="112"/>
    </row>
    <row r="32901" spans="10:13" x14ac:dyDescent="0.2">
      <c r="J32901"/>
      <c r="K32901" s="112"/>
      <c r="L32901" s="112"/>
      <c r="M32901" s="112"/>
    </row>
    <row r="32902" spans="10:13" x14ac:dyDescent="0.2">
      <c r="J32902"/>
      <c r="K32902" s="112"/>
      <c r="L32902" s="112"/>
      <c r="M32902" s="112"/>
    </row>
    <row r="32903" spans="10:13" x14ac:dyDescent="0.2">
      <c r="J32903"/>
      <c r="K32903" s="112"/>
      <c r="L32903" s="112"/>
      <c r="M32903" s="112"/>
    </row>
    <row r="32904" spans="10:13" x14ac:dyDescent="0.2">
      <c r="J32904"/>
      <c r="K32904" s="112"/>
      <c r="L32904" s="112"/>
      <c r="M32904" s="112"/>
    </row>
    <row r="32905" spans="10:13" x14ac:dyDescent="0.2">
      <c r="J32905"/>
      <c r="K32905" s="112"/>
      <c r="L32905" s="112"/>
      <c r="M32905" s="112"/>
    </row>
    <row r="32906" spans="10:13" x14ac:dyDescent="0.2">
      <c r="J32906"/>
      <c r="K32906" s="112"/>
      <c r="L32906" s="112"/>
      <c r="M32906" s="112"/>
    </row>
    <row r="32907" spans="10:13" x14ac:dyDescent="0.2">
      <c r="J32907"/>
      <c r="K32907" s="112"/>
      <c r="L32907" s="112"/>
      <c r="M32907" s="112"/>
    </row>
    <row r="32908" spans="10:13" x14ac:dyDescent="0.2">
      <c r="J32908"/>
      <c r="K32908" s="112"/>
      <c r="L32908" s="112"/>
      <c r="M32908" s="112"/>
    </row>
    <row r="32909" spans="10:13" x14ac:dyDescent="0.2">
      <c r="J32909"/>
      <c r="K32909" s="112"/>
      <c r="L32909" s="112"/>
      <c r="M32909" s="112"/>
    </row>
    <row r="32910" spans="10:13" x14ac:dyDescent="0.2">
      <c r="J32910"/>
      <c r="K32910" s="112"/>
      <c r="L32910" s="112"/>
      <c r="M32910" s="112"/>
    </row>
    <row r="32911" spans="10:13" x14ac:dyDescent="0.2">
      <c r="J32911"/>
      <c r="K32911" s="112"/>
      <c r="L32911" s="112"/>
      <c r="M32911" s="112"/>
    </row>
    <row r="32912" spans="10:13" x14ac:dyDescent="0.2">
      <c r="J32912"/>
      <c r="K32912" s="112"/>
      <c r="L32912" s="112"/>
      <c r="M32912" s="112"/>
    </row>
    <row r="32913" spans="10:13" x14ac:dyDescent="0.2">
      <c r="J32913"/>
      <c r="K32913" s="112"/>
      <c r="L32913" s="112"/>
      <c r="M32913" s="112"/>
    </row>
    <row r="32914" spans="10:13" x14ac:dyDescent="0.2">
      <c r="J32914"/>
      <c r="K32914" s="112"/>
      <c r="L32914" s="112"/>
      <c r="M32914" s="112"/>
    </row>
    <row r="32915" spans="10:13" x14ac:dyDescent="0.2">
      <c r="J32915"/>
      <c r="K32915" s="112"/>
      <c r="L32915" s="112"/>
      <c r="M32915" s="112"/>
    </row>
    <row r="32916" spans="10:13" x14ac:dyDescent="0.2">
      <c r="J32916"/>
      <c r="K32916" s="112"/>
      <c r="L32916" s="112"/>
      <c r="M32916" s="112"/>
    </row>
    <row r="32917" spans="10:13" x14ac:dyDescent="0.2">
      <c r="J32917"/>
      <c r="K32917" s="112"/>
      <c r="L32917" s="112"/>
      <c r="M32917" s="112"/>
    </row>
    <row r="32918" spans="10:13" x14ac:dyDescent="0.2">
      <c r="J32918"/>
      <c r="K32918" s="112"/>
      <c r="L32918" s="112"/>
      <c r="M32918" s="112"/>
    </row>
    <row r="32919" spans="10:13" x14ac:dyDescent="0.2">
      <c r="J32919"/>
      <c r="K32919" s="112"/>
      <c r="L32919" s="112"/>
      <c r="M32919" s="112"/>
    </row>
    <row r="32920" spans="10:13" x14ac:dyDescent="0.2">
      <c r="J32920"/>
      <c r="K32920" s="112"/>
      <c r="L32920" s="112"/>
      <c r="M32920" s="112"/>
    </row>
    <row r="32921" spans="10:13" x14ac:dyDescent="0.2">
      <c r="J32921"/>
      <c r="K32921" s="112"/>
      <c r="L32921" s="112"/>
      <c r="M32921" s="112"/>
    </row>
    <row r="32922" spans="10:13" x14ac:dyDescent="0.2">
      <c r="J32922"/>
      <c r="K32922" s="112"/>
      <c r="L32922" s="112"/>
      <c r="M32922" s="112"/>
    </row>
    <row r="32923" spans="10:13" x14ac:dyDescent="0.2">
      <c r="J32923"/>
      <c r="K32923" s="112"/>
      <c r="L32923" s="112"/>
      <c r="M32923" s="112"/>
    </row>
    <row r="32924" spans="10:13" x14ac:dyDescent="0.2">
      <c r="J32924"/>
      <c r="K32924" s="112"/>
      <c r="L32924" s="112"/>
      <c r="M32924" s="112"/>
    </row>
    <row r="32925" spans="10:13" x14ac:dyDescent="0.2">
      <c r="J32925"/>
      <c r="K32925" s="112"/>
      <c r="L32925" s="112"/>
      <c r="M32925" s="112"/>
    </row>
    <row r="32926" spans="10:13" x14ac:dyDescent="0.2">
      <c r="J32926"/>
      <c r="K32926" s="112"/>
      <c r="L32926" s="112"/>
      <c r="M32926" s="112"/>
    </row>
    <row r="32927" spans="10:13" x14ac:dyDescent="0.2">
      <c r="J32927"/>
      <c r="K32927" s="112"/>
      <c r="L32927" s="112"/>
      <c r="M32927" s="112"/>
    </row>
    <row r="32928" spans="10:13" x14ac:dyDescent="0.2">
      <c r="J32928"/>
      <c r="K32928" s="112"/>
      <c r="L32928" s="112"/>
      <c r="M32928" s="112"/>
    </row>
    <row r="32929" spans="10:13" x14ac:dyDescent="0.2">
      <c r="J32929"/>
      <c r="K32929" s="112"/>
      <c r="L32929" s="112"/>
      <c r="M32929" s="112"/>
    </row>
    <row r="32930" spans="10:13" x14ac:dyDescent="0.2">
      <c r="J32930"/>
      <c r="K32930" s="112"/>
      <c r="L32930" s="112"/>
      <c r="M32930" s="112"/>
    </row>
    <row r="32931" spans="10:13" x14ac:dyDescent="0.2">
      <c r="J32931"/>
      <c r="K32931" s="112"/>
      <c r="L32931" s="112"/>
      <c r="M32931" s="112"/>
    </row>
    <row r="32932" spans="10:13" x14ac:dyDescent="0.2">
      <c r="J32932"/>
      <c r="K32932" s="112"/>
      <c r="L32932" s="112"/>
      <c r="M32932" s="112"/>
    </row>
    <row r="32933" spans="10:13" x14ac:dyDescent="0.2">
      <c r="J32933"/>
      <c r="K32933" s="112"/>
      <c r="L32933" s="112"/>
      <c r="M32933" s="112"/>
    </row>
    <row r="32934" spans="10:13" x14ac:dyDescent="0.2">
      <c r="J32934"/>
      <c r="K32934" s="112"/>
      <c r="L32934" s="112"/>
      <c r="M32934" s="112"/>
    </row>
    <row r="32935" spans="10:13" x14ac:dyDescent="0.2">
      <c r="J32935"/>
      <c r="K32935" s="112"/>
      <c r="L32935" s="112"/>
      <c r="M32935" s="112"/>
    </row>
    <row r="32936" spans="10:13" x14ac:dyDescent="0.2">
      <c r="J32936"/>
      <c r="K32936" s="112"/>
      <c r="L32936" s="112"/>
      <c r="M32936" s="112"/>
    </row>
    <row r="32937" spans="10:13" x14ac:dyDescent="0.2">
      <c r="J32937"/>
      <c r="K32937" s="112"/>
      <c r="L32937" s="112"/>
      <c r="M32937" s="112"/>
    </row>
    <row r="32938" spans="10:13" x14ac:dyDescent="0.2">
      <c r="J32938"/>
      <c r="K32938" s="112"/>
      <c r="L32938" s="112"/>
      <c r="M32938" s="112"/>
    </row>
    <row r="32939" spans="10:13" x14ac:dyDescent="0.2">
      <c r="J32939"/>
      <c r="K32939" s="112"/>
      <c r="L32939" s="112"/>
      <c r="M32939" s="112"/>
    </row>
    <row r="32940" spans="10:13" x14ac:dyDescent="0.2">
      <c r="J32940"/>
      <c r="K32940" s="112"/>
      <c r="L32940" s="112"/>
      <c r="M32940" s="112"/>
    </row>
    <row r="32941" spans="10:13" x14ac:dyDescent="0.2">
      <c r="J32941"/>
      <c r="K32941" s="112"/>
      <c r="L32941" s="112"/>
      <c r="M32941" s="112"/>
    </row>
    <row r="32942" spans="10:13" x14ac:dyDescent="0.2">
      <c r="J32942"/>
      <c r="K32942" s="112"/>
      <c r="L32942" s="112"/>
      <c r="M32942" s="112"/>
    </row>
    <row r="32943" spans="10:13" x14ac:dyDescent="0.2">
      <c r="J32943"/>
      <c r="K32943" s="112"/>
      <c r="L32943" s="112"/>
      <c r="M32943" s="112"/>
    </row>
    <row r="32944" spans="10:13" x14ac:dyDescent="0.2">
      <c r="J32944"/>
      <c r="K32944" s="112"/>
      <c r="L32944" s="112"/>
      <c r="M32944" s="112"/>
    </row>
    <row r="32945" spans="10:13" x14ac:dyDescent="0.2">
      <c r="J32945"/>
      <c r="K32945" s="112"/>
      <c r="L32945" s="112"/>
      <c r="M32945" s="112"/>
    </row>
    <row r="32946" spans="10:13" x14ac:dyDescent="0.2">
      <c r="J32946"/>
      <c r="K32946" s="112"/>
      <c r="L32946" s="112"/>
      <c r="M32946" s="112"/>
    </row>
    <row r="32947" spans="10:13" x14ac:dyDescent="0.2">
      <c r="J32947"/>
      <c r="K32947" s="112"/>
      <c r="L32947" s="112"/>
      <c r="M32947" s="112"/>
    </row>
    <row r="32948" spans="10:13" x14ac:dyDescent="0.2">
      <c r="J32948"/>
      <c r="K32948" s="112"/>
      <c r="L32948" s="112"/>
      <c r="M32948" s="112"/>
    </row>
    <row r="32949" spans="10:13" x14ac:dyDescent="0.2">
      <c r="J32949"/>
      <c r="K32949" s="112"/>
      <c r="L32949" s="112"/>
      <c r="M32949" s="112"/>
    </row>
    <row r="32950" spans="10:13" x14ac:dyDescent="0.2">
      <c r="J32950"/>
      <c r="K32950" s="112"/>
      <c r="L32950" s="112"/>
      <c r="M32950" s="112"/>
    </row>
    <row r="32951" spans="10:13" x14ac:dyDescent="0.2">
      <c r="J32951"/>
      <c r="K32951" s="112"/>
      <c r="L32951" s="112"/>
      <c r="M32951" s="112"/>
    </row>
    <row r="32952" spans="10:13" x14ac:dyDescent="0.2">
      <c r="J32952"/>
      <c r="K32952" s="112"/>
      <c r="L32952" s="112"/>
      <c r="M32952" s="112"/>
    </row>
    <row r="32953" spans="10:13" x14ac:dyDescent="0.2">
      <c r="J32953"/>
      <c r="K32953" s="112"/>
      <c r="L32953" s="112"/>
      <c r="M32953" s="112"/>
    </row>
    <row r="32954" spans="10:13" x14ac:dyDescent="0.2">
      <c r="J32954"/>
      <c r="K32954" s="112"/>
      <c r="L32954" s="112"/>
      <c r="M32954" s="112"/>
    </row>
    <row r="32955" spans="10:13" x14ac:dyDescent="0.2">
      <c r="J32955"/>
      <c r="K32955" s="112"/>
      <c r="L32955" s="112"/>
      <c r="M32955" s="112"/>
    </row>
    <row r="32956" spans="10:13" x14ac:dyDescent="0.2">
      <c r="J32956"/>
      <c r="K32956" s="112"/>
      <c r="L32956" s="112"/>
      <c r="M32956" s="112"/>
    </row>
    <row r="32957" spans="10:13" x14ac:dyDescent="0.2">
      <c r="J32957"/>
      <c r="K32957" s="112"/>
      <c r="L32957" s="112"/>
      <c r="M32957" s="112"/>
    </row>
    <row r="32958" spans="10:13" x14ac:dyDescent="0.2">
      <c r="J32958"/>
      <c r="K32958" s="112"/>
      <c r="L32958" s="112"/>
      <c r="M32958" s="112"/>
    </row>
    <row r="32959" spans="10:13" x14ac:dyDescent="0.2">
      <c r="J32959"/>
      <c r="K32959" s="112"/>
      <c r="L32959" s="112"/>
      <c r="M32959" s="112"/>
    </row>
    <row r="32960" spans="10:13" x14ac:dyDescent="0.2">
      <c r="J32960"/>
      <c r="K32960" s="112"/>
      <c r="L32960" s="112"/>
      <c r="M32960" s="112"/>
    </row>
    <row r="32961" spans="10:13" x14ac:dyDescent="0.2">
      <c r="J32961"/>
      <c r="K32961" s="112"/>
      <c r="L32961" s="112"/>
      <c r="M32961" s="112"/>
    </row>
    <row r="32962" spans="10:13" x14ac:dyDescent="0.2">
      <c r="J32962"/>
      <c r="K32962" s="112"/>
      <c r="L32962" s="112"/>
      <c r="M32962" s="112"/>
    </row>
    <row r="32963" spans="10:13" x14ac:dyDescent="0.2">
      <c r="J32963"/>
      <c r="K32963" s="112"/>
      <c r="L32963" s="112"/>
      <c r="M32963" s="112"/>
    </row>
    <row r="32964" spans="10:13" x14ac:dyDescent="0.2">
      <c r="J32964"/>
      <c r="K32964" s="112"/>
      <c r="L32964" s="112"/>
      <c r="M32964" s="112"/>
    </row>
    <row r="32965" spans="10:13" x14ac:dyDescent="0.2">
      <c r="J32965"/>
      <c r="K32965" s="112"/>
      <c r="L32965" s="112"/>
      <c r="M32965" s="112"/>
    </row>
    <row r="32966" spans="10:13" x14ac:dyDescent="0.2">
      <c r="J32966"/>
      <c r="K32966" s="112"/>
      <c r="L32966" s="112"/>
      <c r="M32966" s="112"/>
    </row>
    <row r="32967" spans="10:13" x14ac:dyDescent="0.2">
      <c r="J32967"/>
      <c r="K32967" s="112"/>
      <c r="L32967" s="112"/>
      <c r="M32967" s="112"/>
    </row>
    <row r="32968" spans="10:13" x14ac:dyDescent="0.2">
      <c r="J32968"/>
      <c r="K32968" s="112"/>
      <c r="L32968" s="112"/>
      <c r="M32968" s="112"/>
    </row>
    <row r="32969" spans="10:13" x14ac:dyDescent="0.2">
      <c r="J32969"/>
      <c r="K32969" s="112"/>
      <c r="L32969" s="112"/>
      <c r="M32969" s="112"/>
    </row>
    <row r="32970" spans="10:13" x14ac:dyDescent="0.2">
      <c r="J32970"/>
      <c r="K32970" s="112"/>
      <c r="L32970" s="112"/>
      <c r="M32970" s="112"/>
    </row>
    <row r="32971" spans="10:13" x14ac:dyDescent="0.2">
      <c r="J32971"/>
      <c r="K32971" s="112"/>
      <c r="L32971" s="112"/>
      <c r="M32971" s="112"/>
    </row>
    <row r="32972" spans="10:13" x14ac:dyDescent="0.2">
      <c r="J32972"/>
      <c r="K32972" s="112"/>
      <c r="L32972" s="112"/>
      <c r="M32972" s="112"/>
    </row>
    <row r="32973" spans="10:13" x14ac:dyDescent="0.2">
      <c r="J32973"/>
      <c r="K32973" s="112"/>
      <c r="L32973" s="112"/>
      <c r="M32973" s="112"/>
    </row>
    <row r="32974" spans="10:13" x14ac:dyDescent="0.2">
      <c r="J32974"/>
      <c r="K32974" s="112"/>
      <c r="L32974" s="112"/>
      <c r="M32974" s="112"/>
    </row>
    <row r="32975" spans="10:13" x14ac:dyDescent="0.2">
      <c r="J32975"/>
      <c r="K32975" s="112"/>
      <c r="L32975" s="112"/>
      <c r="M32975" s="112"/>
    </row>
    <row r="32976" spans="10:13" x14ac:dyDescent="0.2">
      <c r="J32976"/>
      <c r="K32976" s="112"/>
      <c r="L32976" s="112"/>
      <c r="M32976" s="112"/>
    </row>
    <row r="32977" spans="10:13" x14ac:dyDescent="0.2">
      <c r="J32977"/>
      <c r="K32977" s="112"/>
      <c r="L32977" s="112"/>
      <c r="M32977" s="112"/>
    </row>
    <row r="32978" spans="10:13" x14ac:dyDescent="0.2">
      <c r="J32978"/>
      <c r="K32978" s="112"/>
      <c r="L32978" s="112"/>
      <c r="M32978" s="112"/>
    </row>
    <row r="32979" spans="10:13" x14ac:dyDescent="0.2">
      <c r="J32979"/>
      <c r="K32979" s="112"/>
      <c r="L32979" s="112"/>
      <c r="M32979" s="112"/>
    </row>
    <row r="32980" spans="10:13" x14ac:dyDescent="0.2">
      <c r="J32980"/>
      <c r="K32980" s="112"/>
      <c r="L32980" s="112"/>
      <c r="M32980" s="112"/>
    </row>
    <row r="32981" spans="10:13" x14ac:dyDescent="0.2">
      <c r="J32981"/>
      <c r="K32981" s="112"/>
      <c r="L32981" s="112"/>
      <c r="M32981" s="112"/>
    </row>
    <row r="32982" spans="10:13" x14ac:dyDescent="0.2">
      <c r="J32982"/>
      <c r="K32982" s="112"/>
      <c r="L32982" s="112"/>
      <c r="M32982" s="112"/>
    </row>
    <row r="32983" spans="10:13" x14ac:dyDescent="0.2">
      <c r="J32983"/>
      <c r="K32983" s="112"/>
      <c r="L32983" s="112"/>
      <c r="M32983" s="112"/>
    </row>
    <row r="32984" spans="10:13" x14ac:dyDescent="0.2">
      <c r="J32984"/>
      <c r="K32984" s="112"/>
      <c r="L32984" s="112"/>
      <c r="M32984" s="112"/>
    </row>
    <row r="32985" spans="10:13" x14ac:dyDescent="0.2">
      <c r="J32985"/>
      <c r="K32985" s="112"/>
      <c r="L32985" s="112"/>
      <c r="M32985" s="112"/>
    </row>
    <row r="32986" spans="10:13" x14ac:dyDescent="0.2">
      <c r="J32986"/>
      <c r="K32986" s="112"/>
      <c r="L32986" s="112"/>
      <c r="M32986" s="112"/>
    </row>
    <row r="32987" spans="10:13" x14ac:dyDescent="0.2">
      <c r="J32987"/>
      <c r="K32987" s="112"/>
      <c r="L32987" s="112"/>
      <c r="M32987" s="112"/>
    </row>
    <row r="32988" spans="10:13" x14ac:dyDescent="0.2">
      <c r="J32988"/>
      <c r="K32988" s="112"/>
      <c r="L32988" s="112"/>
      <c r="M32988" s="112"/>
    </row>
    <row r="32989" spans="10:13" x14ac:dyDescent="0.2">
      <c r="J32989"/>
      <c r="K32989" s="112"/>
      <c r="L32989" s="112"/>
      <c r="M32989" s="112"/>
    </row>
    <row r="32990" spans="10:13" x14ac:dyDescent="0.2">
      <c r="J32990"/>
      <c r="K32990" s="112"/>
      <c r="L32990" s="112"/>
      <c r="M32990" s="112"/>
    </row>
    <row r="32991" spans="10:13" x14ac:dyDescent="0.2">
      <c r="J32991"/>
      <c r="K32991" s="112"/>
      <c r="L32991" s="112"/>
      <c r="M32991" s="112"/>
    </row>
    <row r="32992" spans="10:13" x14ac:dyDescent="0.2">
      <c r="J32992"/>
      <c r="K32992" s="112"/>
      <c r="L32992" s="112"/>
      <c r="M32992" s="112"/>
    </row>
    <row r="32993" spans="10:13" x14ac:dyDescent="0.2">
      <c r="J32993"/>
      <c r="K32993" s="112"/>
      <c r="L32993" s="112"/>
      <c r="M32993" s="112"/>
    </row>
    <row r="32994" spans="10:13" x14ac:dyDescent="0.2">
      <c r="J32994"/>
      <c r="K32994" s="112"/>
      <c r="L32994" s="112"/>
      <c r="M32994" s="112"/>
    </row>
    <row r="32995" spans="10:13" x14ac:dyDescent="0.2">
      <c r="J32995"/>
      <c r="K32995" s="112"/>
      <c r="L32995" s="112"/>
      <c r="M32995" s="112"/>
    </row>
    <row r="32996" spans="10:13" x14ac:dyDescent="0.2">
      <c r="J32996"/>
      <c r="K32996" s="112"/>
      <c r="L32996" s="112"/>
      <c r="M32996" s="112"/>
    </row>
    <row r="32997" spans="10:13" x14ac:dyDescent="0.2">
      <c r="J32997"/>
      <c r="K32997" s="112"/>
      <c r="L32997" s="112"/>
      <c r="M32997" s="112"/>
    </row>
    <row r="32998" spans="10:13" x14ac:dyDescent="0.2">
      <c r="J32998"/>
      <c r="K32998" s="112"/>
      <c r="L32998" s="112"/>
      <c r="M32998" s="112"/>
    </row>
    <row r="32999" spans="10:13" x14ac:dyDescent="0.2">
      <c r="J32999"/>
      <c r="K32999" s="112"/>
      <c r="L32999" s="112"/>
      <c r="M32999" s="112"/>
    </row>
    <row r="33000" spans="10:13" x14ac:dyDescent="0.2">
      <c r="J33000"/>
      <c r="K33000" s="112"/>
      <c r="L33000" s="112"/>
      <c r="M33000" s="112"/>
    </row>
    <row r="33001" spans="10:13" x14ac:dyDescent="0.2">
      <c r="J33001"/>
      <c r="K33001" s="112"/>
      <c r="L33001" s="112"/>
      <c r="M33001" s="112"/>
    </row>
    <row r="33002" spans="10:13" x14ac:dyDescent="0.2">
      <c r="J33002"/>
      <c r="K33002" s="112"/>
      <c r="L33002" s="112"/>
      <c r="M33002" s="112"/>
    </row>
    <row r="33003" spans="10:13" x14ac:dyDescent="0.2">
      <c r="J33003"/>
      <c r="K33003" s="112"/>
      <c r="L33003" s="112"/>
      <c r="M33003" s="112"/>
    </row>
    <row r="33004" spans="10:13" x14ac:dyDescent="0.2">
      <c r="J33004"/>
      <c r="K33004" s="112"/>
      <c r="L33004" s="112"/>
      <c r="M33004" s="112"/>
    </row>
    <row r="33005" spans="10:13" x14ac:dyDescent="0.2">
      <c r="J33005"/>
      <c r="K33005" s="112"/>
      <c r="L33005" s="112"/>
      <c r="M33005" s="112"/>
    </row>
    <row r="33006" spans="10:13" x14ac:dyDescent="0.2">
      <c r="J33006"/>
      <c r="K33006" s="112"/>
      <c r="L33006" s="112"/>
      <c r="M33006" s="112"/>
    </row>
    <row r="33007" spans="10:13" x14ac:dyDescent="0.2">
      <c r="J33007"/>
      <c r="K33007" s="112"/>
      <c r="L33007" s="112"/>
      <c r="M33007" s="112"/>
    </row>
    <row r="33008" spans="10:13" x14ac:dyDescent="0.2">
      <c r="J33008"/>
      <c r="K33008" s="112"/>
      <c r="L33008" s="112"/>
      <c r="M33008" s="112"/>
    </row>
    <row r="33009" spans="10:13" x14ac:dyDescent="0.2">
      <c r="J33009"/>
      <c r="K33009" s="112"/>
      <c r="L33009" s="112"/>
      <c r="M33009" s="112"/>
    </row>
    <row r="33010" spans="10:13" x14ac:dyDescent="0.2">
      <c r="J33010"/>
      <c r="K33010" s="112"/>
      <c r="L33010" s="112"/>
      <c r="M33010" s="112"/>
    </row>
    <row r="33011" spans="10:13" x14ac:dyDescent="0.2">
      <c r="J33011"/>
      <c r="K33011" s="112"/>
      <c r="L33011" s="112"/>
      <c r="M33011" s="112"/>
    </row>
    <row r="33012" spans="10:13" x14ac:dyDescent="0.2">
      <c r="J33012"/>
      <c r="K33012" s="112"/>
      <c r="L33012" s="112"/>
      <c r="M33012" s="112"/>
    </row>
    <row r="33013" spans="10:13" x14ac:dyDescent="0.2">
      <c r="J33013"/>
      <c r="K33013" s="112"/>
      <c r="L33013" s="112"/>
      <c r="M33013" s="112"/>
    </row>
    <row r="33014" spans="10:13" x14ac:dyDescent="0.2">
      <c r="J33014"/>
      <c r="K33014" s="112"/>
      <c r="L33014" s="112"/>
      <c r="M33014" s="112"/>
    </row>
    <row r="33015" spans="10:13" x14ac:dyDescent="0.2">
      <c r="J33015"/>
      <c r="K33015" s="112"/>
      <c r="L33015" s="112"/>
      <c r="M33015" s="112"/>
    </row>
    <row r="33016" spans="10:13" x14ac:dyDescent="0.2">
      <c r="J33016"/>
      <c r="K33016" s="112"/>
      <c r="L33016" s="112"/>
      <c r="M33016" s="112"/>
    </row>
    <row r="33017" spans="10:13" x14ac:dyDescent="0.2">
      <c r="J33017"/>
      <c r="K33017" s="112"/>
      <c r="L33017" s="112"/>
      <c r="M33017" s="112"/>
    </row>
    <row r="33018" spans="10:13" x14ac:dyDescent="0.2">
      <c r="J33018"/>
      <c r="K33018" s="112"/>
      <c r="L33018" s="112"/>
      <c r="M33018" s="112"/>
    </row>
    <row r="33019" spans="10:13" x14ac:dyDescent="0.2">
      <c r="J33019"/>
      <c r="K33019" s="112"/>
      <c r="L33019" s="112"/>
      <c r="M33019" s="112"/>
    </row>
    <row r="33020" spans="10:13" x14ac:dyDescent="0.2">
      <c r="J33020"/>
      <c r="K33020" s="112"/>
      <c r="L33020" s="112"/>
      <c r="M33020" s="112"/>
    </row>
    <row r="33021" spans="10:13" x14ac:dyDescent="0.2">
      <c r="J33021"/>
      <c r="K33021" s="112"/>
      <c r="L33021" s="112"/>
      <c r="M33021" s="112"/>
    </row>
    <row r="33022" spans="10:13" x14ac:dyDescent="0.2">
      <c r="J33022"/>
      <c r="K33022" s="112"/>
      <c r="L33022" s="112"/>
      <c r="M33022" s="112"/>
    </row>
    <row r="33023" spans="10:13" x14ac:dyDescent="0.2">
      <c r="J33023"/>
      <c r="K33023" s="112"/>
      <c r="L33023" s="112"/>
      <c r="M33023" s="112"/>
    </row>
    <row r="33024" spans="10:13" x14ac:dyDescent="0.2">
      <c r="J33024"/>
      <c r="K33024" s="112"/>
      <c r="L33024" s="112"/>
      <c r="M33024" s="112"/>
    </row>
    <row r="33025" spans="10:13" x14ac:dyDescent="0.2">
      <c r="J33025"/>
      <c r="K33025" s="112"/>
      <c r="L33025" s="112"/>
      <c r="M33025" s="112"/>
    </row>
    <row r="33026" spans="10:13" x14ac:dyDescent="0.2">
      <c r="J33026"/>
      <c r="K33026" s="112"/>
      <c r="L33026" s="112"/>
      <c r="M33026" s="112"/>
    </row>
    <row r="33027" spans="10:13" x14ac:dyDescent="0.2">
      <c r="J33027"/>
      <c r="K33027" s="112"/>
      <c r="L33027" s="112"/>
      <c r="M33027" s="112"/>
    </row>
    <row r="33028" spans="10:13" x14ac:dyDescent="0.2">
      <c r="J33028"/>
      <c r="K33028" s="112"/>
      <c r="L33028" s="112"/>
      <c r="M33028" s="112"/>
    </row>
    <row r="33029" spans="10:13" x14ac:dyDescent="0.2">
      <c r="J33029"/>
      <c r="K33029" s="112"/>
      <c r="L33029" s="112"/>
      <c r="M33029" s="112"/>
    </row>
    <row r="33030" spans="10:13" x14ac:dyDescent="0.2">
      <c r="J33030"/>
      <c r="K33030" s="112"/>
      <c r="L33030" s="112"/>
      <c r="M33030" s="112"/>
    </row>
    <row r="33031" spans="10:13" x14ac:dyDescent="0.2">
      <c r="J33031"/>
      <c r="K33031" s="112"/>
      <c r="L33031" s="112"/>
      <c r="M33031" s="112"/>
    </row>
    <row r="33032" spans="10:13" x14ac:dyDescent="0.2">
      <c r="J33032"/>
      <c r="K33032" s="112"/>
      <c r="L33032" s="112"/>
      <c r="M33032" s="112"/>
    </row>
    <row r="33033" spans="10:13" x14ac:dyDescent="0.2">
      <c r="J33033"/>
      <c r="K33033" s="112"/>
      <c r="L33033" s="112"/>
      <c r="M33033" s="112"/>
    </row>
    <row r="33034" spans="10:13" x14ac:dyDescent="0.2">
      <c r="J33034"/>
      <c r="K33034" s="112"/>
      <c r="L33034" s="112"/>
      <c r="M33034" s="112"/>
    </row>
    <row r="33035" spans="10:13" x14ac:dyDescent="0.2">
      <c r="J33035"/>
      <c r="K33035" s="112"/>
      <c r="L33035" s="112"/>
      <c r="M33035" s="112"/>
    </row>
    <row r="33036" spans="10:13" x14ac:dyDescent="0.2">
      <c r="J33036"/>
      <c r="K33036" s="112"/>
      <c r="L33036" s="112"/>
      <c r="M33036" s="112"/>
    </row>
    <row r="33037" spans="10:13" x14ac:dyDescent="0.2">
      <c r="J33037"/>
      <c r="K33037" s="112"/>
      <c r="L33037" s="112"/>
      <c r="M33037" s="112"/>
    </row>
    <row r="33038" spans="10:13" x14ac:dyDescent="0.2">
      <c r="J33038"/>
      <c r="K33038" s="112"/>
      <c r="L33038" s="112"/>
      <c r="M33038" s="112"/>
    </row>
    <row r="33039" spans="10:13" x14ac:dyDescent="0.2">
      <c r="J33039"/>
      <c r="K33039" s="112"/>
      <c r="L33039" s="112"/>
      <c r="M33039" s="112"/>
    </row>
    <row r="33040" spans="10:13" x14ac:dyDescent="0.2">
      <c r="J33040"/>
      <c r="K33040" s="112"/>
      <c r="L33040" s="112"/>
      <c r="M33040" s="112"/>
    </row>
    <row r="33041" spans="10:13" x14ac:dyDescent="0.2">
      <c r="J33041"/>
      <c r="K33041" s="112"/>
      <c r="L33041" s="112"/>
      <c r="M33041" s="112"/>
    </row>
    <row r="33042" spans="10:13" x14ac:dyDescent="0.2">
      <c r="J33042"/>
      <c r="K33042" s="112"/>
      <c r="L33042" s="112"/>
      <c r="M33042" s="112"/>
    </row>
    <row r="33043" spans="10:13" x14ac:dyDescent="0.2">
      <c r="J33043"/>
      <c r="K33043" s="112"/>
      <c r="L33043" s="112"/>
      <c r="M33043" s="112"/>
    </row>
    <row r="33044" spans="10:13" x14ac:dyDescent="0.2">
      <c r="J33044"/>
      <c r="K33044" s="112"/>
      <c r="L33044" s="112"/>
      <c r="M33044" s="112"/>
    </row>
    <row r="33045" spans="10:13" x14ac:dyDescent="0.2">
      <c r="J33045"/>
      <c r="K33045" s="112"/>
      <c r="L33045" s="112"/>
      <c r="M33045" s="112"/>
    </row>
    <row r="33046" spans="10:13" x14ac:dyDescent="0.2">
      <c r="J33046"/>
      <c r="K33046" s="112"/>
      <c r="L33046" s="112"/>
      <c r="M33046" s="112"/>
    </row>
    <row r="33047" spans="10:13" x14ac:dyDescent="0.2">
      <c r="J33047"/>
      <c r="K33047" s="112"/>
      <c r="L33047" s="112"/>
      <c r="M33047" s="112"/>
    </row>
    <row r="33048" spans="10:13" x14ac:dyDescent="0.2">
      <c r="J33048"/>
      <c r="K33048" s="112"/>
      <c r="L33048" s="112"/>
      <c r="M33048" s="112"/>
    </row>
    <row r="33049" spans="10:13" x14ac:dyDescent="0.2">
      <c r="J33049"/>
      <c r="K33049" s="112"/>
      <c r="L33049" s="112"/>
      <c r="M33049" s="112"/>
    </row>
    <row r="33050" spans="10:13" x14ac:dyDescent="0.2">
      <c r="J33050"/>
      <c r="K33050" s="112"/>
      <c r="L33050" s="112"/>
      <c r="M33050" s="112"/>
    </row>
    <row r="33051" spans="10:13" x14ac:dyDescent="0.2">
      <c r="J33051"/>
      <c r="K33051" s="112"/>
      <c r="L33051" s="112"/>
      <c r="M33051" s="112"/>
    </row>
    <row r="33052" spans="10:13" x14ac:dyDescent="0.2">
      <c r="J33052"/>
      <c r="K33052" s="112"/>
      <c r="L33052" s="112"/>
      <c r="M33052" s="112"/>
    </row>
    <row r="33053" spans="10:13" x14ac:dyDescent="0.2">
      <c r="J33053"/>
      <c r="K33053" s="112"/>
      <c r="L33053" s="112"/>
      <c r="M33053" s="112"/>
    </row>
    <row r="33054" spans="10:13" x14ac:dyDescent="0.2">
      <c r="J33054"/>
      <c r="K33054" s="112"/>
      <c r="L33054" s="112"/>
      <c r="M33054" s="112"/>
    </row>
    <row r="33055" spans="10:13" x14ac:dyDescent="0.2">
      <c r="J33055"/>
      <c r="K33055" s="112"/>
      <c r="L33055" s="112"/>
      <c r="M33055" s="112"/>
    </row>
    <row r="33056" spans="10:13" x14ac:dyDescent="0.2">
      <c r="J33056"/>
      <c r="K33056" s="112"/>
      <c r="L33056" s="112"/>
      <c r="M33056" s="112"/>
    </row>
    <row r="33057" spans="10:13" x14ac:dyDescent="0.2">
      <c r="J33057"/>
      <c r="K33057" s="112"/>
      <c r="L33057" s="112"/>
      <c r="M33057" s="112"/>
    </row>
    <row r="33058" spans="10:13" x14ac:dyDescent="0.2">
      <c r="J33058"/>
      <c r="K33058" s="112"/>
      <c r="L33058" s="112"/>
      <c r="M33058" s="112"/>
    </row>
    <row r="33059" spans="10:13" x14ac:dyDescent="0.2">
      <c r="J33059"/>
      <c r="K33059" s="112"/>
      <c r="L33059" s="112"/>
      <c r="M33059" s="112"/>
    </row>
    <row r="33060" spans="10:13" x14ac:dyDescent="0.2">
      <c r="J33060"/>
      <c r="K33060" s="112"/>
      <c r="L33060" s="112"/>
      <c r="M33060" s="112"/>
    </row>
    <row r="33061" spans="10:13" x14ac:dyDescent="0.2">
      <c r="J33061"/>
      <c r="K33061" s="112"/>
      <c r="L33061" s="112"/>
      <c r="M33061" s="112"/>
    </row>
    <row r="33062" spans="10:13" x14ac:dyDescent="0.2">
      <c r="J33062"/>
      <c r="K33062" s="112"/>
      <c r="L33062" s="112"/>
      <c r="M33062" s="112"/>
    </row>
    <row r="33063" spans="10:13" x14ac:dyDescent="0.2">
      <c r="J33063"/>
      <c r="K33063" s="112"/>
      <c r="L33063" s="112"/>
      <c r="M33063" s="112"/>
    </row>
    <row r="33064" spans="10:13" x14ac:dyDescent="0.2">
      <c r="J33064"/>
      <c r="K33064" s="112"/>
      <c r="L33064" s="112"/>
      <c r="M33064" s="112"/>
    </row>
    <row r="33065" spans="10:13" x14ac:dyDescent="0.2">
      <c r="J33065"/>
      <c r="K33065" s="112"/>
      <c r="L33065" s="112"/>
      <c r="M33065" s="112"/>
    </row>
    <row r="33066" spans="10:13" x14ac:dyDescent="0.2">
      <c r="J33066"/>
      <c r="K33066" s="112"/>
      <c r="L33066" s="112"/>
      <c r="M33066" s="112"/>
    </row>
    <row r="33067" spans="10:13" x14ac:dyDescent="0.2">
      <c r="J33067"/>
      <c r="K33067" s="112"/>
      <c r="L33067" s="112"/>
      <c r="M33067" s="112"/>
    </row>
    <row r="33068" spans="10:13" x14ac:dyDescent="0.2">
      <c r="J33068"/>
      <c r="K33068" s="112"/>
      <c r="L33068" s="112"/>
      <c r="M33068" s="112"/>
    </row>
    <row r="33069" spans="10:13" x14ac:dyDescent="0.2">
      <c r="J33069"/>
      <c r="K33069" s="112"/>
      <c r="L33069" s="112"/>
      <c r="M33069" s="112"/>
    </row>
    <row r="33070" spans="10:13" x14ac:dyDescent="0.2">
      <c r="J33070"/>
      <c r="K33070" s="112"/>
      <c r="L33070" s="112"/>
      <c r="M33070" s="112"/>
    </row>
    <row r="33071" spans="10:13" x14ac:dyDescent="0.2">
      <c r="J33071"/>
      <c r="K33071" s="112"/>
      <c r="L33071" s="112"/>
      <c r="M33071" s="112"/>
    </row>
    <row r="33072" spans="10:13" x14ac:dyDescent="0.2">
      <c r="J33072"/>
      <c r="K33072" s="112"/>
      <c r="L33072" s="112"/>
      <c r="M33072" s="112"/>
    </row>
    <row r="33073" spans="10:13" x14ac:dyDescent="0.2">
      <c r="J33073"/>
      <c r="K33073" s="112"/>
      <c r="L33073" s="112"/>
      <c r="M33073" s="112"/>
    </row>
    <row r="33074" spans="10:13" x14ac:dyDescent="0.2">
      <c r="J33074"/>
      <c r="K33074" s="112"/>
      <c r="L33074" s="112"/>
      <c r="M33074" s="112"/>
    </row>
    <row r="33075" spans="10:13" x14ac:dyDescent="0.2">
      <c r="J33075"/>
      <c r="K33075" s="112"/>
      <c r="L33075" s="112"/>
      <c r="M33075" s="112"/>
    </row>
    <row r="33076" spans="10:13" x14ac:dyDescent="0.2">
      <c r="J33076"/>
      <c r="K33076" s="112"/>
      <c r="L33076" s="112"/>
      <c r="M33076" s="112"/>
    </row>
    <row r="33077" spans="10:13" x14ac:dyDescent="0.2">
      <c r="J33077"/>
      <c r="K33077" s="112"/>
      <c r="L33077" s="112"/>
      <c r="M33077" s="112"/>
    </row>
    <row r="33078" spans="10:13" x14ac:dyDescent="0.2">
      <c r="J33078"/>
      <c r="K33078" s="112"/>
      <c r="L33078" s="112"/>
      <c r="M33078" s="112"/>
    </row>
    <row r="33079" spans="10:13" x14ac:dyDescent="0.2">
      <c r="J33079"/>
      <c r="K33079" s="112"/>
      <c r="L33079" s="112"/>
      <c r="M33079" s="112"/>
    </row>
    <row r="33080" spans="10:13" x14ac:dyDescent="0.2">
      <c r="J33080"/>
      <c r="K33080" s="112"/>
      <c r="L33080" s="112"/>
      <c r="M33080" s="112"/>
    </row>
    <row r="33081" spans="10:13" x14ac:dyDescent="0.2">
      <c r="J33081"/>
      <c r="K33081" s="112"/>
      <c r="L33081" s="112"/>
      <c r="M33081" s="112"/>
    </row>
    <row r="33082" spans="10:13" x14ac:dyDescent="0.2">
      <c r="J33082"/>
      <c r="K33082" s="112"/>
      <c r="L33082" s="112"/>
      <c r="M33082" s="112"/>
    </row>
    <row r="33083" spans="10:13" x14ac:dyDescent="0.2">
      <c r="J33083"/>
      <c r="K33083" s="112"/>
      <c r="L33083" s="112"/>
      <c r="M33083" s="112"/>
    </row>
    <row r="33084" spans="10:13" x14ac:dyDescent="0.2">
      <c r="J33084"/>
      <c r="K33084" s="112"/>
      <c r="L33084" s="112"/>
      <c r="M33084" s="112"/>
    </row>
    <row r="33085" spans="10:13" x14ac:dyDescent="0.2">
      <c r="J33085"/>
      <c r="K33085" s="112"/>
      <c r="L33085" s="112"/>
      <c r="M33085" s="112"/>
    </row>
    <row r="33086" spans="10:13" x14ac:dyDescent="0.2">
      <c r="J33086"/>
      <c r="K33086" s="112"/>
      <c r="L33086" s="112"/>
      <c r="M33086" s="112"/>
    </row>
    <row r="33087" spans="10:13" x14ac:dyDescent="0.2">
      <c r="J33087"/>
      <c r="K33087" s="112"/>
      <c r="L33087" s="112"/>
      <c r="M33087" s="112"/>
    </row>
    <row r="33088" spans="10:13" x14ac:dyDescent="0.2">
      <c r="J33088"/>
      <c r="K33088" s="112"/>
      <c r="L33088" s="112"/>
      <c r="M33088" s="112"/>
    </row>
    <row r="33089" spans="10:13" x14ac:dyDescent="0.2">
      <c r="J33089"/>
      <c r="K33089" s="112"/>
      <c r="L33089" s="112"/>
      <c r="M33089" s="112"/>
    </row>
    <row r="33090" spans="10:13" x14ac:dyDescent="0.2">
      <c r="J33090"/>
      <c r="K33090" s="112"/>
      <c r="L33090" s="112"/>
      <c r="M33090" s="112"/>
    </row>
    <row r="33091" spans="10:13" x14ac:dyDescent="0.2">
      <c r="J33091"/>
      <c r="K33091" s="112"/>
      <c r="L33091" s="112"/>
      <c r="M33091" s="112"/>
    </row>
    <row r="33092" spans="10:13" x14ac:dyDescent="0.2">
      <c r="J33092"/>
      <c r="K33092" s="112"/>
      <c r="L33092" s="112"/>
      <c r="M33092" s="112"/>
    </row>
    <row r="33093" spans="10:13" x14ac:dyDescent="0.2">
      <c r="J33093"/>
      <c r="K33093" s="112"/>
      <c r="L33093" s="112"/>
      <c r="M33093" s="112"/>
    </row>
    <row r="33094" spans="10:13" x14ac:dyDescent="0.2">
      <c r="J33094"/>
      <c r="K33094" s="112"/>
      <c r="L33094" s="112"/>
      <c r="M33094" s="112"/>
    </row>
    <row r="33095" spans="10:13" x14ac:dyDescent="0.2">
      <c r="J33095"/>
      <c r="K33095" s="112"/>
      <c r="L33095" s="112"/>
      <c r="M33095" s="112"/>
    </row>
    <row r="33096" spans="10:13" x14ac:dyDescent="0.2">
      <c r="J33096"/>
      <c r="K33096" s="112"/>
      <c r="L33096" s="112"/>
      <c r="M33096" s="112"/>
    </row>
    <row r="33097" spans="10:13" x14ac:dyDescent="0.2">
      <c r="J33097"/>
      <c r="K33097" s="112"/>
      <c r="L33097" s="112"/>
      <c r="M33097" s="112"/>
    </row>
    <row r="33098" spans="10:13" x14ac:dyDescent="0.2">
      <c r="J33098"/>
      <c r="K33098" s="112"/>
      <c r="L33098" s="112"/>
      <c r="M33098" s="112"/>
    </row>
    <row r="33099" spans="10:13" x14ac:dyDescent="0.2">
      <c r="J33099"/>
      <c r="K33099" s="112"/>
      <c r="L33099" s="112"/>
      <c r="M33099" s="112"/>
    </row>
    <row r="33100" spans="10:13" x14ac:dyDescent="0.2">
      <c r="J33100"/>
      <c r="K33100" s="112"/>
      <c r="L33100" s="112"/>
      <c r="M33100" s="112"/>
    </row>
    <row r="33101" spans="10:13" x14ac:dyDescent="0.2">
      <c r="J33101"/>
      <c r="K33101" s="112"/>
      <c r="L33101" s="112"/>
      <c r="M33101" s="112"/>
    </row>
    <row r="33102" spans="10:13" x14ac:dyDescent="0.2">
      <c r="J33102"/>
      <c r="K33102" s="112"/>
      <c r="L33102" s="112"/>
      <c r="M33102" s="112"/>
    </row>
    <row r="33103" spans="10:13" x14ac:dyDescent="0.2">
      <c r="J33103"/>
      <c r="K33103" s="112"/>
      <c r="L33103" s="112"/>
      <c r="M33103" s="112"/>
    </row>
    <row r="33104" spans="10:13" x14ac:dyDescent="0.2">
      <c r="J33104"/>
      <c r="K33104" s="112"/>
      <c r="L33104" s="112"/>
      <c r="M33104" s="112"/>
    </row>
    <row r="33105" spans="10:13" x14ac:dyDescent="0.2">
      <c r="J33105"/>
      <c r="K33105" s="112"/>
      <c r="L33105" s="112"/>
      <c r="M33105" s="112"/>
    </row>
    <row r="33106" spans="10:13" x14ac:dyDescent="0.2">
      <c r="J33106"/>
      <c r="K33106" s="112"/>
      <c r="L33106" s="112"/>
      <c r="M33106" s="112"/>
    </row>
    <row r="33107" spans="10:13" x14ac:dyDescent="0.2">
      <c r="J33107"/>
      <c r="K33107" s="112"/>
      <c r="L33107" s="112"/>
      <c r="M33107" s="112"/>
    </row>
    <row r="33108" spans="10:13" x14ac:dyDescent="0.2">
      <c r="J33108"/>
      <c r="K33108" s="112"/>
      <c r="L33108" s="112"/>
      <c r="M33108" s="112"/>
    </row>
    <row r="33109" spans="10:13" x14ac:dyDescent="0.2">
      <c r="J33109"/>
      <c r="K33109" s="112"/>
      <c r="L33109" s="112"/>
      <c r="M33109" s="112"/>
    </row>
    <row r="33110" spans="10:13" x14ac:dyDescent="0.2">
      <c r="J33110"/>
      <c r="K33110" s="112"/>
      <c r="L33110" s="112"/>
      <c r="M33110" s="112"/>
    </row>
    <row r="33111" spans="10:13" x14ac:dyDescent="0.2">
      <c r="J33111"/>
      <c r="K33111" s="112"/>
      <c r="L33111" s="112"/>
      <c r="M33111" s="112"/>
    </row>
    <row r="33112" spans="10:13" x14ac:dyDescent="0.2">
      <c r="J33112"/>
      <c r="K33112" s="112"/>
      <c r="L33112" s="112"/>
      <c r="M33112" s="112"/>
    </row>
    <row r="33113" spans="10:13" x14ac:dyDescent="0.2">
      <c r="J33113"/>
      <c r="K33113" s="112"/>
      <c r="L33113" s="112"/>
      <c r="M33113" s="112"/>
    </row>
    <row r="33114" spans="10:13" x14ac:dyDescent="0.2">
      <c r="J33114"/>
      <c r="K33114" s="112"/>
      <c r="L33114" s="112"/>
      <c r="M33114" s="112"/>
    </row>
    <row r="33115" spans="10:13" x14ac:dyDescent="0.2">
      <c r="J33115"/>
      <c r="K33115" s="112"/>
      <c r="L33115" s="112"/>
      <c r="M33115" s="112"/>
    </row>
    <row r="33116" spans="10:13" x14ac:dyDescent="0.2">
      <c r="J33116"/>
      <c r="K33116" s="112"/>
      <c r="L33116" s="112"/>
      <c r="M33116" s="112"/>
    </row>
    <row r="33117" spans="10:13" x14ac:dyDescent="0.2">
      <c r="J33117"/>
      <c r="K33117" s="112"/>
      <c r="L33117" s="112"/>
      <c r="M33117" s="112"/>
    </row>
    <row r="33118" spans="10:13" x14ac:dyDescent="0.2">
      <c r="J33118"/>
      <c r="K33118" s="112"/>
      <c r="L33118" s="112"/>
      <c r="M33118" s="112"/>
    </row>
    <row r="33119" spans="10:13" x14ac:dyDescent="0.2">
      <c r="J33119"/>
      <c r="K33119" s="112"/>
      <c r="L33119" s="112"/>
      <c r="M33119" s="112"/>
    </row>
    <row r="33120" spans="10:13" x14ac:dyDescent="0.2">
      <c r="J33120"/>
      <c r="K33120" s="112"/>
      <c r="L33120" s="112"/>
      <c r="M33120" s="112"/>
    </row>
    <row r="33121" spans="10:13" x14ac:dyDescent="0.2">
      <c r="J33121"/>
      <c r="K33121" s="112"/>
      <c r="L33121" s="112"/>
      <c r="M33121" s="112"/>
    </row>
    <row r="33122" spans="10:13" x14ac:dyDescent="0.2">
      <c r="J33122"/>
      <c r="K33122" s="112"/>
      <c r="L33122" s="112"/>
      <c r="M33122" s="112"/>
    </row>
    <row r="33123" spans="10:13" x14ac:dyDescent="0.2">
      <c r="J33123"/>
      <c r="K33123" s="112"/>
      <c r="L33123" s="112"/>
      <c r="M33123" s="112"/>
    </row>
    <row r="33124" spans="10:13" x14ac:dyDescent="0.2">
      <c r="J33124"/>
      <c r="K33124" s="112"/>
      <c r="L33124" s="112"/>
      <c r="M33124" s="112"/>
    </row>
    <row r="33125" spans="10:13" x14ac:dyDescent="0.2">
      <c r="J33125"/>
      <c r="K33125" s="112"/>
      <c r="L33125" s="112"/>
      <c r="M33125" s="112"/>
    </row>
    <row r="33126" spans="10:13" x14ac:dyDescent="0.2">
      <c r="J33126"/>
      <c r="K33126" s="112"/>
      <c r="L33126" s="112"/>
      <c r="M33126" s="112"/>
    </row>
    <row r="33127" spans="10:13" x14ac:dyDescent="0.2">
      <c r="J33127"/>
      <c r="K33127" s="112"/>
      <c r="L33127" s="112"/>
      <c r="M33127" s="112"/>
    </row>
    <row r="33128" spans="10:13" x14ac:dyDescent="0.2">
      <c r="J33128"/>
      <c r="K33128" s="112"/>
      <c r="L33128" s="112"/>
      <c r="M33128" s="112"/>
    </row>
    <row r="33129" spans="10:13" x14ac:dyDescent="0.2">
      <c r="J33129"/>
      <c r="K33129" s="112"/>
      <c r="L33129" s="112"/>
      <c r="M33129" s="112"/>
    </row>
    <row r="33130" spans="10:13" x14ac:dyDescent="0.2">
      <c r="J33130"/>
      <c r="K33130" s="112"/>
      <c r="L33130" s="112"/>
      <c r="M33130" s="112"/>
    </row>
    <row r="33131" spans="10:13" x14ac:dyDescent="0.2">
      <c r="J33131"/>
      <c r="K33131" s="112"/>
      <c r="L33131" s="112"/>
      <c r="M33131" s="112"/>
    </row>
    <row r="33132" spans="10:13" x14ac:dyDescent="0.2">
      <c r="J33132"/>
      <c r="K33132" s="112"/>
      <c r="L33132" s="112"/>
      <c r="M33132" s="112"/>
    </row>
    <row r="33133" spans="10:13" x14ac:dyDescent="0.2">
      <c r="J33133"/>
      <c r="K33133" s="112"/>
      <c r="L33133" s="112"/>
      <c r="M33133" s="112"/>
    </row>
    <row r="33134" spans="10:13" x14ac:dyDescent="0.2">
      <c r="J33134"/>
      <c r="K33134" s="112"/>
      <c r="L33134" s="112"/>
      <c r="M33134" s="112"/>
    </row>
    <row r="33135" spans="10:13" x14ac:dyDescent="0.2">
      <c r="J33135"/>
      <c r="K33135" s="112"/>
      <c r="L33135" s="112"/>
      <c r="M33135" s="112"/>
    </row>
    <row r="33136" spans="10:13" x14ac:dyDescent="0.2">
      <c r="J33136"/>
      <c r="K33136" s="112"/>
      <c r="L33136" s="112"/>
      <c r="M33136" s="112"/>
    </row>
    <row r="33137" spans="10:13" x14ac:dyDescent="0.2">
      <c r="J33137"/>
      <c r="K33137" s="112"/>
      <c r="L33137" s="112"/>
      <c r="M33137" s="112"/>
    </row>
    <row r="33138" spans="10:13" x14ac:dyDescent="0.2">
      <c r="J33138"/>
      <c r="K33138" s="112"/>
      <c r="L33138" s="112"/>
      <c r="M33138" s="112"/>
    </row>
    <row r="33139" spans="10:13" x14ac:dyDescent="0.2">
      <c r="J33139"/>
      <c r="K33139" s="112"/>
      <c r="L33139" s="112"/>
      <c r="M33139" s="112"/>
    </row>
    <row r="33140" spans="10:13" x14ac:dyDescent="0.2">
      <c r="J33140"/>
      <c r="K33140" s="112"/>
      <c r="L33140" s="112"/>
      <c r="M33140" s="112"/>
    </row>
    <row r="33141" spans="10:13" x14ac:dyDescent="0.2">
      <c r="J33141"/>
      <c r="K33141" s="112"/>
      <c r="L33141" s="112"/>
      <c r="M33141" s="112"/>
    </row>
    <row r="33142" spans="10:13" x14ac:dyDescent="0.2">
      <c r="J33142"/>
      <c r="K33142" s="112"/>
      <c r="L33142" s="112"/>
      <c r="M33142" s="112"/>
    </row>
    <row r="33143" spans="10:13" x14ac:dyDescent="0.2">
      <c r="J33143"/>
      <c r="K33143" s="112"/>
      <c r="L33143" s="112"/>
      <c r="M33143" s="112"/>
    </row>
    <row r="33144" spans="10:13" x14ac:dyDescent="0.2">
      <c r="J33144"/>
      <c r="K33144" s="112"/>
      <c r="L33144" s="112"/>
      <c r="M33144" s="112"/>
    </row>
    <row r="33145" spans="10:13" x14ac:dyDescent="0.2">
      <c r="J33145"/>
      <c r="K33145" s="112"/>
      <c r="L33145" s="112"/>
      <c r="M33145" s="112"/>
    </row>
    <row r="33146" spans="10:13" x14ac:dyDescent="0.2">
      <c r="J33146"/>
      <c r="K33146" s="112"/>
      <c r="L33146" s="112"/>
      <c r="M33146" s="112"/>
    </row>
    <row r="33147" spans="10:13" x14ac:dyDescent="0.2">
      <c r="J33147"/>
      <c r="K33147" s="112"/>
      <c r="L33147" s="112"/>
      <c r="M33147" s="112"/>
    </row>
    <row r="33148" spans="10:13" x14ac:dyDescent="0.2">
      <c r="J33148"/>
      <c r="K33148" s="112"/>
      <c r="L33148" s="112"/>
      <c r="M33148" s="112"/>
    </row>
    <row r="33149" spans="10:13" x14ac:dyDescent="0.2">
      <c r="J33149"/>
      <c r="K33149" s="112"/>
      <c r="L33149" s="112"/>
      <c r="M33149" s="112"/>
    </row>
    <row r="33150" spans="10:13" x14ac:dyDescent="0.2">
      <c r="J33150"/>
      <c r="K33150" s="112"/>
      <c r="L33150" s="112"/>
      <c r="M33150" s="112"/>
    </row>
    <row r="33151" spans="10:13" x14ac:dyDescent="0.2">
      <c r="J33151"/>
      <c r="K33151" s="112"/>
      <c r="L33151" s="112"/>
      <c r="M33151" s="112"/>
    </row>
    <row r="33152" spans="10:13" x14ac:dyDescent="0.2">
      <c r="J33152"/>
      <c r="K33152" s="112"/>
      <c r="L33152" s="112"/>
      <c r="M33152" s="112"/>
    </row>
    <row r="33153" spans="10:13" x14ac:dyDescent="0.2">
      <c r="J33153"/>
      <c r="K33153" s="112"/>
      <c r="L33153" s="112"/>
      <c r="M33153" s="112"/>
    </row>
    <row r="33154" spans="10:13" x14ac:dyDescent="0.2">
      <c r="J33154"/>
      <c r="K33154" s="112"/>
      <c r="L33154" s="112"/>
      <c r="M33154" s="112"/>
    </row>
    <row r="33155" spans="10:13" x14ac:dyDescent="0.2">
      <c r="J33155"/>
      <c r="K33155" s="112"/>
      <c r="L33155" s="112"/>
      <c r="M33155" s="112"/>
    </row>
    <row r="33156" spans="10:13" x14ac:dyDescent="0.2">
      <c r="J33156"/>
      <c r="K33156" s="112"/>
      <c r="L33156" s="112"/>
      <c r="M33156" s="112"/>
    </row>
    <row r="33157" spans="10:13" x14ac:dyDescent="0.2">
      <c r="J33157"/>
      <c r="K33157" s="112"/>
      <c r="L33157" s="112"/>
      <c r="M33157" s="112"/>
    </row>
    <row r="33158" spans="10:13" x14ac:dyDescent="0.2">
      <c r="J33158"/>
      <c r="K33158" s="112"/>
      <c r="L33158" s="112"/>
      <c r="M33158" s="112"/>
    </row>
    <row r="33159" spans="10:13" x14ac:dyDescent="0.2">
      <c r="J33159"/>
      <c r="K33159" s="112"/>
      <c r="L33159" s="112"/>
      <c r="M33159" s="112"/>
    </row>
    <row r="33160" spans="10:13" x14ac:dyDescent="0.2">
      <c r="J33160"/>
      <c r="K33160" s="112"/>
      <c r="L33160" s="112"/>
      <c r="M33160" s="112"/>
    </row>
    <row r="33161" spans="10:13" x14ac:dyDescent="0.2">
      <c r="J33161"/>
      <c r="K33161" s="112"/>
      <c r="L33161" s="112"/>
      <c r="M33161" s="112"/>
    </row>
    <row r="33162" spans="10:13" x14ac:dyDescent="0.2">
      <c r="J33162"/>
      <c r="K33162" s="112"/>
      <c r="L33162" s="112"/>
      <c r="M33162" s="112"/>
    </row>
    <row r="33163" spans="10:13" x14ac:dyDescent="0.2">
      <c r="J33163"/>
      <c r="K33163" s="112"/>
      <c r="L33163" s="112"/>
      <c r="M33163" s="112"/>
    </row>
    <row r="33164" spans="10:13" x14ac:dyDescent="0.2">
      <c r="J33164"/>
      <c r="K33164" s="112"/>
      <c r="L33164" s="112"/>
      <c r="M33164" s="112"/>
    </row>
    <row r="33165" spans="10:13" x14ac:dyDescent="0.2">
      <c r="J33165"/>
      <c r="K33165" s="112"/>
      <c r="L33165" s="112"/>
      <c r="M33165" s="112"/>
    </row>
    <row r="33166" spans="10:13" x14ac:dyDescent="0.2">
      <c r="J33166"/>
      <c r="K33166" s="112"/>
      <c r="L33166" s="112"/>
      <c r="M33166" s="112"/>
    </row>
    <row r="33167" spans="10:13" x14ac:dyDescent="0.2">
      <c r="J33167"/>
      <c r="K33167" s="112"/>
      <c r="L33167" s="112"/>
      <c r="M33167" s="112"/>
    </row>
    <row r="33168" spans="10:13" x14ac:dyDescent="0.2">
      <c r="J33168"/>
      <c r="K33168" s="112"/>
      <c r="L33168" s="112"/>
      <c r="M33168" s="112"/>
    </row>
    <row r="33169" spans="10:13" x14ac:dyDescent="0.2">
      <c r="J33169"/>
      <c r="K33169" s="112"/>
      <c r="L33169" s="112"/>
      <c r="M33169" s="112"/>
    </row>
    <row r="33170" spans="10:13" x14ac:dyDescent="0.2">
      <c r="J33170"/>
      <c r="K33170" s="112"/>
      <c r="L33170" s="112"/>
      <c r="M33170" s="112"/>
    </row>
    <row r="33171" spans="10:13" x14ac:dyDescent="0.2">
      <c r="J33171"/>
      <c r="K33171" s="112"/>
      <c r="L33171" s="112"/>
      <c r="M33171" s="112"/>
    </row>
    <row r="33172" spans="10:13" x14ac:dyDescent="0.2">
      <c r="J33172"/>
      <c r="K33172" s="112"/>
      <c r="L33172" s="112"/>
      <c r="M33172" s="112"/>
    </row>
    <row r="33173" spans="10:13" x14ac:dyDescent="0.2">
      <c r="J33173"/>
      <c r="K33173" s="112"/>
      <c r="L33173" s="112"/>
      <c r="M33173" s="112"/>
    </row>
    <row r="33174" spans="10:13" x14ac:dyDescent="0.2">
      <c r="J33174"/>
      <c r="K33174" s="112"/>
      <c r="L33174" s="112"/>
      <c r="M33174" s="112"/>
    </row>
    <row r="33175" spans="10:13" x14ac:dyDescent="0.2">
      <c r="J33175"/>
      <c r="K33175" s="112"/>
      <c r="L33175" s="112"/>
      <c r="M33175" s="112"/>
    </row>
    <row r="33176" spans="10:13" x14ac:dyDescent="0.2">
      <c r="J33176"/>
      <c r="K33176" s="112"/>
      <c r="L33176" s="112"/>
      <c r="M33176" s="112"/>
    </row>
    <row r="33177" spans="10:13" x14ac:dyDescent="0.2">
      <c r="J33177"/>
      <c r="K33177" s="112"/>
      <c r="L33177" s="112"/>
      <c r="M33177" s="112"/>
    </row>
    <row r="33178" spans="10:13" x14ac:dyDescent="0.2">
      <c r="J33178"/>
      <c r="K33178" s="112"/>
      <c r="L33178" s="112"/>
      <c r="M33178" s="112"/>
    </row>
    <row r="33179" spans="10:13" x14ac:dyDescent="0.2">
      <c r="J33179"/>
      <c r="K33179" s="112"/>
      <c r="L33179" s="112"/>
      <c r="M33179" s="112"/>
    </row>
    <row r="33180" spans="10:13" x14ac:dyDescent="0.2">
      <c r="J33180"/>
      <c r="K33180" s="112"/>
      <c r="L33180" s="112"/>
      <c r="M33180" s="112"/>
    </row>
    <row r="33181" spans="10:13" x14ac:dyDescent="0.2">
      <c r="J33181"/>
      <c r="K33181" s="112"/>
      <c r="L33181" s="112"/>
      <c r="M33181" s="112"/>
    </row>
    <row r="33182" spans="10:13" x14ac:dyDescent="0.2">
      <c r="J33182"/>
      <c r="K33182" s="112"/>
      <c r="L33182" s="112"/>
      <c r="M33182" s="112"/>
    </row>
    <row r="33183" spans="10:13" x14ac:dyDescent="0.2">
      <c r="J33183"/>
      <c r="K33183" s="112"/>
      <c r="L33183" s="112"/>
      <c r="M33183" s="112"/>
    </row>
    <row r="33184" spans="10:13" x14ac:dyDescent="0.2">
      <c r="J33184"/>
      <c r="K33184" s="112"/>
      <c r="L33184" s="112"/>
      <c r="M33184" s="112"/>
    </row>
    <row r="33185" spans="10:13" x14ac:dyDescent="0.2">
      <c r="J33185"/>
      <c r="K33185" s="112"/>
      <c r="L33185" s="112"/>
      <c r="M33185" s="112"/>
    </row>
    <row r="33186" spans="10:13" x14ac:dyDescent="0.2">
      <c r="J33186"/>
      <c r="K33186" s="112"/>
      <c r="L33186" s="112"/>
      <c r="M33186" s="112"/>
    </row>
    <row r="33187" spans="10:13" x14ac:dyDescent="0.2">
      <c r="J33187"/>
      <c r="K33187" s="112"/>
      <c r="L33187" s="112"/>
      <c r="M33187" s="112"/>
    </row>
    <row r="33188" spans="10:13" x14ac:dyDescent="0.2">
      <c r="J33188"/>
      <c r="K33188" s="112"/>
      <c r="L33188" s="112"/>
      <c r="M33188" s="112"/>
    </row>
    <row r="33189" spans="10:13" x14ac:dyDescent="0.2">
      <c r="J33189"/>
      <c r="K33189" s="112"/>
      <c r="L33189" s="112"/>
      <c r="M33189" s="112"/>
    </row>
    <row r="33190" spans="10:13" x14ac:dyDescent="0.2">
      <c r="J33190"/>
      <c r="K33190" s="112"/>
      <c r="L33190" s="112"/>
      <c r="M33190" s="112"/>
    </row>
    <row r="33191" spans="10:13" x14ac:dyDescent="0.2">
      <c r="J33191"/>
      <c r="K33191" s="112"/>
      <c r="L33191" s="112"/>
      <c r="M33191" s="112"/>
    </row>
    <row r="33192" spans="10:13" x14ac:dyDescent="0.2">
      <c r="J33192"/>
      <c r="K33192" s="112"/>
      <c r="L33192" s="112"/>
      <c r="M33192" s="112"/>
    </row>
    <row r="33193" spans="10:13" x14ac:dyDescent="0.2">
      <c r="J33193"/>
      <c r="K33193" s="112"/>
      <c r="L33193" s="112"/>
      <c r="M33193" s="112"/>
    </row>
    <row r="33194" spans="10:13" x14ac:dyDescent="0.2">
      <c r="J33194"/>
      <c r="K33194" s="112"/>
      <c r="L33194" s="112"/>
      <c r="M33194" s="112"/>
    </row>
    <row r="33195" spans="10:13" x14ac:dyDescent="0.2">
      <c r="J33195"/>
      <c r="K33195" s="112"/>
      <c r="L33195" s="112"/>
      <c r="M33195" s="112"/>
    </row>
    <row r="33196" spans="10:13" x14ac:dyDescent="0.2">
      <c r="J33196"/>
      <c r="K33196" s="112"/>
      <c r="L33196" s="112"/>
      <c r="M33196" s="112"/>
    </row>
    <row r="33197" spans="10:13" x14ac:dyDescent="0.2">
      <c r="J33197"/>
      <c r="K33197" s="112"/>
      <c r="L33197" s="112"/>
      <c r="M33197" s="112"/>
    </row>
    <row r="33198" spans="10:13" x14ac:dyDescent="0.2">
      <c r="J33198"/>
      <c r="K33198" s="112"/>
      <c r="L33198" s="112"/>
      <c r="M33198" s="112"/>
    </row>
    <row r="33199" spans="10:13" x14ac:dyDescent="0.2">
      <c r="J33199"/>
      <c r="K33199" s="112"/>
      <c r="L33199" s="112"/>
      <c r="M33199" s="112"/>
    </row>
    <row r="33200" spans="10:13" x14ac:dyDescent="0.2">
      <c r="J33200"/>
      <c r="K33200" s="112"/>
      <c r="L33200" s="112"/>
      <c r="M33200" s="112"/>
    </row>
    <row r="33201" spans="10:13" x14ac:dyDescent="0.2">
      <c r="J33201"/>
      <c r="K33201" s="112"/>
      <c r="L33201" s="112"/>
      <c r="M33201" s="112"/>
    </row>
    <row r="33202" spans="10:13" x14ac:dyDescent="0.2">
      <c r="J33202"/>
      <c r="K33202" s="112"/>
      <c r="L33202" s="112"/>
      <c r="M33202" s="112"/>
    </row>
    <row r="33203" spans="10:13" x14ac:dyDescent="0.2">
      <c r="J33203"/>
      <c r="K33203" s="112"/>
      <c r="L33203" s="112"/>
      <c r="M33203" s="112"/>
    </row>
    <row r="33204" spans="10:13" x14ac:dyDescent="0.2">
      <c r="J33204"/>
      <c r="K33204" s="112"/>
      <c r="L33204" s="112"/>
      <c r="M33204" s="112"/>
    </row>
    <row r="33205" spans="10:13" x14ac:dyDescent="0.2">
      <c r="J33205"/>
      <c r="K33205" s="112"/>
      <c r="L33205" s="112"/>
      <c r="M33205" s="112"/>
    </row>
    <row r="33206" spans="10:13" x14ac:dyDescent="0.2">
      <c r="J33206"/>
      <c r="K33206" s="112"/>
      <c r="L33206" s="112"/>
      <c r="M33206" s="112"/>
    </row>
    <row r="33207" spans="10:13" x14ac:dyDescent="0.2">
      <c r="J33207"/>
      <c r="K33207" s="112"/>
      <c r="L33207" s="112"/>
      <c r="M33207" s="112"/>
    </row>
    <row r="33208" spans="10:13" x14ac:dyDescent="0.2">
      <c r="J33208"/>
      <c r="K33208" s="112"/>
      <c r="L33208" s="112"/>
      <c r="M33208" s="112"/>
    </row>
    <row r="33209" spans="10:13" x14ac:dyDescent="0.2">
      <c r="J33209"/>
      <c r="K33209" s="112"/>
      <c r="L33209" s="112"/>
      <c r="M33209" s="112"/>
    </row>
    <row r="33210" spans="10:13" x14ac:dyDescent="0.2">
      <c r="J33210"/>
      <c r="K33210" s="112"/>
      <c r="L33210" s="112"/>
      <c r="M33210" s="112"/>
    </row>
    <row r="33211" spans="10:13" x14ac:dyDescent="0.2">
      <c r="J33211"/>
      <c r="K33211" s="112"/>
      <c r="L33211" s="112"/>
      <c r="M33211" s="112"/>
    </row>
    <row r="33212" spans="10:13" x14ac:dyDescent="0.2">
      <c r="J33212"/>
      <c r="K33212" s="112"/>
      <c r="L33212" s="112"/>
      <c r="M33212" s="112"/>
    </row>
    <row r="33213" spans="10:13" x14ac:dyDescent="0.2">
      <c r="J33213"/>
      <c r="K33213" s="112"/>
      <c r="L33213" s="112"/>
      <c r="M33213" s="112"/>
    </row>
    <row r="33214" spans="10:13" x14ac:dyDescent="0.2">
      <c r="J33214"/>
      <c r="K33214" s="112"/>
      <c r="L33214" s="112"/>
      <c r="M33214" s="112"/>
    </row>
    <row r="33215" spans="10:13" x14ac:dyDescent="0.2">
      <c r="J33215"/>
      <c r="K33215" s="112"/>
      <c r="L33215" s="112"/>
      <c r="M33215" s="112"/>
    </row>
    <row r="33216" spans="10:13" x14ac:dyDescent="0.2">
      <c r="J33216"/>
      <c r="K33216" s="112"/>
      <c r="L33216" s="112"/>
      <c r="M33216" s="112"/>
    </row>
    <row r="33217" spans="10:13" x14ac:dyDescent="0.2">
      <c r="J33217"/>
      <c r="K33217" s="112"/>
      <c r="L33217" s="112"/>
      <c r="M33217" s="112"/>
    </row>
    <row r="33218" spans="10:13" x14ac:dyDescent="0.2">
      <c r="J33218"/>
      <c r="K33218" s="112"/>
      <c r="L33218" s="112"/>
      <c r="M33218" s="112"/>
    </row>
    <row r="33219" spans="10:13" x14ac:dyDescent="0.2">
      <c r="J33219"/>
      <c r="K33219" s="112"/>
      <c r="L33219" s="112"/>
      <c r="M33219" s="112"/>
    </row>
    <row r="33220" spans="10:13" x14ac:dyDescent="0.2">
      <c r="J33220"/>
      <c r="K33220" s="112"/>
      <c r="L33220" s="112"/>
      <c r="M33220" s="112"/>
    </row>
    <row r="33221" spans="10:13" x14ac:dyDescent="0.2">
      <c r="J33221"/>
      <c r="K33221" s="112"/>
      <c r="L33221" s="112"/>
      <c r="M33221" s="112"/>
    </row>
    <row r="33222" spans="10:13" x14ac:dyDescent="0.2">
      <c r="J33222"/>
      <c r="K33222" s="112"/>
      <c r="L33222" s="112"/>
      <c r="M33222" s="112"/>
    </row>
    <row r="33223" spans="10:13" x14ac:dyDescent="0.2">
      <c r="J33223"/>
      <c r="K33223" s="112"/>
      <c r="L33223" s="112"/>
      <c r="M33223" s="112"/>
    </row>
    <row r="33224" spans="10:13" x14ac:dyDescent="0.2">
      <c r="J33224"/>
      <c r="K33224" s="112"/>
      <c r="L33224" s="112"/>
      <c r="M33224" s="112"/>
    </row>
    <row r="33225" spans="10:13" x14ac:dyDescent="0.2">
      <c r="J33225"/>
      <c r="K33225" s="112"/>
      <c r="L33225" s="112"/>
      <c r="M33225" s="112"/>
    </row>
    <row r="33226" spans="10:13" x14ac:dyDescent="0.2">
      <c r="J33226"/>
      <c r="K33226" s="112"/>
      <c r="L33226" s="112"/>
      <c r="M33226" s="112"/>
    </row>
    <row r="33227" spans="10:13" x14ac:dyDescent="0.2">
      <c r="J33227"/>
      <c r="K33227" s="112"/>
      <c r="L33227" s="112"/>
      <c r="M33227" s="112"/>
    </row>
    <row r="33228" spans="10:13" x14ac:dyDescent="0.2">
      <c r="J33228"/>
      <c r="K33228" s="112"/>
      <c r="L33228" s="112"/>
      <c r="M33228" s="112"/>
    </row>
    <row r="33229" spans="10:13" x14ac:dyDescent="0.2">
      <c r="J33229"/>
      <c r="K33229" s="112"/>
      <c r="L33229" s="112"/>
      <c r="M33229" s="112"/>
    </row>
    <row r="33230" spans="10:13" x14ac:dyDescent="0.2">
      <c r="J33230"/>
      <c r="K33230" s="112"/>
      <c r="L33230" s="112"/>
      <c r="M33230" s="112"/>
    </row>
    <row r="33231" spans="10:13" x14ac:dyDescent="0.2">
      <c r="J33231"/>
      <c r="K33231" s="112"/>
      <c r="L33231" s="112"/>
      <c r="M33231" s="112"/>
    </row>
    <row r="33232" spans="10:13" x14ac:dyDescent="0.2">
      <c r="J33232"/>
      <c r="K33232" s="112"/>
      <c r="L33232" s="112"/>
      <c r="M33232" s="112"/>
    </row>
    <row r="33233" spans="10:13" x14ac:dyDescent="0.2">
      <c r="J33233"/>
      <c r="K33233" s="112"/>
      <c r="L33233" s="112"/>
      <c r="M33233" s="112"/>
    </row>
    <row r="33234" spans="10:13" x14ac:dyDescent="0.2">
      <c r="J33234"/>
      <c r="K33234" s="112"/>
      <c r="L33234" s="112"/>
      <c r="M33234" s="112"/>
    </row>
    <row r="33235" spans="10:13" x14ac:dyDescent="0.2">
      <c r="J33235"/>
      <c r="K33235" s="112"/>
      <c r="L33235" s="112"/>
      <c r="M33235" s="112"/>
    </row>
    <row r="33236" spans="10:13" x14ac:dyDescent="0.2">
      <c r="J33236"/>
      <c r="K33236" s="112"/>
      <c r="L33236" s="112"/>
      <c r="M33236" s="112"/>
    </row>
    <row r="33237" spans="10:13" x14ac:dyDescent="0.2">
      <c r="J33237"/>
      <c r="K33237" s="112"/>
      <c r="L33237" s="112"/>
      <c r="M33237" s="112"/>
    </row>
    <row r="33238" spans="10:13" x14ac:dyDescent="0.2">
      <c r="J33238"/>
      <c r="K33238" s="112"/>
      <c r="L33238" s="112"/>
      <c r="M33238" s="112"/>
    </row>
    <row r="33239" spans="10:13" x14ac:dyDescent="0.2">
      <c r="J33239"/>
      <c r="K33239" s="112"/>
      <c r="L33239" s="112"/>
      <c r="M33239" s="112"/>
    </row>
    <row r="33240" spans="10:13" x14ac:dyDescent="0.2">
      <c r="J33240"/>
      <c r="K33240" s="112"/>
      <c r="L33240" s="112"/>
      <c r="M33240" s="112"/>
    </row>
    <row r="33241" spans="10:13" x14ac:dyDescent="0.2">
      <c r="J33241"/>
      <c r="K33241" s="112"/>
      <c r="L33241" s="112"/>
      <c r="M33241" s="112"/>
    </row>
    <row r="33242" spans="10:13" x14ac:dyDescent="0.2">
      <c r="J33242"/>
      <c r="K33242" s="112"/>
      <c r="L33242" s="112"/>
      <c r="M33242" s="112"/>
    </row>
    <row r="33243" spans="10:13" x14ac:dyDescent="0.2">
      <c r="J33243"/>
      <c r="K33243" s="112"/>
      <c r="L33243" s="112"/>
      <c r="M33243" s="112"/>
    </row>
    <row r="33244" spans="10:13" x14ac:dyDescent="0.2">
      <c r="J33244"/>
      <c r="K33244" s="112"/>
      <c r="L33244" s="112"/>
      <c r="M33244" s="112"/>
    </row>
    <row r="33245" spans="10:13" x14ac:dyDescent="0.2">
      <c r="J33245"/>
      <c r="K33245" s="112"/>
      <c r="L33245" s="112"/>
      <c r="M33245" s="112"/>
    </row>
    <row r="33246" spans="10:13" x14ac:dyDescent="0.2">
      <c r="J33246"/>
      <c r="K33246" s="112"/>
      <c r="L33246" s="112"/>
      <c r="M33246" s="112"/>
    </row>
    <row r="33247" spans="10:13" x14ac:dyDescent="0.2">
      <c r="J33247"/>
      <c r="K33247" s="112"/>
      <c r="L33247" s="112"/>
      <c r="M33247" s="112"/>
    </row>
    <row r="33248" spans="10:13" x14ac:dyDescent="0.2">
      <c r="J33248"/>
      <c r="K33248" s="112"/>
      <c r="L33248" s="112"/>
      <c r="M33248" s="112"/>
    </row>
    <row r="33249" spans="10:13" x14ac:dyDescent="0.2">
      <c r="J33249"/>
      <c r="K33249" s="112"/>
      <c r="L33249" s="112"/>
      <c r="M33249" s="112"/>
    </row>
    <row r="33250" spans="10:13" x14ac:dyDescent="0.2">
      <c r="J33250"/>
      <c r="K33250" s="112"/>
      <c r="L33250" s="112"/>
      <c r="M33250" s="112"/>
    </row>
    <row r="33251" spans="10:13" x14ac:dyDescent="0.2">
      <c r="J33251"/>
      <c r="K33251" s="112"/>
      <c r="L33251" s="112"/>
      <c r="M33251" s="112"/>
    </row>
    <row r="33252" spans="10:13" x14ac:dyDescent="0.2">
      <c r="J33252"/>
      <c r="K33252" s="112"/>
      <c r="L33252" s="112"/>
      <c r="M33252" s="112"/>
    </row>
    <row r="33253" spans="10:13" x14ac:dyDescent="0.2">
      <c r="J33253"/>
      <c r="K33253" s="112"/>
      <c r="L33253" s="112"/>
      <c r="M33253" s="112"/>
    </row>
    <row r="33254" spans="10:13" x14ac:dyDescent="0.2">
      <c r="J33254"/>
      <c r="K33254" s="112"/>
      <c r="L33254" s="112"/>
      <c r="M33254" s="112"/>
    </row>
    <row r="33255" spans="10:13" x14ac:dyDescent="0.2">
      <c r="J33255"/>
      <c r="K33255" s="112"/>
      <c r="L33255" s="112"/>
      <c r="M33255" s="112"/>
    </row>
    <row r="33256" spans="10:13" x14ac:dyDescent="0.2">
      <c r="J33256"/>
      <c r="K33256" s="112"/>
      <c r="L33256" s="112"/>
      <c r="M33256" s="112"/>
    </row>
    <row r="33257" spans="10:13" x14ac:dyDescent="0.2">
      <c r="J33257"/>
      <c r="K33257" s="112"/>
      <c r="L33257" s="112"/>
      <c r="M33257" s="112"/>
    </row>
    <row r="33258" spans="10:13" x14ac:dyDescent="0.2">
      <c r="J33258"/>
      <c r="K33258" s="112"/>
      <c r="L33258" s="112"/>
      <c r="M33258" s="112"/>
    </row>
    <row r="33259" spans="10:13" x14ac:dyDescent="0.2">
      <c r="J33259"/>
      <c r="K33259" s="112"/>
      <c r="L33259" s="112"/>
      <c r="M33259" s="112"/>
    </row>
    <row r="33260" spans="10:13" x14ac:dyDescent="0.2">
      <c r="J33260"/>
      <c r="K33260" s="112"/>
      <c r="L33260" s="112"/>
      <c r="M33260" s="112"/>
    </row>
    <row r="33261" spans="10:13" x14ac:dyDescent="0.2">
      <c r="J33261"/>
      <c r="K33261" s="112"/>
      <c r="L33261" s="112"/>
      <c r="M33261" s="112"/>
    </row>
    <row r="33262" spans="10:13" x14ac:dyDescent="0.2">
      <c r="J33262"/>
      <c r="K33262" s="112"/>
      <c r="L33262" s="112"/>
      <c r="M33262" s="112"/>
    </row>
    <row r="33263" spans="10:13" x14ac:dyDescent="0.2">
      <c r="J33263"/>
      <c r="K33263" s="112"/>
      <c r="L33263" s="112"/>
      <c r="M33263" s="112"/>
    </row>
    <row r="33264" spans="10:13" x14ac:dyDescent="0.2">
      <c r="J33264"/>
      <c r="K33264" s="112"/>
      <c r="L33264" s="112"/>
      <c r="M33264" s="112"/>
    </row>
    <row r="33265" spans="10:13" x14ac:dyDescent="0.2">
      <c r="J33265"/>
      <c r="K33265" s="112"/>
      <c r="L33265" s="112"/>
      <c r="M33265" s="112"/>
    </row>
    <row r="33266" spans="10:13" x14ac:dyDescent="0.2">
      <c r="J33266"/>
      <c r="K33266" s="112"/>
      <c r="L33266" s="112"/>
      <c r="M33266" s="112"/>
    </row>
    <row r="33267" spans="10:13" x14ac:dyDescent="0.2">
      <c r="J33267"/>
      <c r="K33267" s="112"/>
      <c r="L33267" s="112"/>
      <c r="M33267" s="112"/>
    </row>
    <row r="33268" spans="10:13" x14ac:dyDescent="0.2">
      <c r="J33268"/>
      <c r="K33268" s="112"/>
      <c r="L33268" s="112"/>
      <c r="M33268" s="112"/>
    </row>
    <row r="33269" spans="10:13" x14ac:dyDescent="0.2">
      <c r="J33269"/>
      <c r="K33269" s="112"/>
      <c r="L33269" s="112"/>
      <c r="M33269" s="112"/>
    </row>
    <row r="33270" spans="10:13" x14ac:dyDescent="0.2">
      <c r="J33270"/>
      <c r="K33270" s="112"/>
      <c r="L33270" s="112"/>
      <c r="M33270" s="112"/>
    </row>
    <row r="33271" spans="10:13" x14ac:dyDescent="0.2">
      <c r="J33271"/>
      <c r="K33271" s="112"/>
      <c r="L33271" s="112"/>
      <c r="M33271" s="112"/>
    </row>
    <row r="33272" spans="10:13" x14ac:dyDescent="0.2">
      <c r="J33272"/>
      <c r="K33272" s="112"/>
      <c r="L33272" s="112"/>
      <c r="M33272" s="112"/>
    </row>
    <row r="33273" spans="10:13" x14ac:dyDescent="0.2">
      <c r="J33273"/>
      <c r="K33273" s="112"/>
      <c r="L33273" s="112"/>
      <c r="M33273" s="112"/>
    </row>
    <row r="33274" spans="10:13" x14ac:dyDescent="0.2">
      <c r="J33274"/>
      <c r="K33274" s="112"/>
      <c r="L33274" s="112"/>
      <c r="M33274" s="112"/>
    </row>
    <row r="33275" spans="10:13" x14ac:dyDescent="0.2">
      <c r="J33275"/>
      <c r="K33275" s="112"/>
      <c r="L33275" s="112"/>
      <c r="M33275" s="112"/>
    </row>
    <row r="33276" spans="10:13" x14ac:dyDescent="0.2">
      <c r="J33276"/>
      <c r="K33276" s="112"/>
      <c r="L33276" s="112"/>
      <c r="M33276" s="112"/>
    </row>
    <row r="33277" spans="10:13" x14ac:dyDescent="0.2">
      <c r="J33277"/>
      <c r="K33277" s="112"/>
      <c r="L33277" s="112"/>
      <c r="M33277" s="112"/>
    </row>
    <row r="33278" spans="10:13" x14ac:dyDescent="0.2">
      <c r="J33278"/>
      <c r="K33278" s="112"/>
      <c r="L33278" s="112"/>
      <c r="M33278" s="112"/>
    </row>
    <row r="33279" spans="10:13" x14ac:dyDescent="0.2">
      <c r="J33279"/>
      <c r="K33279" s="112"/>
      <c r="L33279" s="112"/>
      <c r="M33279" s="112"/>
    </row>
    <row r="33280" spans="10:13" x14ac:dyDescent="0.2">
      <c r="J33280"/>
      <c r="K33280" s="112"/>
      <c r="L33280" s="112"/>
      <c r="M33280" s="112"/>
    </row>
    <row r="33281" spans="10:13" x14ac:dyDescent="0.2">
      <c r="J33281"/>
      <c r="K33281" s="112"/>
      <c r="L33281" s="112"/>
      <c r="M33281" s="112"/>
    </row>
    <row r="33282" spans="10:13" x14ac:dyDescent="0.2">
      <c r="J33282"/>
      <c r="K33282" s="112"/>
      <c r="L33282" s="112"/>
      <c r="M33282" s="112"/>
    </row>
    <row r="33283" spans="10:13" x14ac:dyDescent="0.2">
      <c r="J33283"/>
      <c r="K33283" s="112"/>
      <c r="L33283" s="112"/>
      <c r="M33283" s="112"/>
    </row>
    <row r="33284" spans="10:13" x14ac:dyDescent="0.2">
      <c r="J33284"/>
      <c r="K33284" s="112"/>
      <c r="L33284" s="112"/>
      <c r="M33284" s="112"/>
    </row>
    <row r="33285" spans="10:13" x14ac:dyDescent="0.2">
      <c r="J33285"/>
      <c r="K33285" s="112"/>
      <c r="L33285" s="112"/>
      <c r="M33285" s="112"/>
    </row>
    <row r="33286" spans="10:13" x14ac:dyDescent="0.2">
      <c r="J33286"/>
      <c r="K33286" s="112"/>
      <c r="L33286" s="112"/>
      <c r="M33286" s="112"/>
    </row>
    <row r="33287" spans="10:13" x14ac:dyDescent="0.2">
      <c r="J33287"/>
      <c r="K33287" s="112"/>
      <c r="L33287" s="112"/>
      <c r="M33287" s="112"/>
    </row>
    <row r="33288" spans="10:13" x14ac:dyDescent="0.2">
      <c r="J33288"/>
      <c r="K33288" s="112"/>
      <c r="L33288" s="112"/>
      <c r="M33288" s="112"/>
    </row>
    <row r="33289" spans="10:13" x14ac:dyDescent="0.2">
      <c r="J33289"/>
      <c r="K33289" s="112"/>
      <c r="L33289" s="112"/>
      <c r="M33289" s="112"/>
    </row>
    <row r="33290" spans="10:13" x14ac:dyDescent="0.2">
      <c r="J33290"/>
      <c r="K33290" s="112"/>
      <c r="L33290" s="112"/>
      <c r="M33290" s="112"/>
    </row>
    <row r="33291" spans="10:13" x14ac:dyDescent="0.2">
      <c r="J33291"/>
      <c r="K33291" s="112"/>
      <c r="L33291" s="112"/>
      <c r="M33291" s="112"/>
    </row>
    <row r="33292" spans="10:13" x14ac:dyDescent="0.2">
      <c r="J33292"/>
      <c r="K33292" s="112"/>
      <c r="L33292" s="112"/>
      <c r="M33292" s="112"/>
    </row>
    <row r="33293" spans="10:13" x14ac:dyDescent="0.2">
      <c r="J33293"/>
      <c r="K33293" s="112"/>
      <c r="L33293" s="112"/>
      <c r="M33293" s="112"/>
    </row>
    <row r="33294" spans="10:13" x14ac:dyDescent="0.2">
      <c r="J33294"/>
      <c r="K33294" s="112"/>
      <c r="L33294" s="112"/>
      <c r="M33294" s="112"/>
    </row>
    <row r="33295" spans="10:13" x14ac:dyDescent="0.2">
      <c r="J33295"/>
      <c r="K33295" s="112"/>
      <c r="L33295" s="112"/>
      <c r="M33295" s="112"/>
    </row>
    <row r="33296" spans="10:13" x14ac:dyDescent="0.2">
      <c r="J33296"/>
      <c r="K33296" s="112"/>
      <c r="L33296" s="112"/>
      <c r="M33296" s="112"/>
    </row>
    <row r="33297" spans="10:13" x14ac:dyDescent="0.2">
      <c r="J33297"/>
      <c r="K33297" s="112"/>
      <c r="L33297" s="112"/>
      <c r="M33297" s="112"/>
    </row>
    <row r="33298" spans="10:13" x14ac:dyDescent="0.2">
      <c r="J33298"/>
      <c r="K33298" s="112"/>
      <c r="L33298" s="112"/>
      <c r="M33298" s="112"/>
    </row>
    <row r="33299" spans="10:13" x14ac:dyDescent="0.2">
      <c r="J33299"/>
      <c r="K33299" s="112"/>
      <c r="L33299" s="112"/>
      <c r="M33299" s="112"/>
    </row>
    <row r="33300" spans="10:13" x14ac:dyDescent="0.2">
      <c r="J33300"/>
      <c r="K33300" s="112"/>
      <c r="L33300" s="112"/>
      <c r="M33300" s="112"/>
    </row>
    <row r="33301" spans="10:13" x14ac:dyDescent="0.2">
      <c r="J33301"/>
      <c r="K33301" s="112"/>
      <c r="L33301" s="112"/>
      <c r="M33301" s="112"/>
    </row>
    <row r="33302" spans="10:13" x14ac:dyDescent="0.2">
      <c r="J33302"/>
      <c r="K33302" s="112"/>
      <c r="L33302" s="112"/>
      <c r="M33302" s="112"/>
    </row>
    <row r="33303" spans="10:13" x14ac:dyDescent="0.2">
      <c r="J33303"/>
      <c r="K33303" s="112"/>
      <c r="L33303" s="112"/>
      <c r="M33303" s="112"/>
    </row>
    <row r="33304" spans="10:13" x14ac:dyDescent="0.2">
      <c r="J33304"/>
      <c r="K33304" s="112"/>
      <c r="L33304" s="112"/>
      <c r="M33304" s="112"/>
    </row>
    <row r="33305" spans="10:13" x14ac:dyDescent="0.2">
      <c r="J33305"/>
      <c r="K33305" s="112"/>
      <c r="L33305" s="112"/>
      <c r="M33305" s="112"/>
    </row>
    <row r="33306" spans="10:13" x14ac:dyDescent="0.2">
      <c r="J33306"/>
      <c r="K33306" s="112"/>
      <c r="L33306" s="112"/>
      <c r="M33306" s="112"/>
    </row>
    <row r="33307" spans="10:13" x14ac:dyDescent="0.2">
      <c r="J33307"/>
      <c r="K33307" s="112"/>
      <c r="L33307" s="112"/>
      <c r="M33307" s="112"/>
    </row>
    <row r="33308" spans="10:13" x14ac:dyDescent="0.2">
      <c r="J33308"/>
      <c r="K33308" s="112"/>
      <c r="L33308" s="112"/>
      <c r="M33308" s="112"/>
    </row>
    <row r="33309" spans="10:13" x14ac:dyDescent="0.2">
      <c r="J33309"/>
      <c r="K33309" s="112"/>
      <c r="L33309" s="112"/>
      <c r="M33309" s="112"/>
    </row>
    <row r="33310" spans="10:13" x14ac:dyDescent="0.2">
      <c r="J33310"/>
      <c r="K33310" s="112"/>
      <c r="L33310" s="112"/>
      <c r="M33310" s="112"/>
    </row>
    <row r="33311" spans="10:13" x14ac:dyDescent="0.2">
      <c r="J33311"/>
      <c r="K33311" s="112"/>
      <c r="L33311" s="112"/>
      <c r="M33311" s="112"/>
    </row>
    <row r="33312" spans="10:13" x14ac:dyDescent="0.2">
      <c r="J33312"/>
      <c r="K33312" s="112"/>
      <c r="L33312" s="112"/>
      <c r="M33312" s="112"/>
    </row>
    <row r="33313" spans="10:13" x14ac:dyDescent="0.2">
      <c r="J33313"/>
      <c r="K33313" s="112"/>
      <c r="L33313" s="112"/>
      <c r="M33313" s="112"/>
    </row>
    <row r="33314" spans="10:13" x14ac:dyDescent="0.2">
      <c r="J33314"/>
      <c r="K33314" s="112"/>
      <c r="L33314" s="112"/>
      <c r="M33314" s="112"/>
    </row>
    <row r="33315" spans="10:13" x14ac:dyDescent="0.2">
      <c r="J33315"/>
      <c r="K33315" s="112"/>
      <c r="L33315" s="112"/>
      <c r="M33315" s="112"/>
    </row>
    <row r="33316" spans="10:13" x14ac:dyDescent="0.2">
      <c r="J33316"/>
      <c r="K33316" s="112"/>
      <c r="L33316" s="112"/>
      <c r="M33316" s="112"/>
    </row>
    <row r="33317" spans="10:13" x14ac:dyDescent="0.2">
      <c r="J33317"/>
      <c r="K33317" s="112"/>
      <c r="L33317" s="112"/>
      <c r="M33317" s="112"/>
    </row>
    <row r="33318" spans="10:13" x14ac:dyDescent="0.2">
      <c r="J33318"/>
      <c r="K33318" s="112"/>
      <c r="L33318" s="112"/>
      <c r="M33318" s="112"/>
    </row>
    <row r="33319" spans="10:13" x14ac:dyDescent="0.2">
      <c r="J33319"/>
      <c r="K33319" s="112"/>
      <c r="L33319" s="112"/>
      <c r="M33319" s="112"/>
    </row>
    <row r="33320" spans="10:13" x14ac:dyDescent="0.2">
      <c r="J33320"/>
      <c r="K33320" s="112"/>
      <c r="L33320" s="112"/>
      <c r="M33320" s="112"/>
    </row>
    <row r="33321" spans="10:13" x14ac:dyDescent="0.2">
      <c r="J33321"/>
      <c r="K33321" s="112"/>
      <c r="L33321" s="112"/>
      <c r="M33321" s="112"/>
    </row>
    <row r="33322" spans="10:13" x14ac:dyDescent="0.2">
      <c r="J33322"/>
      <c r="K33322" s="112"/>
      <c r="L33322" s="112"/>
      <c r="M33322" s="112"/>
    </row>
    <row r="33323" spans="10:13" x14ac:dyDescent="0.2">
      <c r="J33323"/>
      <c r="K33323" s="112"/>
      <c r="L33323" s="112"/>
      <c r="M33323" s="112"/>
    </row>
    <row r="33324" spans="10:13" x14ac:dyDescent="0.2">
      <c r="J33324"/>
      <c r="K33324" s="112"/>
      <c r="L33324" s="112"/>
      <c r="M33324" s="112"/>
    </row>
    <row r="33325" spans="10:13" x14ac:dyDescent="0.2">
      <c r="J33325"/>
      <c r="K33325" s="112"/>
      <c r="L33325" s="112"/>
      <c r="M33325" s="112"/>
    </row>
    <row r="33326" spans="10:13" x14ac:dyDescent="0.2">
      <c r="J33326"/>
      <c r="K33326" s="112"/>
      <c r="L33326" s="112"/>
      <c r="M33326" s="112"/>
    </row>
    <row r="33327" spans="10:13" x14ac:dyDescent="0.2">
      <c r="J33327"/>
      <c r="K33327" s="112"/>
      <c r="L33327" s="112"/>
      <c r="M33327" s="112"/>
    </row>
    <row r="33328" spans="10:13" x14ac:dyDescent="0.2">
      <c r="J33328"/>
      <c r="K33328" s="112"/>
      <c r="L33328" s="112"/>
      <c r="M33328" s="112"/>
    </row>
    <row r="33329" spans="10:13" x14ac:dyDescent="0.2">
      <c r="J33329"/>
      <c r="K33329" s="112"/>
      <c r="L33329" s="112"/>
      <c r="M33329" s="112"/>
    </row>
    <row r="33330" spans="10:13" x14ac:dyDescent="0.2">
      <c r="J33330"/>
      <c r="K33330" s="112"/>
      <c r="L33330" s="112"/>
      <c r="M33330" s="112"/>
    </row>
    <row r="33331" spans="10:13" x14ac:dyDescent="0.2">
      <c r="J33331"/>
      <c r="K33331" s="112"/>
      <c r="L33331" s="112"/>
      <c r="M33331" s="112"/>
    </row>
    <row r="33332" spans="10:13" x14ac:dyDescent="0.2">
      <c r="J33332"/>
      <c r="K33332" s="112"/>
      <c r="L33332" s="112"/>
      <c r="M33332" s="112"/>
    </row>
    <row r="33333" spans="10:13" x14ac:dyDescent="0.2">
      <c r="J33333"/>
      <c r="K33333" s="112"/>
      <c r="L33333" s="112"/>
      <c r="M33333" s="112"/>
    </row>
    <row r="33334" spans="10:13" x14ac:dyDescent="0.2">
      <c r="J33334"/>
      <c r="K33334" s="112"/>
      <c r="L33334" s="112"/>
      <c r="M33334" s="112"/>
    </row>
    <row r="33335" spans="10:13" x14ac:dyDescent="0.2">
      <c r="J33335"/>
      <c r="K33335" s="112"/>
      <c r="L33335" s="112"/>
      <c r="M33335" s="112"/>
    </row>
    <row r="33336" spans="10:13" x14ac:dyDescent="0.2">
      <c r="J33336"/>
      <c r="K33336" s="112"/>
      <c r="L33336" s="112"/>
      <c r="M33336" s="112"/>
    </row>
    <row r="33337" spans="10:13" x14ac:dyDescent="0.2">
      <c r="J33337"/>
      <c r="K33337" s="112"/>
      <c r="L33337" s="112"/>
      <c r="M33337" s="112"/>
    </row>
    <row r="33338" spans="10:13" x14ac:dyDescent="0.2">
      <c r="J33338"/>
      <c r="K33338" s="112"/>
      <c r="L33338" s="112"/>
      <c r="M33338" s="112"/>
    </row>
    <row r="33339" spans="10:13" x14ac:dyDescent="0.2">
      <c r="J33339"/>
      <c r="K33339" s="112"/>
      <c r="L33339" s="112"/>
      <c r="M33339" s="112"/>
    </row>
    <row r="33340" spans="10:13" x14ac:dyDescent="0.2">
      <c r="J33340"/>
      <c r="K33340" s="112"/>
      <c r="L33340" s="112"/>
      <c r="M33340" s="112"/>
    </row>
    <row r="33341" spans="10:13" x14ac:dyDescent="0.2">
      <c r="J33341"/>
      <c r="K33341" s="112"/>
      <c r="L33341" s="112"/>
      <c r="M33341" s="112"/>
    </row>
    <row r="33342" spans="10:13" x14ac:dyDescent="0.2">
      <c r="J33342"/>
      <c r="K33342" s="112"/>
      <c r="L33342" s="112"/>
      <c r="M33342" s="112"/>
    </row>
    <row r="33343" spans="10:13" x14ac:dyDescent="0.2">
      <c r="J33343"/>
      <c r="K33343" s="112"/>
      <c r="L33343" s="112"/>
      <c r="M33343" s="112"/>
    </row>
    <row r="33344" spans="10:13" x14ac:dyDescent="0.2">
      <c r="J33344"/>
      <c r="K33344" s="112"/>
      <c r="L33344" s="112"/>
      <c r="M33344" s="112"/>
    </row>
    <row r="33345" spans="10:13" x14ac:dyDescent="0.2">
      <c r="J33345"/>
      <c r="K33345" s="112"/>
      <c r="L33345" s="112"/>
      <c r="M33345" s="112"/>
    </row>
    <row r="33346" spans="10:13" x14ac:dyDescent="0.2">
      <c r="J33346"/>
      <c r="K33346" s="112"/>
      <c r="L33346" s="112"/>
      <c r="M33346" s="112"/>
    </row>
    <row r="33347" spans="10:13" x14ac:dyDescent="0.2">
      <c r="J33347"/>
      <c r="K33347" s="112"/>
      <c r="L33347" s="112"/>
      <c r="M33347" s="112"/>
    </row>
    <row r="33348" spans="10:13" x14ac:dyDescent="0.2">
      <c r="J33348"/>
      <c r="K33348" s="112"/>
      <c r="L33348" s="112"/>
      <c r="M33348" s="112"/>
    </row>
    <row r="33349" spans="10:13" x14ac:dyDescent="0.2">
      <c r="J33349"/>
      <c r="K33349" s="112"/>
      <c r="L33349" s="112"/>
      <c r="M33349" s="112"/>
    </row>
    <row r="33350" spans="10:13" x14ac:dyDescent="0.2">
      <c r="J33350"/>
      <c r="K33350" s="112"/>
      <c r="L33350" s="112"/>
      <c r="M33350" s="112"/>
    </row>
    <row r="33351" spans="10:13" x14ac:dyDescent="0.2">
      <c r="J33351"/>
      <c r="K33351" s="112"/>
      <c r="L33351" s="112"/>
      <c r="M33351" s="112"/>
    </row>
    <row r="33352" spans="10:13" x14ac:dyDescent="0.2">
      <c r="J33352"/>
      <c r="K33352" s="112"/>
      <c r="L33352" s="112"/>
      <c r="M33352" s="112"/>
    </row>
    <row r="33353" spans="10:13" x14ac:dyDescent="0.2">
      <c r="J33353"/>
      <c r="K33353" s="112"/>
      <c r="L33353" s="112"/>
      <c r="M33353" s="112"/>
    </row>
    <row r="33354" spans="10:13" x14ac:dyDescent="0.2">
      <c r="J33354"/>
      <c r="K33354" s="112"/>
      <c r="L33354" s="112"/>
      <c r="M33354" s="112"/>
    </row>
    <row r="33355" spans="10:13" x14ac:dyDescent="0.2">
      <c r="J33355"/>
      <c r="K33355" s="112"/>
      <c r="L33355" s="112"/>
      <c r="M33355" s="112"/>
    </row>
    <row r="33356" spans="10:13" x14ac:dyDescent="0.2">
      <c r="J33356"/>
      <c r="K33356" s="112"/>
      <c r="L33356" s="112"/>
      <c r="M33356" s="112"/>
    </row>
    <row r="33357" spans="10:13" x14ac:dyDescent="0.2">
      <c r="J33357"/>
      <c r="K33357" s="112"/>
      <c r="L33357" s="112"/>
      <c r="M33357" s="112"/>
    </row>
    <row r="33358" spans="10:13" x14ac:dyDescent="0.2">
      <c r="J33358"/>
      <c r="K33358" s="112"/>
      <c r="L33358" s="112"/>
      <c r="M33358" s="112"/>
    </row>
    <row r="33359" spans="10:13" x14ac:dyDescent="0.2">
      <c r="J33359"/>
      <c r="K33359" s="112"/>
      <c r="L33359" s="112"/>
      <c r="M33359" s="112"/>
    </row>
    <row r="33360" spans="10:13" x14ac:dyDescent="0.2">
      <c r="J33360"/>
      <c r="K33360" s="112"/>
      <c r="L33360" s="112"/>
      <c r="M33360" s="112"/>
    </row>
    <row r="33361" spans="10:13" x14ac:dyDescent="0.2">
      <c r="J33361"/>
      <c r="K33361" s="112"/>
      <c r="L33361" s="112"/>
      <c r="M33361" s="112"/>
    </row>
    <row r="33362" spans="10:13" x14ac:dyDescent="0.2">
      <c r="J33362"/>
      <c r="K33362" s="112"/>
      <c r="L33362" s="112"/>
      <c r="M33362" s="112"/>
    </row>
    <row r="33363" spans="10:13" x14ac:dyDescent="0.2">
      <c r="J33363"/>
      <c r="K33363" s="112"/>
      <c r="L33363" s="112"/>
      <c r="M33363" s="112"/>
    </row>
    <row r="33364" spans="10:13" x14ac:dyDescent="0.2">
      <c r="J33364"/>
      <c r="K33364" s="112"/>
      <c r="L33364" s="112"/>
      <c r="M33364" s="112"/>
    </row>
    <row r="33365" spans="10:13" x14ac:dyDescent="0.2">
      <c r="J33365"/>
      <c r="K33365" s="112"/>
      <c r="L33365" s="112"/>
      <c r="M33365" s="112"/>
    </row>
    <row r="33366" spans="10:13" x14ac:dyDescent="0.2">
      <c r="J33366"/>
      <c r="K33366" s="112"/>
      <c r="L33366" s="112"/>
      <c r="M33366" s="112"/>
    </row>
    <row r="33367" spans="10:13" x14ac:dyDescent="0.2">
      <c r="J33367"/>
      <c r="K33367" s="112"/>
      <c r="L33367" s="112"/>
      <c r="M33367" s="112"/>
    </row>
    <row r="33368" spans="10:13" x14ac:dyDescent="0.2">
      <c r="J33368"/>
      <c r="K33368" s="112"/>
      <c r="L33368" s="112"/>
      <c r="M33368" s="112"/>
    </row>
    <row r="33369" spans="10:13" x14ac:dyDescent="0.2">
      <c r="J33369"/>
      <c r="K33369" s="112"/>
      <c r="L33369" s="112"/>
      <c r="M33369" s="112"/>
    </row>
    <row r="33370" spans="10:13" x14ac:dyDescent="0.2">
      <c r="J33370"/>
      <c r="K33370" s="112"/>
      <c r="L33370" s="112"/>
      <c r="M33370" s="112"/>
    </row>
    <row r="33371" spans="10:13" x14ac:dyDescent="0.2">
      <c r="J33371"/>
      <c r="K33371" s="112"/>
      <c r="L33371" s="112"/>
      <c r="M33371" s="112"/>
    </row>
    <row r="33372" spans="10:13" x14ac:dyDescent="0.2">
      <c r="J33372"/>
      <c r="K33372" s="112"/>
      <c r="L33372" s="112"/>
      <c r="M33372" s="112"/>
    </row>
    <row r="33373" spans="10:13" x14ac:dyDescent="0.2">
      <c r="J33373"/>
      <c r="K33373" s="112"/>
      <c r="L33373" s="112"/>
      <c r="M33373" s="112"/>
    </row>
    <row r="33374" spans="10:13" x14ac:dyDescent="0.2">
      <c r="J33374"/>
      <c r="K33374" s="112"/>
      <c r="L33374" s="112"/>
      <c r="M33374" s="112"/>
    </row>
    <row r="33375" spans="10:13" x14ac:dyDescent="0.2">
      <c r="J33375"/>
      <c r="K33375" s="112"/>
      <c r="L33375" s="112"/>
      <c r="M33375" s="112"/>
    </row>
    <row r="33376" spans="10:13" x14ac:dyDescent="0.2">
      <c r="J33376"/>
      <c r="K33376" s="112"/>
      <c r="L33376" s="112"/>
      <c r="M33376" s="112"/>
    </row>
    <row r="33377" spans="10:13" x14ac:dyDescent="0.2">
      <c r="J33377"/>
      <c r="K33377" s="112"/>
      <c r="L33377" s="112"/>
      <c r="M33377" s="112"/>
    </row>
    <row r="33378" spans="10:13" x14ac:dyDescent="0.2">
      <c r="J33378"/>
      <c r="K33378" s="112"/>
      <c r="L33378" s="112"/>
      <c r="M33378" s="112"/>
    </row>
    <row r="33379" spans="10:13" x14ac:dyDescent="0.2">
      <c r="J33379"/>
      <c r="K33379" s="112"/>
      <c r="L33379" s="112"/>
      <c r="M33379" s="112"/>
    </row>
    <row r="33380" spans="10:13" x14ac:dyDescent="0.2">
      <c r="J33380"/>
      <c r="K33380" s="112"/>
      <c r="L33380" s="112"/>
      <c r="M33380" s="112"/>
    </row>
    <row r="33381" spans="10:13" x14ac:dyDescent="0.2">
      <c r="J33381"/>
      <c r="K33381" s="112"/>
      <c r="L33381" s="112"/>
      <c r="M33381" s="112"/>
    </row>
    <row r="33382" spans="10:13" x14ac:dyDescent="0.2">
      <c r="J33382"/>
      <c r="K33382" s="112"/>
      <c r="L33382" s="112"/>
      <c r="M33382" s="112"/>
    </row>
    <row r="33383" spans="10:13" x14ac:dyDescent="0.2">
      <c r="J33383"/>
      <c r="K33383" s="112"/>
      <c r="L33383" s="112"/>
      <c r="M33383" s="112"/>
    </row>
    <row r="33384" spans="10:13" x14ac:dyDescent="0.2">
      <c r="J33384"/>
      <c r="K33384" s="112"/>
      <c r="L33384" s="112"/>
      <c r="M33384" s="112"/>
    </row>
    <row r="33385" spans="10:13" x14ac:dyDescent="0.2">
      <c r="J33385"/>
      <c r="K33385" s="112"/>
      <c r="L33385" s="112"/>
      <c r="M33385" s="112"/>
    </row>
    <row r="33386" spans="10:13" x14ac:dyDescent="0.2">
      <c r="J33386"/>
      <c r="K33386" s="112"/>
      <c r="L33386" s="112"/>
      <c r="M33386" s="112"/>
    </row>
    <row r="33387" spans="10:13" x14ac:dyDescent="0.2">
      <c r="J33387"/>
      <c r="K33387" s="112"/>
      <c r="L33387" s="112"/>
      <c r="M33387" s="112"/>
    </row>
    <row r="33388" spans="10:13" x14ac:dyDescent="0.2">
      <c r="J33388"/>
      <c r="K33388" s="112"/>
      <c r="L33388" s="112"/>
      <c r="M33388" s="112"/>
    </row>
    <row r="33389" spans="10:13" x14ac:dyDescent="0.2">
      <c r="J33389"/>
      <c r="K33389" s="112"/>
      <c r="L33389" s="112"/>
      <c r="M33389" s="112"/>
    </row>
    <row r="33390" spans="10:13" x14ac:dyDescent="0.2">
      <c r="J33390"/>
      <c r="K33390" s="112"/>
      <c r="L33390" s="112"/>
      <c r="M33390" s="112"/>
    </row>
    <row r="33391" spans="10:13" x14ac:dyDescent="0.2">
      <c r="J33391"/>
      <c r="K33391" s="112"/>
      <c r="L33391" s="112"/>
      <c r="M33391" s="112"/>
    </row>
    <row r="33392" spans="10:13" x14ac:dyDescent="0.2">
      <c r="J33392"/>
      <c r="K33392" s="112"/>
      <c r="L33392" s="112"/>
      <c r="M33392" s="112"/>
    </row>
    <row r="33393" spans="10:13" x14ac:dyDescent="0.2">
      <c r="J33393"/>
      <c r="K33393" s="112"/>
      <c r="L33393" s="112"/>
      <c r="M33393" s="112"/>
    </row>
    <row r="33394" spans="10:13" x14ac:dyDescent="0.2">
      <c r="J33394"/>
      <c r="K33394" s="112"/>
      <c r="L33394" s="112"/>
      <c r="M33394" s="112"/>
    </row>
    <row r="33395" spans="10:13" x14ac:dyDescent="0.2">
      <c r="J33395"/>
      <c r="K33395" s="112"/>
      <c r="L33395" s="112"/>
      <c r="M33395" s="112"/>
    </row>
    <row r="33396" spans="10:13" x14ac:dyDescent="0.2">
      <c r="J33396"/>
      <c r="K33396" s="112"/>
      <c r="L33396" s="112"/>
      <c r="M33396" s="112"/>
    </row>
    <row r="33397" spans="10:13" x14ac:dyDescent="0.2">
      <c r="J33397"/>
      <c r="K33397" s="112"/>
      <c r="L33397" s="112"/>
      <c r="M33397" s="112"/>
    </row>
    <row r="33398" spans="10:13" x14ac:dyDescent="0.2">
      <c r="J33398"/>
      <c r="K33398" s="112"/>
      <c r="L33398" s="112"/>
      <c r="M33398" s="112"/>
    </row>
    <row r="33399" spans="10:13" x14ac:dyDescent="0.2">
      <c r="J33399"/>
      <c r="K33399" s="112"/>
      <c r="L33399" s="112"/>
      <c r="M33399" s="112"/>
    </row>
    <row r="33400" spans="10:13" x14ac:dyDescent="0.2">
      <c r="J33400"/>
      <c r="K33400" s="112"/>
      <c r="L33400" s="112"/>
      <c r="M33400" s="112"/>
    </row>
    <row r="33401" spans="10:13" x14ac:dyDescent="0.2">
      <c r="J33401"/>
      <c r="K33401" s="112"/>
      <c r="L33401" s="112"/>
      <c r="M33401" s="112"/>
    </row>
    <row r="33402" spans="10:13" x14ac:dyDescent="0.2">
      <c r="J33402"/>
      <c r="K33402" s="112"/>
      <c r="L33402" s="112"/>
      <c r="M33402" s="112"/>
    </row>
    <row r="33403" spans="10:13" x14ac:dyDescent="0.2">
      <c r="J33403"/>
      <c r="K33403" s="112"/>
      <c r="L33403" s="112"/>
      <c r="M33403" s="112"/>
    </row>
    <row r="33404" spans="10:13" x14ac:dyDescent="0.2">
      <c r="J33404"/>
      <c r="K33404" s="112"/>
      <c r="L33404" s="112"/>
      <c r="M33404" s="112"/>
    </row>
    <row r="33405" spans="10:13" x14ac:dyDescent="0.2">
      <c r="J33405"/>
      <c r="K33405" s="112"/>
      <c r="L33405" s="112"/>
      <c r="M33405" s="112"/>
    </row>
    <row r="33406" spans="10:13" x14ac:dyDescent="0.2">
      <c r="J33406"/>
      <c r="K33406" s="112"/>
      <c r="L33406" s="112"/>
      <c r="M33406" s="112"/>
    </row>
    <row r="33407" spans="10:13" x14ac:dyDescent="0.2">
      <c r="J33407"/>
      <c r="K33407" s="112"/>
      <c r="L33407" s="112"/>
      <c r="M33407" s="112"/>
    </row>
    <row r="33408" spans="10:13" x14ac:dyDescent="0.2">
      <c r="J33408"/>
      <c r="K33408" s="112"/>
      <c r="L33408" s="112"/>
      <c r="M33408" s="112"/>
    </row>
    <row r="33409" spans="10:13" x14ac:dyDescent="0.2">
      <c r="J33409"/>
      <c r="K33409" s="112"/>
      <c r="L33409" s="112"/>
      <c r="M33409" s="112"/>
    </row>
    <row r="33410" spans="10:13" x14ac:dyDescent="0.2">
      <c r="J33410"/>
      <c r="K33410" s="112"/>
      <c r="L33410" s="112"/>
      <c r="M33410" s="112"/>
    </row>
    <row r="33411" spans="10:13" x14ac:dyDescent="0.2">
      <c r="J33411"/>
      <c r="K33411" s="112"/>
      <c r="L33411" s="112"/>
      <c r="M33411" s="112"/>
    </row>
    <row r="33412" spans="10:13" x14ac:dyDescent="0.2">
      <c r="J33412"/>
      <c r="K33412" s="112"/>
      <c r="L33412" s="112"/>
      <c r="M33412" s="112"/>
    </row>
    <row r="33413" spans="10:13" x14ac:dyDescent="0.2">
      <c r="J33413"/>
      <c r="K33413" s="112"/>
      <c r="L33413" s="112"/>
      <c r="M33413" s="112"/>
    </row>
    <row r="33414" spans="10:13" x14ac:dyDescent="0.2">
      <c r="J33414"/>
      <c r="K33414" s="112"/>
      <c r="L33414" s="112"/>
      <c r="M33414" s="112"/>
    </row>
    <row r="33415" spans="10:13" x14ac:dyDescent="0.2">
      <c r="J33415"/>
      <c r="K33415" s="112"/>
      <c r="L33415" s="112"/>
      <c r="M33415" s="112"/>
    </row>
    <row r="33416" spans="10:13" x14ac:dyDescent="0.2">
      <c r="J33416"/>
      <c r="K33416" s="112"/>
      <c r="L33416" s="112"/>
      <c r="M33416" s="112"/>
    </row>
    <row r="33417" spans="10:13" x14ac:dyDescent="0.2">
      <c r="J33417"/>
      <c r="K33417" s="112"/>
      <c r="L33417" s="112"/>
      <c r="M33417" s="112"/>
    </row>
    <row r="33418" spans="10:13" x14ac:dyDescent="0.2">
      <c r="J33418"/>
      <c r="K33418" s="112"/>
      <c r="L33418" s="112"/>
      <c r="M33418" s="112"/>
    </row>
    <row r="33419" spans="10:13" x14ac:dyDescent="0.2">
      <c r="J33419" s="71"/>
      <c r="K33419" s="115"/>
      <c r="L33419" s="115"/>
      <c r="M33419" s="115"/>
    </row>
    <row r="33420" spans="10:13" x14ac:dyDescent="0.2">
      <c r="J33420" s="71"/>
      <c r="K33420" s="115"/>
      <c r="L33420" s="115"/>
      <c r="M33420" s="115"/>
    </row>
    <row r="33421" spans="10:13" x14ac:dyDescent="0.2">
      <c r="J33421" s="71"/>
      <c r="K33421" s="115"/>
      <c r="L33421" s="115"/>
      <c r="M33421" s="115"/>
    </row>
    <row r="33422" spans="10:13" x14ac:dyDescent="0.2">
      <c r="J33422" s="71"/>
      <c r="K33422" s="115"/>
      <c r="L33422" s="115"/>
      <c r="M33422" s="115"/>
    </row>
    <row r="33423" spans="10:13" x14ac:dyDescent="0.2">
      <c r="J33423" s="71"/>
      <c r="K33423" s="115"/>
      <c r="L33423" s="115"/>
      <c r="M33423" s="115"/>
    </row>
    <row r="33424" spans="10:13" x14ac:dyDescent="0.2">
      <c r="J33424" s="71"/>
      <c r="K33424" s="115"/>
      <c r="L33424" s="115"/>
      <c r="M33424" s="115"/>
    </row>
    <row r="33425" spans="10:13" x14ac:dyDescent="0.2">
      <c r="J33425" s="71"/>
      <c r="K33425" s="115"/>
      <c r="L33425" s="115"/>
      <c r="M33425" s="115"/>
    </row>
    <row r="33426" spans="10:13" x14ac:dyDescent="0.2">
      <c r="J33426" s="71"/>
      <c r="K33426" s="115"/>
      <c r="L33426" s="115"/>
      <c r="M33426" s="115"/>
    </row>
    <row r="33427" spans="10:13" x14ac:dyDescent="0.2">
      <c r="J33427" s="71"/>
      <c r="K33427" s="115"/>
      <c r="L33427" s="115"/>
      <c r="M33427" s="115"/>
    </row>
    <row r="33428" spans="10:13" x14ac:dyDescent="0.2">
      <c r="J33428" s="71"/>
      <c r="K33428" s="115"/>
      <c r="L33428" s="115"/>
      <c r="M33428" s="115"/>
    </row>
    <row r="33429" spans="10:13" x14ac:dyDescent="0.2">
      <c r="J33429" s="71"/>
      <c r="K33429" s="115"/>
      <c r="L33429" s="115"/>
      <c r="M33429" s="115"/>
    </row>
    <row r="33430" spans="10:13" x14ac:dyDescent="0.2">
      <c r="J33430" s="71"/>
      <c r="K33430" s="115"/>
      <c r="L33430" s="115"/>
      <c r="M33430" s="115"/>
    </row>
    <row r="33431" spans="10:13" x14ac:dyDescent="0.2">
      <c r="J33431" s="71"/>
      <c r="K33431" s="115"/>
      <c r="L33431" s="115"/>
      <c r="M33431" s="115"/>
    </row>
    <row r="33432" spans="10:13" x14ac:dyDescent="0.2">
      <c r="J33432" s="71"/>
      <c r="K33432" s="115"/>
      <c r="L33432" s="115"/>
      <c r="M33432" s="115"/>
    </row>
    <row r="33433" spans="10:13" x14ac:dyDescent="0.2">
      <c r="J33433" s="71"/>
      <c r="K33433" s="115"/>
      <c r="L33433" s="115"/>
      <c r="M33433" s="115"/>
    </row>
    <row r="33434" spans="10:13" x14ac:dyDescent="0.2">
      <c r="J33434" s="71"/>
      <c r="K33434" s="115"/>
      <c r="L33434" s="115"/>
      <c r="M33434" s="115"/>
    </row>
    <row r="33435" spans="10:13" x14ac:dyDescent="0.2">
      <c r="J33435" s="71"/>
      <c r="K33435" s="115"/>
      <c r="L33435" s="115"/>
      <c r="M33435" s="115"/>
    </row>
    <row r="33436" spans="10:13" x14ac:dyDescent="0.2">
      <c r="J33436" s="71"/>
      <c r="K33436" s="115"/>
      <c r="L33436" s="115"/>
      <c r="M33436" s="115"/>
    </row>
    <row r="33437" spans="10:13" x14ac:dyDescent="0.2">
      <c r="J33437" s="71"/>
      <c r="K33437" s="115"/>
      <c r="L33437" s="115"/>
      <c r="M33437" s="115"/>
    </row>
    <row r="33438" spans="10:13" x14ac:dyDescent="0.2">
      <c r="J33438" s="71"/>
      <c r="K33438" s="115"/>
      <c r="L33438" s="115"/>
      <c r="M33438" s="115"/>
    </row>
    <row r="33439" spans="10:13" x14ac:dyDescent="0.2">
      <c r="J33439" s="71"/>
      <c r="K33439" s="115"/>
      <c r="L33439" s="115"/>
      <c r="M33439" s="115"/>
    </row>
    <row r="33440" spans="10:13" x14ac:dyDescent="0.2">
      <c r="J33440" s="71"/>
      <c r="K33440" s="115"/>
      <c r="L33440" s="115"/>
      <c r="M33440" s="115"/>
    </row>
    <row r="33441" spans="10:13" x14ac:dyDescent="0.2">
      <c r="J33441" s="71"/>
      <c r="K33441" s="115"/>
      <c r="L33441" s="115"/>
      <c r="M33441" s="115"/>
    </row>
    <row r="33442" spans="10:13" x14ac:dyDescent="0.2">
      <c r="J33442" s="71"/>
      <c r="K33442" s="115"/>
      <c r="L33442" s="115"/>
      <c r="M33442" s="115"/>
    </row>
    <row r="33443" spans="10:13" x14ac:dyDescent="0.2">
      <c r="J33443" s="71"/>
      <c r="K33443" s="115"/>
      <c r="L33443" s="115"/>
      <c r="M33443" s="115"/>
    </row>
    <row r="33444" spans="10:13" x14ac:dyDescent="0.2">
      <c r="J33444" s="71"/>
      <c r="K33444" s="115"/>
      <c r="L33444" s="115"/>
      <c r="M33444" s="115"/>
    </row>
    <row r="33445" spans="10:13" x14ac:dyDescent="0.2">
      <c r="J33445" s="71"/>
      <c r="K33445" s="115"/>
      <c r="L33445" s="115"/>
      <c r="M33445" s="115"/>
    </row>
    <row r="33446" spans="10:13" x14ac:dyDescent="0.2">
      <c r="J33446" s="71"/>
      <c r="K33446" s="115"/>
      <c r="L33446" s="115"/>
      <c r="M33446" s="115"/>
    </row>
    <row r="33447" spans="10:13" x14ac:dyDescent="0.2">
      <c r="J33447" s="71"/>
      <c r="K33447" s="115"/>
      <c r="L33447" s="115"/>
      <c r="M33447" s="115"/>
    </row>
    <row r="33448" spans="10:13" x14ac:dyDescent="0.2">
      <c r="J33448" s="71"/>
      <c r="K33448" s="115"/>
      <c r="L33448" s="115"/>
      <c r="M33448" s="115"/>
    </row>
    <row r="33449" spans="10:13" x14ac:dyDescent="0.2">
      <c r="J33449" s="71"/>
      <c r="K33449" s="115"/>
      <c r="L33449" s="115"/>
      <c r="M33449" s="115"/>
    </row>
    <row r="33450" spans="10:13" x14ac:dyDescent="0.2">
      <c r="J33450" s="71"/>
      <c r="K33450" s="115"/>
      <c r="L33450" s="115"/>
      <c r="M33450" s="115"/>
    </row>
    <row r="33451" spans="10:13" x14ac:dyDescent="0.2">
      <c r="J33451" s="71"/>
      <c r="K33451" s="115"/>
      <c r="L33451" s="115"/>
      <c r="M33451" s="115"/>
    </row>
    <row r="33452" spans="10:13" x14ac:dyDescent="0.2">
      <c r="J33452" s="71"/>
      <c r="K33452" s="115"/>
      <c r="L33452" s="115"/>
      <c r="M33452" s="115"/>
    </row>
    <row r="33453" spans="10:13" x14ac:dyDescent="0.2">
      <c r="J33453" s="71"/>
      <c r="K33453" s="115"/>
      <c r="L33453" s="115"/>
      <c r="M33453" s="115"/>
    </row>
    <row r="33454" spans="10:13" x14ac:dyDescent="0.2">
      <c r="J33454" s="71"/>
      <c r="K33454" s="115"/>
      <c r="L33454" s="115"/>
      <c r="M33454" s="115"/>
    </row>
    <row r="33455" spans="10:13" x14ac:dyDescent="0.2">
      <c r="J33455" s="71"/>
      <c r="K33455" s="115"/>
      <c r="L33455" s="115"/>
      <c r="M33455" s="115"/>
    </row>
    <row r="33456" spans="10:13" x14ac:dyDescent="0.2">
      <c r="J33456" s="71"/>
      <c r="K33456" s="115"/>
      <c r="L33456" s="115"/>
      <c r="M33456" s="115"/>
    </row>
    <row r="33457" spans="10:13" x14ac:dyDescent="0.2">
      <c r="J33457" s="71"/>
      <c r="K33457" s="115"/>
      <c r="L33457" s="115"/>
      <c r="M33457" s="115"/>
    </row>
    <row r="33458" spans="10:13" x14ac:dyDescent="0.2">
      <c r="J33458" s="71"/>
      <c r="K33458" s="115"/>
      <c r="L33458" s="115"/>
      <c r="M33458" s="115"/>
    </row>
    <row r="33459" spans="10:13" x14ac:dyDescent="0.2">
      <c r="J33459" s="71"/>
      <c r="K33459" s="115"/>
      <c r="L33459" s="115"/>
      <c r="M33459" s="115"/>
    </row>
    <row r="33460" spans="10:13" x14ac:dyDescent="0.2">
      <c r="J33460" s="71"/>
      <c r="K33460" s="115"/>
      <c r="L33460" s="115"/>
      <c r="M33460" s="115"/>
    </row>
    <row r="33461" spans="10:13" x14ac:dyDescent="0.2">
      <c r="J33461" s="71"/>
      <c r="K33461" s="115"/>
      <c r="L33461" s="115"/>
      <c r="M33461" s="115"/>
    </row>
    <row r="33462" spans="10:13" x14ac:dyDescent="0.2">
      <c r="J33462" s="71"/>
      <c r="K33462" s="115"/>
      <c r="L33462" s="115"/>
      <c r="M33462" s="115"/>
    </row>
    <row r="33463" spans="10:13" x14ac:dyDescent="0.2">
      <c r="J33463" s="71"/>
      <c r="K33463" s="115"/>
      <c r="L33463" s="115"/>
      <c r="M33463" s="115"/>
    </row>
    <row r="33464" spans="10:13" x14ac:dyDescent="0.2">
      <c r="J33464" s="71"/>
      <c r="K33464" s="115"/>
      <c r="L33464" s="115"/>
      <c r="M33464" s="115"/>
    </row>
    <row r="33465" spans="10:13" x14ac:dyDescent="0.2">
      <c r="J33465" s="71"/>
      <c r="K33465" s="115"/>
      <c r="L33465" s="115"/>
      <c r="M33465" s="115"/>
    </row>
    <row r="33466" spans="10:13" x14ac:dyDescent="0.2">
      <c r="J33466" s="71"/>
      <c r="K33466" s="115"/>
      <c r="L33466" s="115"/>
      <c r="M33466" s="115"/>
    </row>
    <row r="33467" spans="10:13" x14ac:dyDescent="0.2">
      <c r="J33467" s="71"/>
      <c r="K33467" s="115"/>
      <c r="L33467" s="115"/>
      <c r="M33467" s="115"/>
    </row>
    <row r="33468" spans="10:13" x14ac:dyDescent="0.2">
      <c r="J33468" s="71"/>
      <c r="K33468" s="115"/>
      <c r="L33468" s="115"/>
      <c r="M33468" s="115"/>
    </row>
    <row r="33469" spans="10:13" x14ac:dyDescent="0.2">
      <c r="J33469" s="71"/>
      <c r="K33469" s="115"/>
      <c r="L33469" s="115"/>
      <c r="M33469" s="115"/>
    </row>
    <row r="33470" spans="10:13" x14ac:dyDescent="0.2">
      <c r="J33470" s="71"/>
      <c r="K33470" s="115"/>
      <c r="L33470" s="115"/>
      <c r="M33470" s="115"/>
    </row>
    <row r="33471" spans="10:13" x14ac:dyDescent="0.2">
      <c r="J33471" s="71"/>
      <c r="K33471" s="115"/>
      <c r="L33471" s="115"/>
      <c r="M33471" s="115"/>
    </row>
    <row r="33472" spans="10:13" x14ac:dyDescent="0.2">
      <c r="J33472" s="71"/>
      <c r="K33472" s="115"/>
      <c r="L33472" s="115"/>
      <c r="M33472" s="115"/>
    </row>
    <row r="33473" spans="10:13" x14ac:dyDescent="0.2">
      <c r="J33473" s="71"/>
      <c r="K33473" s="115"/>
      <c r="L33473" s="115"/>
      <c r="M33473" s="115"/>
    </row>
    <row r="33474" spans="10:13" x14ac:dyDescent="0.2">
      <c r="J33474" s="71"/>
      <c r="K33474" s="115"/>
      <c r="L33474" s="115"/>
      <c r="M33474" s="115"/>
    </row>
    <row r="33475" spans="10:13" x14ac:dyDescent="0.2">
      <c r="J33475" s="71"/>
      <c r="K33475" s="115"/>
      <c r="L33475" s="115"/>
      <c r="M33475" s="115"/>
    </row>
    <row r="33476" spans="10:13" x14ac:dyDescent="0.2">
      <c r="J33476" s="71"/>
      <c r="K33476" s="115"/>
      <c r="L33476" s="115"/>
      <c r="M33476" s="115"/>
    </row>
    <row r="33477" spans="10:13" x14ac:dyDescent="0.2">
      <c r="J33477" s="71"/>
      <c r="K33477" s="115"/>
      <c r="L33477" s="115"/>
      <c r="M33477" s="115"/>
    </row>
    <row r="33478" spans="10:13" x14ac:dyDescent="0.2">
      <c r="J33478" s="71"/>
      <c r="K33478" s="115"/>
      <c r="L33478" s="115"/>
      <c r="M33478" s="115"/>
    </row>
    <row r="33479" spans="10:13" x14ac:dyDescent="0.2">
      <c r="J33479" s="71"/>
      <c r="K33479" s="115"/>
      <c r="L33479" s="115"/>
      <c r="M33479" s="115"/>
    </row>
    <row r="33480" spans="10:13" x14ac:dyDescent="0.2">
      <c r="J33480" s="71"/>
      <c r="K33480" s="115"/>
      <c r="L33480" s="115"/>
      <c r="M33480" s="115"/>
    </row>
    <row r="33481" spans="10:13" x14ac:dyDescent="0.2">
      <c r="J33481" s="71"/>
      <c r="K33481" s="115"/>
      <c r="L33481" s="115"/>
      <c r="M33481" s="115"/>
    </row>
    <row r="33482" spans="10:13" x14ac:dyDescent="0.2">
      <c r="J33482" s="71"/>
      <c r="K33482" s="115"/>
      <c r="L33482" s="115"/>
      <c r="M33482" s="115"/>
    </row>
    <row r="33483" spans="10:13" x14ac:dyDescent="0.2">
      <c r="J33483" s="71"/>
      <c r="K33483" s="115"/>
      <c r="L33483" s="115"/>
      <c r="M33483" s="115"/>
    </row>
    <row r="33484" spans="10:13" x14ac:dyDescent="0.2">
      <c r="J33484" s="71"/>
      <c r="K33484" s="115"/>
      <c r="L33484" s="115"/>
      <c r="M33484" s="115"/>
    </row>
    <row r="33485" spans="10:13" x14ac:dyDescent="0.2">
      <c r="J33485" s="71"/>
      <c r="K33485" s="115"/>
      <c r="L33485" s="115"/>
      <c r="M33485" s="115"/>
    </row>
    <row r="33486" spans="10:13" x14ac:dyDescent="0.2">
      <c r="J33486" s="71"/>
      <c r="K33486" s="115"/>
      <c r="L33486" s="115"/>
      <c r="M33486" s="115"/>
    </row>
    <row r="33487" spans="10:13" x14ac:dyDescent="0.2">
      <c r="J33487" s="71"/>
      <c r="K33487" s="115"/>
      <c r="L33487" s="115"/>
      <c r="M33487" s="115"/>
    </row>
    <row r="33488" spans="10:13" x14ac:dyDescent="0.2">
      <c r="J33488" s="71"/>
      <c r="K33488" s="115"/>
      <c r="L33488" s="115"/>
      <c r="M33488" s="115"/>
    </row>
    <row r="33489" spans="10:13" x14ac:dyDescent="0.2">
      <c r="J33489" s="71"/>
      <c r="K33489" s="115"/>
      <c r="L33489" s="115"/>
      <c r="M33489" s="115"/>
    </row>
    <row r="33490" spans="10:13" x14ac:dyDescent="0.2">
      <c r="J33490" s="71"/>
      <c r="K33490" s="115"/>
      <c r="L33490" s="115"/>
      <c r="M33490" s="115"/>
    </row>
    <row r="33491" spans="10:13" x14ac:dyDescent="0.2">
      <c r="J33491" s="71"/>
      <c r="K33491" s="115"/>
      <c r="L33491" s="115"/>
      <c r="M33491" s="115"/>
    </row>
    <row r="33492" spans="10:13" x14ac:dyDescent="0.2">
      <c r="J33492" s="71"/>
      <c r="K33492" s="115"/>
      <c r="L33492" s="115"/>
      <c r="M33492" s="115"/>
    </row>
    <row r="33493" spans="10:13" x14ac:dyDescent="0.2">
      <c r="J33493" s="71"/>
      <c r="K33493" s="115"/>
      <c r="L33493" s="115"/>
      <c r="M33493" s="115"/>
    </row>
    <row r="33494" spans="10:13" x14ac:dyDescent="0.2">
      <c r="J33494" s="71"/>
      <c r="K33494" s="115"/>
      <c r="L33494" s="115"/>
      <c r="M33494" s="115"/>
    </row>
    <row r="33495" spans="10:13" x14ac:dyDescent="0.2">
      <c r="J33495" s="71"/>
      <c r="K33495" s="115"/>
      <c r="L33495" s="115"/>
      <c r="M33495" s="115"/>
    </row>
    <row r="33496" spans="10:13" x14ac:dyDescent="0.2">
      <c r="J33496" s="71"/>
      <c r="K33496" s="115"/>
      <c r="L33496" s="115"/>
      <c r="M33496" s="115"/>
    </row>
    <row r="33497" spans="10:13" x14ac:dyDescent="0.2">
      <c r="J33497" s="71"/>
      <c r="K33497" s="115"/>
      <c r="L33497" s="115"/>
      <c r="M33497" s="115"/>
    </row>
    <row r="33498" spans="10:13" x14ac:dyDescent="0.2">
      <c r="J33498" s="71"/>
      <c r="K33498" s="115"/>
      <c r="L33498" s="115"/>
      <c r="M33498" s="115"/>
    </row>
    <row r="33499" spans="10:13" x14ac:dyDescent="0.2">
      <c r="J33499" s="71"/>
      <c r="K33499" s="115"/>
      <c r="L33499" s="115"/>
      <c r="M33499" s="115"/>
    </row>
    <row r="33500" spans="10:13" x14ac:dyDescent="0.2">
      <c r="J33500" s="71"/>
      <c r="K33500" s="115"/>
      <c r="L33500" s="115"/>
      <c r="M33500" s="115"/>
    </row>
    <row r="33501" spans="10:13" x14ac:dyDescent="0.2">
      <c r="J33501" s="71"/>
      <c r="K33501" s="115"/>
      <c r="L33501" s="115"/>
      <c r="M33501" s="115"/>
    </row>
    <row r="33502" spans="10:13" x14ac:dyDescent="0.2">
      <c r="J33502" s="71"/>
      <c r="K33502" s="115"/>
      <c r="L33502" s="115"/>
      <c r="M33502" s="115"/>
    </row>
    <row r="33503" spans="10:13" x14ac:dyDescent="0.2">
      <c r="J33503" s="71"/>
      <c r="K33503" s="115"/>
      <c r="L33503" s="115"/>
      <c r="M33503" s="115"/>
    </row>
    <row r="33504" spans="10:13" x14ac:dyDescent="0.2">
      <c r="J33504" s="71"/>
      <c r="K33504" s="115"/>
      <c r="L33504" s="115"/>
      <c r="M33504" s="115"/>
    </row>
    <row r="33505" spans="10:13" x14ac:dyDescent="0.2">
      <c r="J33505" s="71"/>
      <c r="K33505" s="115"/>
      <c r="L33505" s="115"/>
      <c r="M33505" s="115"/>
    </row>
    <row r="33506" spans="10:13" x14ac:dyDescent="0.2">
      <c r="J33506" s="71"/>
      <c r="K33506" s="115"/>
      <c r="L33506" s="115"/>
      <c r="M33506" s="115"/>
    </row>
    <row r="33507" spans="10:13" x14ac:dyDescent="0.2">
      <c r="J33507" s="71"/>
      <c r="K33507" s="115"/>
      <c r="L33507" s="115"/>
      <c r="M33507" s="115"/>
    </row>
    <row r="33508" spans="10:13" x14ac:dyDescent="0.2">
      <c r="J33508" s="71"/>
      <c r="K33508" s="115"/>
      <c r="L33508" s="115"/>
      <c r="M33508" s="115"/>
    </row>
    <row r="33509" spans="10:13" x14ac:dyDescent="0.2">
      <c r="J33509" s="71"/>
      <c r="K33509" s="115"/>
      <c r="L33509" s="115"/>
      <c r="M33509" s="115"/>
    </row>
    <row r="33510" spans="10:13" x14ac:dyDescent="0.2">
      <c r="J33510" s="71"/>
      <c r="K33510" s="115"/>
      <c r="L33510" s="115"/>
      <c r="M33510" s="115"/>
    </row>
    <row r="33511" spans="10:13" x14ac:dyDescent="0.2">
      <c r="J33511" s="71"/>
      <c r="K33511" s="115"/>
      <c r="L33511" s="115"/>
      <c r="M33511" s="115"/>
    </row>
    <row r="33512" spans="10:13" x14ac:dyDescent="0.2">
      <c r="J33512" s="71"/>
      <c r="K33512" s="115"/>
      <c r="L33512" s="115"/>
      <c r="M33512" s="115"/>
    </row>
    <row r="33513" spans="10:13" x14ac:dyDescent="0.2">
      <c r="J33513" s="71"/>
      <c r="K33513" s="115"/>
      <c r="L33513" s="115"/>
      <c r="M33513" s="115"/>
    </row>
    <row r="33514" spans="10:13" x14ac:dyDescent="0.2">
      <c r="J33514" s="71"/>
      <c r="K33514" s="115"/>
      <c r="L33514" s="115"/>
      <c r="M33514" s="115"/>
    </row>
    <row r="33515" spans="10:13" x14ac:dyDescent="0.2">
      <c r="J33515" s="71"/>
      <c r="K33515" s="115"/>
      <c r="L33515" s="115"/>
      <c r="M33515" s="115"/>
    </row>
    <row r="33516" spans="10:13" x14ac:dyDescent="0.2">
      <c r="J33516" s="71"/>
      <c r="K33516" s="115"/>
      <c r="L33516" s="115"/>
      <c r="M33516" s="115"/>
    </row>
    <row r="33517" spans="10:13" x14ac:dyDescent="0.2">
      <c r="J33517" s="71"/>
      <c r="K33517" s="115"/>
      <c r="L33517" s="115"/>
      <c r="M33517" s="115"/>
    </row>
    <row r="33518" spans="10:13" x14ac:dyDescent="0.2">
      <c r="J33518" s="71"/>
      <c r="K33518" s="115"/>
      <c r="L33518" s="115"/>
      <c r="M33518" s="115"/>
    </row>
    <row r="33519" spans="10:13" x14ac:dyDescent="0.2">
      <c r="J33519" s="71"/>
      <c r="K33519" s="115"/>
      <c r="L33519" s="115"/>
      <c r="M33519" s="115"/>
    </row>
    <row r="33520" spans="10:13" x14ac:dyDescent="0.2">
      <c r="J33520" s="71"/>
      <c r="K33520" s="115"/>
      <c r="L33520" s="115"/>
      <c r="M33520" s="115"/>
    </row>
    <row r="33521" spans="10:13" x14ac:dyDescent="0.2">
      <c r="J33521" s="71"/>
      <c r="K33521" s="115"/>
      <c r="L33521" s="115"/>
      <c r="M33521" s="115"/>
    </row>
    <row r="33522" spans="10:13" x14ac:dyDescent="0.2">
      <c r="J33522" s="71"/>
      <c r="K33522" s="115"/>
      <c r="L33522" s="115"/>
      <c r="M33522" s="115"/>
    </row>
    <row r="33523" spans="10:13" x14ac:dyDescent="0.2">
      <c r="J33523" s="71"/>
      <c r="K33523" s="115"/>
      <c r="L33523" s="115"/>
      <c r="M33523" s="115"/>
    </row>
    <row r="33524" spans="10:13" x14ac:dyDescent="0.2">
      <c r="J33524" s="71"/>
      <c r="K33524" s="115"/>
      <c r="L33524" s="115"/>
      <c r="M33524" s="115"/>
    </row>
    <row r="33525" spans="10:13" x14ac:dyDescent="0.2">
      <c r="J33525" s="71"/>
      <c r="K33525" s="115"/>
      <c r="L33525" s="115"/>
      <c r="M33525" s="115"/>
    </row>
    <row r="33526" spans="10:13" x14ac:dyDescent="0.2">
      <c r="J33526" s="71"/>
      <c r="K33526" s="115"/>
      <c r="L33526" s="115"/>
      <c r="M33526" s="115"/>
    </row>
    <row r="33527" spans="10:13" x14ac:dyDescent="0.2">
      <c r="J33527" s="71"/>
      <c r="K33527" s="115"/>
      <c r="L33527" s="115"/>
      <c r="M33527" s="115"/>
    </row>
    <row r="33528" spans="10:13" x14ac:dyDescent="0.2">
      <c r="J33528" s="71"/>
      <c r="K33528" s="115"/>
      <c r="L33528" s="115"/>
      <c r="M33528" s="115"/>
    </row>
    <row r="33529" spans="10:13" x14ac:dyDescent="0.2">
      <c r="J33529" s="71"/>
      <c r="K33529" s="115"/>
      <c r="L33529" s="115"/>
      <c r="M33529" s="115"/>
    </row>
    <row r="33530" spans="10:13" x14ac:dyDescent="0.2">
      <c r="J33530" s="71"/>
      <c r="K33530" s="115"/>
      <c r="L33530" s="115"/>
      <c r="M33530" s="115"/>
    </row>
    <row r="33531" spans="10:13" x14ac:dyDescent="0.2">
      <c r="J33531" s="71"/>
      <c r="K33531" s="115"/>
      <c r="L33531" s="115"/>
      <c r="M33531" s="115"/>
    </row>
    <row r="33532" spans="10:13" x14ac:dyDescent="0.2">
      <c r="J33532" s="71"/>
      <c r="K33532" s="115"/>
      <c r="L33532" s="115"/>
      <c r="M33532" s="115"/>
    </row>
    <row r="33533" spans="10:13" x14ac:dyDescent="0.2">
      <c r="J33533" s="71"/>
      <c r="K33533" s="115"/>
      <c r="L33533" s="115"/>
      <c r="M33533" s="115"/>
    </row>
    <row r="33534" spans="10:13" x14ac:dyDescent="0.2">
      <c r="J33534" s="71"/>
      <c r="K33534" s="115"/>
      <c r="L33534" s="115"/>
      <c r="M33534" s="115"/>
    </row>
    <row r="33535" spans="10:13" x14ac:dyDescent="0.2">
      <c r="J33535" s="71"/>
      <c r="K33535" s="115"/>
      <c r="L33535" s="115"/>
      <c r="M33535" s="115"/>
    </row>
    <row r="33536" spans="10:13" x14ac:dyDescent="0.2">
      <c r="J33536" s="71"/>
      <c r="K33536" s="115"/>
      <c r="L33536" s="115"/>
      <c r="M33536" s="115"/>
    </row>
    <row r="33537" spans="10:13" x14ac:dyDescent="0.2">
      <c r="J33537" s="71"/>
      <c r="K33537" s="115"/>
      <c r="L33537" s="115"/>
      <c r="M33537" s="115"/>
    </row>
    <row r="33538" spans="10:13" x14ac:dyDescent="0.2">
      <c r="J33538" s="71"/>
      <c r="K33538" s="115"/>
      <c r="L33538" s="115"/>
      <c r="M33538" s="115"/>
    </row>
    <row r="33539" spans="10:13" x14ac:dyDescent="0.2">
      <c r="J33539" s="71"/>
      <c r="K33539" s="115"/>
      <c r="L33539" s="115"/>
      <c r="M33539" s="115"/>
    </row>
    <row r="33540" spans="10:13" x14ac:dyDescent="0.2">
      <c r="J33540" s="71"/>
      <c r="K33540" s="115"/>
      <c r="L33540" s="115"/>
      <c r="M33540" s="115"/>
    </row>
    <row r="33541" spans="10:13" x14ac:dyDescent="0.2">
      <c r="J33541" s="71"/>
      <c r="K33541" s="115"/>
      <c r="L33541" s="115"/>
      <c r="M33541" s="115"/>
    </row>
    <row r="33542" spans="10:13" x14ac:dyDescent="0.2">
      <c r="J33542" s="71"/>
      <c r="K33542" s="115"/>
      <c r="L33542" s="115"/>
      <c r="M33542" s="115"/>
    </row>
    <row r="33543" spans="10:13" x14ac:dyDescent="0.2">
      <c r="J33543" s="71"/>
      <c r="K33543" s="115"/>
      <c r="L33543" s="115"/>
      <c r="M33543" s="115"/>
    </row>
    <row r="33544" spans="10:13" x14ac:dyDescent="0.2">
      <c r="J33544" s="71"/>
      <c r="K33544" s="115"/>
      <c r="L33544" s="115"/>
      <c r="M33544" s="115"/>
    </row>
    <row r="33545" spans="10:13" x14ac:dyDescent="0.2">
      <c r="J33545" s="71"/>
      <c r="K33545" s="115"/>
      <c r="L33545" s="115"/>
      <c r="M33545" s="115"/>
    </row>
    <row r="33546" spans="10:13" x14ac:dyDescent="0.2">
      <c r="J33546" s="71"/>
      <c r="K33546" s="115"/>
      <c r="L33546" s="115"/>
      <c r="M33546" s="115"/>
    </row>
    <row r="33547" spans="10:13" x14ac:dyDescent="0.2">
      <c r="J33547" s="71"/>
      <c r="K33547" s="115"/>
      <c r="L33547" s="115"/>
      <c r="M33547" s="115"/>
    </row>
    <row r="33548" spans="10:13" x14ac:dyDescent="0.2">
      <c r="J33548" s="71"/>
      <c r="K33548" s="115"/>
      <c r="L33548" s="115"/>
      <c r="M33548" s="115"/>
    </row>
    <row r="33549" spans="10:13" x14ac:dyDescent="0.2">
      <c r="J33549" s="71"/>
      <c r="K33549" s="115"/>
      <c r="L33549" s="115"/>
      <c r="M33549" s="115"/>
    </row>
    <row r="33550" spans="10:13" x14ac:dyDescent="0.2">
      <c r="J33550" s="71"/>
      <c r="K33550" s="115"/>
      <c r="L33550" s="115"/>
      <c r="M33550" s="115"/>
    </row>
    <row r="33551" spans="10:13" x14ac:dyDescent="0.2">
      <c r="J33551" s="71"/>
      <c r="K33551" s="115"/>
      <c r="L33551" s="115"/>
      <c r="M33551" s="115"/>
    </row>
    <row r="33552" spans="10:13" x14ac:dyDescent="0.2">
      <c r="J33552" s="71"/>
      <c r="K33552" s="115"/>
      <c r="L33552" s="115"/>
      <c r="M33552" s="115"/>
    </row>
    <row r="33553" spans="10:13" x14ac:dyDescent="0.2">
      <c r="J33553" s="71"/>
      <c r="K33553" s="115"/>
      <c r="L33553" s="115"/>
      <c r="M33553" s="115"/>
    </row>
    <row r="33554" spans="10:13" x14ac:dyDescent="0.2">
      <c r="J33554" s="71"/>
      <c r="K33554" s="115"/>
      <c r="L33554" s="115"/>
      <c r="M33554" s="115"/>
    </row>
    <row r="33555" spans="10:13" x14ac:dyDescent="0.2">
      <c r="J33555" s="71"/>
      <c r="K33555" s="115"/>
      <c r="L33555" s="115"/>
      <c r="M33555" s="115"/>
    </row>
    <row r="33556" spans="10:13" x14ac:dyDescent="0.2">
      <c r="J33556" s="71"/>
      <c r="K33556" s="115"/>
      <c r="L33556" s="115"/>
      <c r="M33556" s="115"/>
    </row>
    <row r="33557" spans="10:13" x14ac:dyDescent="0.2">
      <c r="J33557" s="71"/>
      <c r="K33557" s="115"/>
      <c r="L33557" s="115"/>
      <c r="M33557" s="115"/>
    </row>
    <row r="33558" spans="10:13" x14ac:dyDescent="0.2">
      <c r="J33558" s="71"/>
      <c r="K33558" s="115"/>
      <c r="L33558" s="115"/>
      <c r="M33558" s="115"/>
    </row>
    <row r="33559" spans="10:13" x14ac:dyDescent="0.2">
      <c r="J33559" s="71"/>
      <c r="K33559" s="115"/>
      <c r="L33559" s="115"/>
      <c r="M33559" s="115"/>
    </row>
    <row r="33560" spans="10:13" x14ac:dyDescent="0.2">
      <c r="J33560" s="71"/>
      <c r="K33560" s="115"/>
      <c r="L33560" s="115"/>
      <c r="M33560" s="115"/>
    </row>
    <row r="33561" spans="10:13" x14ac:dyDescent="0.2">
      <c r="J33561" s="71"/>
      <c r="K33561" s="115"/>
      <c r="L33561" s="115"/>
      <c r="M33561" s="115"/>
    </row>
    <row r="33562" spans="10:13" x14ac:dyDescent="0.2">
      <c r="J33562" s="71"/>
      <c r="K33562" s="115"/>
      <c r="L33562" s="115"/>
      <c r="M33562" s="115"/>
    </row>
    <row r="33563" spans="10:13" x14ac:dyDescent="0.2">
      <c r="J33563" s="71"/>
      <c r="K33563" s="115"/>
      <c r="L33563" s="115"/>
      <c r="M33563" s="115"/>
    </row>
    <row r="33564" spans="10:13" x14ac:dyDescent="0.2">
      <c r="J33564" s="71"/>
      <c r="K33564" s="115"/>
      <c r="L33564" s="115"/>
      <c r="M33564" s="115"/>
    </row>
    <row r="33565" spans="10:13" x14ac:dyDescent="0.2">
      <c r="J33565" s="71"/>
      <c r="K33565" s="115"/>
      <c r="L33565" s="115"/>
      <c r="M33565" s="115"/>
    </row>
    <row r="33566" spans="10:13" x14ac:dyDescent="0.2">
      <c r="J33566" s="71"/>
      <c r="K33566" s="115"/>
      <c r="L33566" s="115"/>
      <c r="M33566" s="115"/>
    </row>
    <row r="33567" spans="10:13" x14ac:dyDescent="0.2">
      <c r="J33567" s="71"/>
      <c r="K33567" s="115"/>
      <c r="L33567" s="115"/>
      <c r="M33567" s="115"/>
    </row>
    <row r="33568" spans="10:13" x14ac:dyDescent="0.2">
      <c r="J33568" s="71"/>
      <c r="K33568" s="115"/>
      <c r="L33568" s="115"/>
      <c r="M33568" s="115"/>
    </row>
    <row r="33569" spans="10:13" x14ac:dyDescent="0.2">
      <c r="J33569" s="71"/>
      <c r="K33569" s="115"/>
      <c r="L33569" s="115"/>
      <c r="M33569" s="115"/>
    </row>
    <row r="33570" spans="10:13" x14ac:dyDescent="0.2">
      <c r="J33570" s="71"/>
      <c r="K33570" s="115"/>
      <c r="L33570" s="115"/>
      <c r="M33570" s="115"/>
    </row>
    <row r="33571" spans="10:13" x14ac:dyDescent="0.2">
      <c r="J33571" s="71"/>
      <c r="K33571" s="115"/>
      <c r="L33571" s="115"/>
      <c r="M33571" s="115"/>
    </row>
    <row r="33572" spans="10:13" x14ac:dyDescent="0.2">
      <c r="J33572" s="71"/>
      <c r="K33572" s="115"/>
      <c r="L33572" s="115"/>
      <c r="M33572" s="115"/>
    </row>
    <row r="33573" spans="10:13" x14ac:dyDescent="0.2">
      <c r="J33573" s="71"/>
      <c r="K33573" s="115"/>
      <c r="L33573" s="115"/>
      <c r="M33573" s="115"/>
    </row>
    <row r="33574" spans="10:13" x14ac:dyDescent="0.2">
      <c r="J33574" s="71"/>
      <c r="K33574" s="115"/>
      <c r="L33574" s="115"/>
      <c r="M33574" s="115"/>
    </row>
    <row r="33575" spans="10:13" x14ac:dyDescent="0.2">
      <c r="J33575" s="71"/>
      <c r="K33575" s="115"/>
      <c r="L33575" s="115"/>
      <c r="M33575" s="115"/>
    </row>
    <row r="33576" spans="10:13" x14ac:dyDescent="0.2">
      <c r="J33576" s="71"/>
      <c r="K33576" s="115"/>
      <c r="L33576" s="115"/>
      <c r="M33576" s="115"/>
    </row>
    <row r="33577" spans="10:13" x14ac:dyDescent="0.2">
      <c r="J33577" s="71"/>
      <c r="K33577" s="115"/>
      <c r="L33577" s="115"/>
      <c r="M33577" s="115"/>
    </row>
    <row r="33578" spans="10:13" x14ac:dyDescent="0.2">
      <c r="J33578" s="71"/>
      <c r="K33578" s="115"/>
      <c r="L33578" s="115"/>
      <c r="M33578" s="115"/>
    </row>
    <row r="33579" spans="10:13" x14ac:dyDescent="0.2">
      <c r="J33579" s="71"/>
      <c r="K33579" s="115"/>
      <c r="L33579" s="115"/>
      <c r="M33579" s="115"/>
    </row>
    <row r="33580" spans="10:13" x14ac:dyDescent="0.2">
      <c r="J33580" s="71"/>
      <c r="K33580" s="115"/>
      <c r="L33580" s="115"/>
      <c r="M33580" s="115"/>
    </row>
    <row r="33581" spans="10:13" x14ac:dyDescent="0.2">
      <c r="J33581" s="71"/>
      <c r="K33581" s="115"/>
      <c r="L33581" s="115"/>
      <c r="M33581" s="115"/>
    </row>
    <row r="33582" spans="10:13" x14ac:dyDescent="0.2">
      <c r="J33582" s="71"/>
      <c r="K33582" s="115"/>
      <c r="L33582" s="115"/>
      <c r="M33582" s="115"/>
    </row>
    <row r="33583" spans="10:13" x14ac:dyDescent="0.2">
      <c r="J33583" s="71"/>
      <c r="K33583" s="115"/>
      <c r="L33583" s="115"/>
      <c r="M33583" s="115"/>
    </row>
    <row r="33584" spans="10:13" x14ac:dyDescent="0.2">
      <c r="J33584" s="71"/>
      <c r="K33584" s="115"/>
      <c r="L33584" s="115"/>
      <c r="M33584" s="115"/>
    </row>
    <row r="33585" spans="10:13" x14ac:dyDescent="0.2">
      <c r="J33585" s="71"/>
      <c r="K33585" s="115"/>
      <c r="L33585" s="115"/>
      <c r="M33585" s="115"/>
    </row>
    <row r="33586" spans="10:13" x14ac:dyDescent="0.2">
      <c r="J33586" s="71"/>
      <c r="K33586" s="115"/>
      <c r="L33586" s="115"/>
      <c r="M33586" s="115"/>
    </row>
    <row r="33587" spans="10:13" x14ac:dyDescent="0.2">
      <c r="J33587" s="71"/>
      <c r="K33587" s="115"/>
      <c r="L33587" s="115"/>
      <c r="M33587" s="115"/>
    </row>
    <row r="33588" spans="10:13" x14ac:dyDescent="0.2">
      <c r="J33588" s="71"/>
      <c r="K33588" s="115"/>
      <c r="L33588" s="115"/>
      <c r="M33588" s="115"/>
    </row>
    <row r="33589" spans="10:13" x14ac:dyDescent="0.2">
      <c r="J33589" s="71"/>
      <c r="K33589" s="115"/>
      <c r="L33589" s="115"/>
      <c r="M33589" s="115"/>
    </row>
    <row r="33590" spans="10:13" x14ac:dyDescent="0.2">
      <c r="J33590" s="71"/>
      <c r="K33590" s="115"/>
      <c r="L33590" s="115"/>
      <c r="M33590" s="115"/>
    </row>
    <row r="33591" spans="10:13" x14ac:dyDescent="0.2">
      <c r="J33591" s="71"/>
      <c r="K33591" s="115"/>
      <c r="L33591" s="115"/>
      <c r="M33591" s="115"/>
    </row>
    <row r="33592" spans="10:13" x14ac:dyDescent="0.2">
      <c r="J33592" s="71"/>
      <c r="K33592" s="115"/>
      <c r="L33592" s="115"/>
      <c r="M33592" s="115"/>
    </row>
    <row r="33593" spans="10:13" x14ac:dyDescent="0.2">
      <c r="J33593" s="71"/>
      <c r="K33593" s="115"/>
      <c r="L33593" s="115"/>
      <c r="M33593" s="115"/>
    </row>
    <row r="33594" spans="10:13" x14ac:dyDescent="0.2">
      <c r="J33594" s="71"/>
      <c r="K33594" s="115"/>
      <c r="L33594" s="115"/>
      <c r="M33594" s="115"/>
    </row>
    <row r="33595" spans="10:13" x14ac:dyDescent="0.2">
      <c r="J33595" s="71"/>
      <c r="K33595" s="115"/>
      <c r="L33595" s="115"/>
      <c r="M33595" s="115"/>
    </row>
    <row r="33596" spans="10:13" x14ac:dyDescent="0.2">
      <c r="J33596" s="71"/>
      <c r="K33596" s="115"/>
      <c r="L33596" s="115"/>
      <c r="M33596" s="115"/>
    </row>
    <row r="33597" spans="10:13" x14ac:dyDescent="0.2">
      <c r="J33597" s="71"/>
      <c r="K33597" s="115"/>
      <c r="L33597" s="115"/>
      <c r="M33597" s="115"/>
    </row>
    <row r="33598" spans="10:13" x14ac:dyDescent="0.2">
      <c r="J33598" s="71"/>
      <c r="K33598" s="115"/>
      <c r="L33598" s="115"/>
      <c r="M33598" s="115"/>
    </row>
    <row r="33599" spans="10:13" x14ac:dyDescent="0.2">
      <c r="J33599" s="71"/>
      <c r="K33599" s="115"/>
      <c r="L33599" s="115"/>
      <c r="M33599" s="115"/>
    </row>
    <row r="33600" spans="10:13" x14ac:dyDescent="0.2">
      <c r="J33600" s="71"/>
      <c r="K33600" s="115"/>
      <c r="L33600" s="115"/>
      <c r="M33600" s="115"/>
    </row>
    <row r="33601" spans="10:13" x14ac:dyDescent="0.2">
      <c r="J33601" s="71"/>
      <c r="K33601" s="115"/>
      <c r="L33601" s="115"/>
      <c r="M33601" s="115"/>
    </row>
    <row r="33602" spans="10:13" x14ac:dyDescent="0.2">
      <c r="J33602" s="71"/>
      <c r="K33602" s="115"/>
      <c r="L33602" s="115"/>
      <c r="M33602" s="115"/>
    </row>
    <row r="33603" spans="10:13" x14ac:dyDescent="0.2">
      <c r="J33603" s="71"/>
      <c r="K33603" s="115"/>
      <c r="L33603" s="115"/>
      <c r="M33603" s="115"/>
    </row>
    <row r="33604" spans="10:13" x14ac:dyDescent="0.2">
      <c r="J33604" s="71"/>
      <c r="K33604" s="115"/>
      <c r="L33604" s="115"/>
      <c r="M33604" s="115"/>
    </row>
    <row r="33605" spans="10:13" x14ac:dyDescent="0.2">
      <c r="J33605" s="71"/>
      <c r="K33605" s="115"/>
      <c r="L33605" s="115"/>
      <c r="M33605" s="115"/>
    </row>
    <row r="33606" spans="10:13" x14ac:dyDescent="0.2">
      <c r="J33606" s="71"/>
      <c r="K33606" s="115"/>
      <c r="L33606" s="115"/>
      <c r="M33606" s="115"/>
    </row>
    <row r="33607" spans="10:13" x14ac:dyDescent="0.2">
      <c r="J33607" s="71"/>
      <c r="K33607" s="115"/>
      <c r="L33607" s="115"/>
      <c r="M33607" s="115"/>
    </row>
    <row r="33608" spans="10:13" x14ac:dyDescent="0.2">
      <c r="J33608" s="71"/>
      <c r="K33608" s="115"/>
      <c r="L33608" s="115"/>
      <c r="M33608" s="115"/>
    </row>
    <row r="33609" spans="10:13" x14ac:dyDescent="0.2">
      <c r="J33609" s="71"/>
      <c r="K33609" s="115"/>
      <c r="L33609" s="115"/>
      <c r="M33609" s="115"/>
    </row>
    <row r="33610" spans="10:13" x14ac:dyDescent="0.2">
      <c r="J33610" s="71"/>
      <c r="K33610" s="115"/>
      <c r="L33610" s="115"/>
      <c r="M33610" s="115"/>
    </row>
    <row r="33611" spans="10:13" x14ac:dyDescent="0.2">
      <c r="J33611" s="71"/>
      <c r="K33611" s="115"/>
      <c r="L33611" s="115"/>
      <c r="M33611" s="115"/>
    </row>
    <row r="33612" spans="10:13" x14ac:dyDescent="0.2">
      <c r="J33612" s="71"/>
      <c r="K33612" s="115"/>
      <c r="L33612" s="115"/>
      <c r="M33612" s="115"/>
    </row>
    <row r="33613" spans="10:13" x14ac:dyDescent="0.2">
      <c r="J33613" s="71"/>
      <c r="K33613" s="115"/>
      <c r="L33613" s="115"/>
      <c r="M33613" s="115"/>
    </row>
    <row r="33614" spans="10:13" x14ac:dyDescent="0.2">
      <c r="J33614" s="71"/>
      <c r="K33614" s="115"/>
      <c r="L33614" s="115"/>
      <c r="M33614" s="115"/>
    </row>
    <row r="33615" spans="10:13" x14ac:dyDescent="0.2">
      <c r="J33615" s="71"/>
      <c r="K33615" s="115"/>
      <c r="L33615" s="115"/>
      <c r="M33615" s="115"/>
    </row>
    <row r="33616" spans="10:13" x14ac:dyDescent="0.2">
      <c r="J33616" s="71"/>
      <c r="K33616" s="115"/>
      <c r="L33616" s="115"/>
      <c r="M33616" s="115"/>
    </row>
    <row r="33617" spans="10:13" x14ac:dyDescent="0.2">
      <c r="J33617" s="71"/>
      <c r="K33617" s="115"/>
      <c r="L33617" s="115"/>
      <c r="M33617" s="115"/>
    </row>
    <row r="33618" spans="10:13" x14ac:dyDescent="0.2">
      <c r="J33618" s="71"/>
      <c r="K33618" s="115"/>
      <c r="L33618" s="115"/>
      <c r="M33618" s="115"/>
    </row>
    <row r="33619" spans="10:13" x14ac:dyDescent="0.2">
      <c r="J33619" s="71"/>
      <c r="K33619" s="115"/>
      <c r="L33619" s="115"/>
      <c r="M33619" s="115"/>
    </row>
    <row r="33620" spans="10:13" x14ac:dyDescent="0.2">
      <c r="J33620" s="71"/>
      <c r="K33620" s="115"/>
      <c r="L33620" s="115"/>
      <c r="M33620" s="115"/>
    </row>
    <row r="33621" spans="10:13" x14ac:dyDescent="0.2">
      <c r="J33621" s="71"/>
      <c r="K33621" s="115"/>
      <c r="L33621" s="115"/>
      <c r="M33621" s="115"/>
    </row>
    <row r="33622" spans="10:13" x14ac:dyDescent="0.2">
      <c r="J33622" s="71"/>
      <c r="K33622" s="115"/>
      <c r="L33622" s="115"/>
      <c r="M33622" s="115"/>
    </row>
    <row r="33623" spans="10:13" x14ac:dyDescent="0.2">
      <c r="J33623" s="71"/>
      <c r="K33623" s="115"/>
      <c r="L33623" s="115"/>
      <c r="M33623" s="115"/>
    </row>
    <row r="33624" spans="10:13" x14ac:dyDescent="0.2">
      <c r="J33624" s="71"/>
      <c r="K33624" s="115"/>
      <c r="L33624" s="115"/>
      <c r="M33624" s="115"/>
    </row>
    <row r="33625" spans="10:13" x14ac:dyDescent="0.2">
      <c r="J33625" s="71"/>
      <c r="K33625" s="115"/>
      <c r="L33625" s="115"/>
      <c r="M33625" s="115"/>
    </row>
    <row r="33626" spans="10:13" x14ac:dyDescent="0.2">
      <c r="J33626" s="71"/>
      <c r="K33626" s="115"/>
      <c r="L33626" s="115"/>
      <c r="M33626" s="115"/>
    </row>
    <row r="33627" spans="10:13" x14ac:dyDescent="0.2">
      <c r="J33627" s="71"/>
      <c r="K33627" s="115"/>
      <c r="L33627" s="115"/>
      <c r="M33627" s="115"/>
    </row>
    <row r="33628" spans="10:13" x14ac:dyDescent="0.2">
      <c r="J33628" s="71"/>
      <c r="K33628" s="115"/>
      <c r="L33628" s="115"/>
      <c r="M33628" s="115"/>
    </row>
    <row r="33629" spans="10:13" x14ac:dyDescent="0.2">
      <c r="J33629" s="71"/>
      <c r="K33629" s="115"/>
      <c r="L33629" s="115"/>
      <c r="M33629" s="115"/>
    </row>
    <row r="33630" spans="10:13" x14ac:dyDescent="0.2">
      <c r="J33630" s="71"/>
      <c r="K33630" s="115"/>
      <c r="L33630" s="115"/>
      <c r="M33630" s="115"/>
    </row>
    <row r="33631" spans="10:13" x14ac:dyDescent="0.2">
      <c r="J33631" s="71"/>
      <c r="K33631" s="115"/>
      <c r="L33631" s="115"/>
      <c r="M33631" s="115"/>
    </row>
    <row r="33632" spans="10:13" x14ac:dyDescent="0.2">
      <c r="J33632" s="71"/>
      <c r="K33632" s="115"/>
      <c r="L33632" s="115"/>
      <c r="M33632" s="115"/>
    </row>
    <row r="33633" spans="10:13" x14ac:dyDescent="0.2">
      <c r="J33633" s="71"/>
      <c r="K33633" s="115"/>
      <c r="L33633" s="115"/>
      <c r="M33633" s="115"/>
    </row>
    <row r="33634" spans="10:13" x14ac:dyDescent="0.2">
      <c r="J33634" s="71"/>
      <c r="K33634" s="115"/>
      <c r="L33634" s="115"/>
      <c r="M33634" s="115"/>
    </row>
    <row r="33635" spans="10:13" x14ac:dyDescent="0.2">
      <c r="J33635" s="71"/>
      <c r="K33635" s="115"/>
      <c r="L33635" s="115"/>
      <c r="M33635" s="115"/>
    </row>
    <row r="33636" spans="10:13" x14ac:dyDescent="0.2">
      <c r="J33636" s="71"/>
      <c r="K33636" s="115"/>
      <c r="L33636" s="115"/>
      <c r="M33636" s="115"/>
    </row>
    <row r="33637" spans="10:13" x14ac:dyDescent="0.2">
      <c r="J33637" s="71"/>
      <c r="K33637" s="115"/>
      <c r="L33637" s="115"/>
      <c r="M33637" s="115"/>
    </row>
    <row r="33638" spans="10:13" x14ac:dyDescent="0.2">
      <c r="J33638" s="71"/>
      <c r="K33638" s="115"/>
      <c r="L33638" s="115"/>
      <c r="M33638" s="115"/>
    </row>
    <row r="33639" spans="10:13" x14ac:dyDescent="0.2">
      <c r="J33639" s="71"/>
      <c r="K33639" s="115"/>
      <c r="L33639" s="115"/>
      <c r="M33639" s="115"/>
    </row>
    <row r="33640" spans="10:13" x14ac:dyDescent="0.2">
      <c r="J33640" s="71"/>
      <c r="K33640" s="115"/>
      <c r="L33640" s="115"/>
      <c r="M33640" s="115"/>
    </row>
    <row r="33641" spans="10:13" x14ac:dyDescent="0.2">
      <c r="J33641" s="71"/>
      <c r="K33641" s="115"/>
      <c r="L33641" s="115"/>
      <c r="M33641" s="115"/>
    </row>
    <row r="33642" spans="10:13" x14ac:dyDescent="0.2">
      <c r="J33642" s="71"/>
      <c r="K33642" s="115"/>
      <c r="L33642" s="115"/>
      <c r="M33642" s="115"/>
    </row>
    <row r="33643" spans="10:13" x14ac:dyDescent="0.2">
      <c r="J33643" s="71"/>
      <c r="K33643" s="115"/>
      <c r="L33643" s="115"/>
      <c r="M33643" s="115"/>
    </row>
    <row r="33644" spans="10:13" x14ac:dyDescent="0.2">
      <c r="J33644" s="71"/>
      <c r="K33644" s="115"/>
      <c r="L33644" s="115"/>
      <c r="M33644" s="115"/>
    </row>
    <row r="33645" spans="10:13" x14ac:dyDescent="0.2">
      <c r="J33645" s="71"/>
      <c r="K33645" s="115"/>
      <c r="L33645" s="115"/>
      <c r="M33645" s="115"/>
    </row>
    <row r="33646" spans="10:13" x14ac:dyDescent="0.2">
      <c r="J33646" s="71"/>
      <c r="K33646" s="115"/>
      <c r="L33646" s="115"/>
      <c r="M33646" s="115"/>
    </row>
    <row r="33647" spans="10:13" x14ac:dyDescent="0.2">
      <c r="J33647" s="71"/>
      <c r="K33647" s="115"/>
      <c r="L33647" s="115"/>
      <c r="M33647" s="115"/>
    </row>
    <row r="33648" spans="10:13" x14ac:dyDescent="0.2">
      <c r="J33648" s="71"/>
      <c r="K33648" s="115"/>
      <c r="L33648" s="115"/>
      <c r="M33648" s="115"/>
    </row>
    <row r="33649" spans="10:13" x14ac:dyDescent="0.2">
      <c r="J33649" s="71"/>
      <c r="K33649" s="115"/>
      <c r="L33649" s="115"/>
      <c r="M33649" s="115"/>
    </row>
    <row r="33650" spans="10:13" x14ac:dyDescent="0.2">
      <c r="J33650" s="71"/>
      <c r="K33650" s="115"/>
      <c r="L33650" s="115"/>
      <c r="M33650" s="115"/>
    </row>
    <row r="33651" spans="10:13" x14ac:dyDescent="0.2">
      <c r="J33651" s="71"/>
      <c r="K33651" s="115"/>
      <c r="L33651" s="115"/>
      <c r="M33651" s="115"/>
    </row>
    <row r="33652" spans="10:13" x14ac:dyDescent="0.2">
      <c r="J33652" s="71"/>
      <c r="K33652" s="115"/>
      <c r="L33652" s="115"/>
      <c r="M33652" s="115"/>
    </row>
    <row r="33653" spans="10:13" x14ac:dyDescent="0.2">
      <c r="J33653" s="71"/>
      <c r="K33653" s="115"/>
      <c r="L33653" s="115"/>
      <c r="M33653" s="115"/>
    </row>
    <row r="33654" spans="10:13" x14ac:dyDescent="0.2">
      <c r="J33654" s="71"/>
      <c r="K33654" s="115"/>
      <c r="L33654" s="115"/>
      <c r="M33654" s="115"/>
    </row>
    <row r="33655" spans="10:13" x14ac:dyDescent="0.2">
      <c r="J33655" s="71"/>
      <c r="K33655" s="115"/>
      <c r="L33655" s="115"/>
      <c r="M33655" s="115"/>
    </row>
    <row r="33656" spans="10:13" x14ac:dyDescent="0.2">
      <c r="J33656" s="71"/>
      <c r="K33656" s="115"/>
      <c r="L33656" s="115"/>
      <c r="M33656" s="115"/>
    </row>
    <row r="33657" spans="10:13" x14ac:dyDescent="0.2">
      <c r="J33657" s="71"/>
      <c r="K33657" s="115"/>
      <c r="L33657" s="115"/>
      <c r="M33657" s="115"/>
    </row>
    <row r="33658" spans="10:13" x14ac:dyDescent="0.2">
      <c r="J33658" s="71"/>
      <c r="K33658" s="115"/>
      <c r="L33658" s="115"/>
      <c r="M33658" s="115"/>
    </row>
    <row r="33659" spans="10:13" x14ac:dyDescent="0.2">
      <c r="J33659" s="71"/>
      <c r="K33659" s="115"/>
      <c r="L33659" s="115"/>
      <c r="M33659" s="115"/>
    </row>
    <row r="33660" spans="10:13" x14ac:dyDescent="0.2">
      <c r="J33660" s="71"/>
      <c r="K33660" s="115"/>
      <c r="L33660" s="115"/>
      <c r="M33660" s="115"/>
    </row>
    <row r="33661" spans="10:13" x14ac:dyDescent="0.2">
      <c r="J33661" s="71"/>
      <c r="K33661" s="115"/>
      <c r="L33661" s="115"/>
      <c r="M33661" s="115"/>
    </row>
    <row r="33662" spans="10:13" x14ac:dyDescent="0.2">
      <c r="J33662" s="71"/>
      <c r="K33662" s="115"/>
      <c r="L33662" s="115"/>
      <c r="M33662" s="115"/>
    </row>
    <row r="33663" spans="10:13" x14ac:dyDescent="0.2">
      <c r="J33663" s="71"/>
      <c r="K33663" s="115"/>
      <c r="L33663" s="115"/>
      <c r="M33663" s="115"/>
    </row>
    <row r="33664" spans="10:13" x14ac:dyDescent="0.2">
      <c r="J33664" s="71"/>
      <c r="K33664" s="115"/>
      <c r="L33664" s="115"/>
      <c r="M33664" s="115"/>
    </row>
    <row r="33665" spans="10:13" x14ac:dyDescent="0.2">
      <c r="J33665" s="71"/>
      <c r="K33665" s="115"/>
      <c r="L33665" s="115"/>
      <c r="M33665" s="115"/>
    </row>
    <row r="33666" spans="10:13" x14ac:dyDescent="0.2">
      <c r="J33666" s="71"/>
      <c r="K33666" s="115"/>
      <c r="L33666" s="115"/>
      <c r="M33666" s="115"/>
    </row>
    <row r="33667" spans="10:13" x14ac:dyDescent="0.2">
      <c r="J33667" s="71"/>
      <c r="K33667" s="115"/>
      <c r="L33667" s="115"/>
      <c r="M33667" s="115"/>
    </row>
    <row r="33668" spans="10:13" x14ac:dyDescent="0.2">
      <c r="J33668" s="71"/>
      <c r="K33668" s="115"/>
      <c r="L33668" s="115"/>
      <c r="M33668" s="115"/>
    </row>
    <row r="33669" spans="10:13" x14ac:dyDescent="0.2">
      <c r="J33669" s="71"/>
      <c r="K33669" s="115"/>
      <c r="L33669" s="115"/>
      <c r="M33669" s="115"/>
    </row>
    <row r="33670" spans="10:13" x14ac:dyDescent="0.2">
      <c r="J33670" s="71"/>
      <c r="K33670" s="115"/>
      <c r="L33670" s="115"/>
      <c r="M33670" s="115"/>
    </row>
    <row r="33671" spans="10:13" x14ac:dyDescent="0.2">
      <c r="J33671" s="71"/>
      <c r="K33671" s="115"/>
      <c r="L33671" s="115"/>
      <c r="M33671" s="115"/>
    </row>
    <row r="33672" spans="10:13" x14ac:dyDescent="0.2">
      <c r="J33672" s="71"/>
      <c r="K33672" s="115"/>
      <c r="L33672" s="115"/>
      <c r="M33672" s="115"/>
    </row>
    <row r="33673" spans="10:13" x14ac:dyDescent="0.2">
      <c r="J33673" s="71"/>
      <c r="K33673" s="115"/>
      <c r="L33673" s="115"/>
      <c r="M33673" s="115"/>
    </row>
    <row r="33674" spans="10:13" x14ac:dyDescent="0.2">
      <c r="J33674" s="71"/>
      <c r="K33674" s="115"/>
      <c r="L33674" s="115"/>
      <c r="M33674" s="115"/>
    </row>
    <row r="33675" spans="10:13" x14ac:dyDescent="0.2">
      <c r="J33675" s="71"/>
      <c r="K33675" s="115"/>
      <c r="L33675" s="115"/>
      <c r="M33675" s="115"/>
    </row>
    <row r="33676" spans="10:13" x14ac:dyDescent="0.2">
      <c r="J33676" s="71"/>
      <c r="K33676" s="115"/>
      <c r="L33676" s="115"/>
      <c r="M33676" s="115"/>
    </row>
    <row r="33677" spans="10:13" x14ac:dyDescent="0.2">
      <c r="J33677" s="71"/>
      <c r="K33677" s="115"/>
      <c r="L33677" s="115"/>
      <c r="M33677" s="115"/>
    </row>
    <row r="33678" spans="10:13" x14ac:dyDescent="0.2">
      <c r="J33678" s="71"/>
      <c r="K33678" s="115"/>
      <c r="L33678" s="115"/>
      <c r="M33678" s="115"/>
    </row>
    <row r="33679" spans="10:13" x14ac:dyDescent="0.2">
      <c r="J33679" s="71"/>
      <c r="K33679" s="115"/>
      <c r="L33679" s="115"/>
      <c r="M33679" s="115"/>
    </row>
    <row r="33680" spans="10:13" x14ac:dyDescent="0.2">
      <c r="J33680" s="71"/>
      <c r="K33680" s="115"/>
      <c r="L33680" s="115"/>
      <c r="M33680" s="115"/>
    </row>
    <row r="33681" spans="10:13" x14ac:dyDescent="0.2">
      <c r="J33681" s="71"/>
      <c r="K33681" s="115"/>
      <c r="L33681" s="115"/>
      <c r="M33681" s="115"/>
    </row>
    <row r="33682" spans="10:13" x14ac:dyDescent="0.2">
      <c r="J33682" s="71"/>
      <c r="K33682" s="115"/>
      <c r="L33682" s="115"/>
      <c r="M33682" s="115"/>
    </row>
    <row r="33683" spans="10:13" x14ac:dyDescent="0.2">
      <c r="J33683" s="71"/>
      <c r="K33683" s="115"/>
      <c r="L33683" s="115"/>
      <c r="M33683" s="115"/>
    </row>
    <row r="33684" spans="10:13" x14ac:dyDescent="0.2">
      <c r="J33684" s="71"/>
      <c r="K33684" s="115"/>
      <c r="L33684" s="115"/>
      <c r="M33684" s="115"/>
    </row>
    <row r="33685" spans="10:13" x14ac:dyDescent="0.2">
      <c r="J33685" s="71"/>
      <c r="K33685" s="115"/>
      <c r="L33685" s="115"/>
      <c r="M33685" s="115"/>
    </row>
    <row r="33686" spans="10:13" x14ac:dyDescent="0.2">
      <c r="J33686" s="71"/>
      <c r="K33686" s="115"/>
      <c r="L33686" s="115"/>
      <c r="M33686" s="115"/>
    </row>
    <row r="33687" spans="10:13" x14ac:dyDescent="0.2">
      <c r="J33687" s="71"/>
      <c r="K33687" s="115"/>
      <c r="L33687" s="115"/>
      <c r="M33687" s="115"/>
    </row>
    <row r="33688" spans="10:13" x14ac:dyDescent="0.2">
      <c r="J33688" s="71"/>
      <c r="K33688" s="115"/>
      <c r="L33688" s="115"/>
      <c r="M33688" s="115"/>
    </row>
    <row r="33689" spans="10:13" x14ac:dyDescent="0.2">
      <c r="J33689" s="71"/>
      <c r="K33689" s="115"/>
      <c r="L33689" s="115"/>
      <c r="M33689" s="115"/>
    </row>
    <row r="33690" spans="10:13" x14ac:dyDescent="0.2">
      <c r="J33690" s="71"/>
      <c r="K33690" s="115"/>
      <c r="L33690" s="115"/>
      <c r="M33690" s="115"/>
    </row>
    <row r="33691" spans="10:13" x14ac:dyDescent="0.2">
      <c r="J33691" s="71"/>
      <c r="K33691" s="115"/>
      <c r="L33691" s="115"/>
      <c r="M33691" s="115"/>
    </row>
    <row r="33692" spans="10:13" x14ac:dyDescent="0.2">
      <c r="J33692" s="71"/>
      <c r="K33692" s="115"/>
      <c r="L33692" s="115"/>
      <c r="M33692" s="115"/>
    </row>
    <row r="33693" spans="10:13" x14ac:dyDescent="0.2">
      <c r="J33693" s="71"/>
      <c r="K33693" s="115"/>
      <c r="L33693" s="115"/>
      <c r="M33693" s="115"/>
    </row>
    <row r="33694" spans="10:13" x14ac:dyDescent="0.2">
      <c r="J33694" s="71"/>
      <c r="K33694" s="115"/>
      <c r="L33694" s="115"/>
      <c r="M33694" s="115"/>
    </row>
    <row r="33695" spans="10:13" x14ac:dyDescent="0.2">
      <c r="J33695" s="71"/>
      <c r="K33695" s="115"/>
      <c r="L33695" s="115"/>
      <c r="M33695" s="115"/>
    </row>
    <row r="33696" spans="10:13" x14ac:dyDescent="0.2">
      <c r="J33696" s="71"/>
      <c r="K33696" s="115"/>
      <c r="L33696" s="115"/>
      <c r="M33696" s="115"/>
    </row>
    <row r="33697" spans="10:13" x14ac:dyDescent="0.2">
      <c r="J33697" s="71"/>
      <c r="K33697" s="115"/>
      <c r="L33697" s="115"/>
      <c r="M33697" s="115"/>
    </row>
    <row r="33698" spans="10:13" x14ac:dyDescent="0.2">
      <c r="J33698" s="71"/>
      <c r="K33698" s="115"/>
      <c r="L33698" s="115"/>
      <c r="M33698" s="115"/>
    </row>
    <row r="33699" spans="10:13" x14ac:dyDescent="0.2">
      <c r="J33699" s="71"/>
      <c r="K33699" s="115"/>
      <c r="L33699" s="115"/>
      <c r="M33699" s="115"/>
    </row>
    <row r="33700" spans="10:13" x14ac:dyDescent="0.2">
      <c r="J33700" s="71"/>
      <c r="K33700" s="115"/>
      <c r="L33700" s="115"/>
      <c r="M33700" s="115"/>
    </row>
    <row r="33701" spans="10:13" x14ac:dyDescent="0.2">
      <c r="J33701" s="71"/>
      <c r="K33701" s="115"/>
      <c r="L33701" s="115"/>
      <c r="M33701" s="115"/>
    </row>
    <row r="33702" spans="10:13" x14ac:dyDescent="0.2">
      <c r="J33702" s="71"/>
      <c r="K33702" s="115"/>
      <c r="L33702" s="115"/>
      <c r="M33702" s="115"/>
    </row>
    <row r="33703" spans="10:13" x14ac:dyDescent="0.2">
      <c r="J33703" s="71"/>
      <c r="K33703" s="115"/>
      <c r="L33703" s="115"/>
      <c r="M33703" s="115"/>
    </row>
    <row r="33704" spans="10:13" x14ac:dyDescent="0.2">
      <c r="J33704" s="71"/>
      <c r="K33704" s="115"/>
      <c r="L33704" s="115"/>
      <c r="M33704" s="115"/>
    </row>
    <row r="33705" spans="10:13" x14ac:dyDescent="0.2">
      <c r="J33705" s="71"/>
      <c r="K33705" s="115"/>
      <c r="L33705" s="115"/>
      <c r="M33705" s="115"/>
    </row>
    <row r="33706" spans="10:13" x14ac:dyDescent="0.2">
      <c r="J33706" s="71"/>
      <c r="K33706" s="115"/>
      <c r="L33706" s="115"/>
      <c r="M33706" s="115"/>
    </row>
    <row r="33707" spans="10:13" x14ac:dyDescent="0.2">
      <c r="J33707" s="71"/>
      <c r="K33707" s="115"/>
      <c r="L33707" s="115"/>
      <c r="M33707" s="115"/>
    </row>
    <row r="33708" spans="10:13" x14ac:dyDescent="0.2">
      <c r="J33708" s="71"/>
      <c r="K33708" s="115"/>
      <c r="L33708" s="115"/>
      <c r="M33708" s="115"/>
    </row>
    <row r="33709" spans="10:13" x14ac:dyDescent="0.2">
      <c r="J33709" s="71"/>
      <c r="K33709" s="115"/>
      <c r="L33709" s="115"/>
      <c r="M33709" s="115"/>
    </row>
    <row r="33710" spans="10:13" x14ac:dyDescent="0.2">
      <c r="J33710" s="71"/>
      <c r="K33710" s="115"/>
      <c r="L33710" s="115"/>
      <c r="M33710" s="115"/>
    </row>
    <row r="33711" spans="10:13" x14ac:dyDescent="0.2">
      <c r="J33711" s="71"/>
      <c r="K33711" s="115"/>
      <c r="L33711" s="115"/>
      <c r="M33711" s="115"/>
    </row>
    <row r="33712" spans="10:13" x14ac:dyDescent="0.2">
      <c r="J33712" s="71"/>
      <c r="K33712" s="115"/>
      <c r="L33712" s="115"/>
      <c r="M33712" s="115"/>
    </row>
    <row r="33713" spans="10:13" x14ac:dyDescent="0.2">
      <c r="J33713" s="71"/>
      <c r="K33713" s="115"/>
      <c r="L33713" s="115"/>
      <c r="M33713" s="115"/>
    </row>
    <row r="33714" spans="10:13" x14ac:dyDescent="0.2">
      <c r="J33714" s="71"/>
      <c r="K33714" s="115"/>
      <c r="L33714" s="115"/>
      <c r="M33714" s="115"/>
    </row>
    <row r="33715" spans="10:13" x14ac:dyDescent="0.2">
      <c r="J33715" s="71"/>
      <c r="K33715" s="115"/>
      <c r="L33715" s="115"/>
      <c r="M33715" s="115"/>
    </row>
    <row r="33716" spans="10:13" x14ac:dyDescent="0.2">
      <c r="J33716" s="71"/>
      <c r="K33716" s="115"/>
      <c r="L33716" s="115"/>
      <c r="M33716" s="115"/>
    </row>
    <row r="33717" spans="10:13" x14ac:dyDescent="0.2">
      <c r="J33717" s="71"/>
      <c r="K33717" s="115"/>
      <c r="L33717" s="115"/>
      <c r="M33717" s="115"/>
    </row>
    <row r="33718" spans="10:13" x14ac:dyDescent="0.2">
      <c r="J33718" s="71"/>
      <c r="K33718" s="115"/>
      <c r="L33718" s="115"/>
      <c r="M33718" s="115"/>
    </row>
    <row r="33719" spans="10:13" x14ac:dyDescent="0.2">
      <c r="J33719" s="71"/>
      <c r="K33719" s="115"/>
      <c r="L33719" s="115"/>
      <c r="M33719" s="115"/>
    </row>
    <row r="33720" spans="10:13" x14ac:dyDescent="0.2">
      <c r="J33720" s="71"/>
      <c r="K33720" s="115"/>
      <c r="L33720" s="115"/>
      <c r="M33720" s="115"/>
    </row>
    <row r="33721" spans="10:13" x14ac:dyDescent="0.2">
      <c r="J33721" s="71"/>
      <c r="K33721" s="115"/>
      <c r="L33721" s="115"/>
      <c r="M33721" s="115"/>
    </row>
    <row r="33722" spans="10:13" x14ac:dyDescent="0.2">
      <c r="J33722" s="71"/>
      <c r="K33722" s="115"/>
      <c r="L33722" s="115"/>
      <c r="M33722" s="115"/>
    </row>
    <row r="33723" spans="10:13" x14ac:dyDescent="0.2">
      <c r="J33723" s="71"/>
      <c r="K33723" s="115"/>
      <c r="L33723" s="115"/>
      <c r="M33723" s="115"/>
    </row>
    <row r="33724" spans="10:13" x14ac:dyDescent="0.2">
      <c r="J33724" s="71"/>
      <c r="K33724" s="115"/>
      <c r="L33724" s="115"/>
      <c r="M33724" s="115"/>
    </row>
    <row r="33725" spans="10:13" x14ac:dyDescent="0.2">
      <c r="J33725" s="71"/>
      <c r="K33725" s="115"/>
      <c r="L33725" s="115"/>
      <c r="M33725" s="115"/>
    </row>
    <row r="33726" spans="10:13" x14ac:dyDescent="0.2">
      <c r="J33726" s="71"/>
      <c r="K33726" s="115"/>
      <c r="L33726" s="115"/>
      <c r="M33726" s="115"/>
    </row>
    <row r="33727" spans="10:13" x14ac:dyDescent="0.2">
      <c r="J33727" s="71"/>
      <c r="K33727" s="115"/>
      <c r="L33727" s="115"/>
      <c r="M33727" s="115"/>
    </row>
    <row r="33728" spans="10:13" x14ac:dyDescent="0.2">
      <c r="J33728" s="71"/>
      <c r="K33728" s="115"/>
      <c r="L33728" s="115"/>
      <c r="M33728" s="115"/>
    </row>
    <row r="33729" spans="10:13" x14ac:dyDescent="0.2">
      <c r="J33729" s="71"/>
      <c r="K33729" s="115"/>
      <c r="L33729" s="115"/>
      <c r="M33729" s="115"/>
    </row>
    <row r="33730" spans="10:13" x14ac:dyDescent="0.2">
      <c r="J33730" s="71"/>
      <c r="K33730" s="115"/>
      <c r="L33730" s="115"/>
      <c r="M33730" s="115"/>
    </row>
    <row r="33731" spans="10:13" x14ac:dyDescent="0.2">
      <c r="J33731" s="71"/>
      <c r="K33731" s="115"/>
      <c r="L33731" s="115"/>
      <c r="M33731" s="115"/>
    </row>
    <row r="33732" spans="10:13" x14ac:dyDescent="0.2">
      <c r="J33732" s="71"/>
      <c r="K33732" s="115"/>
      <c r="L33732" s="115"/>
      <c r="M33732" s="115"/>
    </row>
    <row r="33733" spans="10:13" x14ac:dyDescent="0.2">
      <c r="J33733" s="71"/>
      <c r="K33733" s="115"/>
      <c r="L33733" s="115"/>
      <c r="M33733" s="115"/>
    </row>
    <row r="33734" spans="10:13" x14ac:dyDescent="0.2">
      <c r="J33734" s="71"/>
      <c r="K33734" s="115"/>
      <c r="L33734" s="115"/>
      <c r="M33734" s="115"/>
    </row>
    <row r="33735" spans="10:13" x14ac:dyDescent="0.2">
      <c r="J33735" s="71"/>
      <c r="K33735" s="115"/>
      <c r="L33735" s="115"/>
      <c r="M33735" s="115"/>
    </row>
    <row r="33736" spans="10:13" x14ac:dyDescent="0.2">
      <c r="J33736" s="71"/>
      <c r="K33736" s="115"/>
      <c r="L33736" s="115"/>
      <c r="M33736" s="115"/>
    </row>
    <row r="33737" spans="10:13" x14ac:dyDescent="0.2">
      <c r="J33737" s="71"/>
      <c r="K33737" s="115"/>
      <c r="L33737" s="115"/>
      <c r="M33737" s="115"/>
    </row>
    <row r="33738" spans="10:13" x14ac:dyDescent="0.2">
      <c r="J33738" s="71"/>
      <c r="K33738" s="115"/>
      <c r="L33738" s="115"/>
      <c r="M33738" s="115"/>
    </row>
    <row r="33739" spans="10:13" x14ac:dyDescent="0.2">
      <c r="J33739" s="71"/>
      <c r="K33739" s="115"/>
      <c r="L33739" s="115"/>
      <c r="M33739" s="115"/>
    </row>
    <row r="33740" spans="10:13" x14ac:dyDescent="0.2">
      <c r="J33740" s="71"/>
      <c r="K33740" s="115"/>
      <c r="L33740" s="115"/>
      <c r="M33740" s="115"/>
    </row>
    <row r="33741" spans="10:13" x14ac:dyDescent="0.2">
      <c r="J33741" s="71"/>
      <c r="K33741" s="115"/>
      <c r="L33741" s="115"/>
      <c r="M33741" s="115"/>
    </row>
    <row r="33742" spans="10:13" x14ac:dyDescent="0.2">
      <c r="J33742" s="71"/>
      <c r="K33742" s="115"/>
      <c r="L33742" s="115"/>
      <c r="M33742" s="115"/>
    </row>
    <row r="33743" spans="10:13" x14ac:dyDescent="0.2">
      <c r="J33743" s="71"/>
      <c r="K33743" s="115"/>
      <c r="L33743" s="115"/>
      <c r="M33743" s="115"/>
    </row>
    <row r="33744" spans="10:13" x14ac:dyDescent="0.2">
      <c r="J33744" s="71"/>
      <c r="K33744" s="115"/>
      <c r="L33744" s="115"/>
      <c r="M33744" s="115"/>
    </row>
    <row r="33745" spans="10:13" x14ac:dyDescent="0.2">
      <c r="J33745" s="71"/>
      <c r="K33745" s="115"/>
      <c r="L33745" s="115"/>
      <c r="M33745" s="115"/>
    </row>
    <row r="33746" spans="10:13" x14ac:dyDescent="0.2">
      <c r="J33746" s="71"/>
      <c r="K33746" s="115"/>
      <c r="L33746" s="115"/>
      <c r="M33746" s="115"/>
    </row>
    <row r="33747" spans="10:13" x14ac:dyDescent="0.2">
      <c r="J33747" s="71"/>
      <c r="K33747" s="115"/>
      <c r="L33747" s="115"/>
      <c r="M33747" s="115"/>
    </row>
    <row r="33748" spans="10:13" x14ac:dyDescent="0.2">
      <c r="J33748" s="71"/>
      <c r="K33748" s="115"/>
      <c r="L33748" s="115"/>
      <c r="M33748" s="115"/>
    </row>
    <row r="33749" spans="10:13" x14ac:dyDescent="0.2">
      <c r="J33749" s="71"/>
      <c r="K33749" s="115"/>
      <c r="L33749" s="115"/>
      <c r="M33749" s="115"/>
    </row>
    <row r="33750" spans="10:13" x14ac:dyDescent="0.2">
      <c r="J33750" s="71"/>
      <c r="K33750" s="115"/>
      <c r="L33750" s="115"/>
      <c r="M33750" s="115"/>
    </row>
    <row r="33751" spans="10:13" x14ac:dyDescent="0.2">
      <c r="J33751" s="71"/>
      <c r="K33751" s="115"/>
      <c r="L33751" s="115"/>
      <c r="M33751" s="115"/>
    </row>
    <row r="33752" spans="10:13" x14ac:dyDescent="0.2">
      <c r="J33752" s="71"/>
      <c r="K33752" s="115"/>
      <c r="L33752" s="115"/>
      <c r="M33752" s="115"/>
    </row>
    <row r="33753" spans="10:13" x14ac:dyDescent="0.2">
      <c r="J33753" s="71"/>
      <c r="K33753" s="115"/>
      <c r="L33753" s="115"/>
      <c r="M33753" s="115"/>
    </row>
    <row r="33754" spans="10:13" x14ac:dyDescent="0.2">
      <c r="J33754" s="71"/>
      <c r="K33754" s="115"/>
      <c r="L33754" s="115"/>
      <c r="M33754" s="115"/>
    </row>
    <row r="33755" spans="10:13" x14ac:dyDescent="0.2">
      <c r="J33755" s="71"/>
      <c r="K33755" s="115"/>
      <c r="L33755" s="115"/>
      <c r="M33755" s="115"/>
    </row>
    <row r="33756" spans="10:13" x14ac:dyDescent="0.2">
      <c r="J33756" s="71"/>
      <c r="K33756" s="115"/>
      <c r="L33756" s="115"/>
      <c r="M33756" s="115"/>
    </row>
    <row r="33757" spans="10:13" x14ac:dyDescent="0.2">
      <c r="J33757" s="71"/>
      <c r="K33757" s="115"/>
      <c r="L33757" s="115"/>
      <c r="M33757" s="115"/>
    </row>
    <row r="33758" spans="10:13" x14ac:dyDescent="0.2">
      <c r="J33758" s="71"/>
      <c r="K33758" s="115"/>
      <c r="L33758" s="115"/>
      <c r="M33758" s="115"/>
    </row>
    <row r="33759" spans="10:13" x14ac:dyDescent="0.2">
      <c r="J33759" s="71"/>
      <c r="K33759" s="115"/>
      <c r="L33759" s="115"/>
      <c r="M33759" s="115"/>
    </row>
    <row r="33760" spans="10:13" x14ac:dyDescent="0.2">
      <c r="J33760" s="71"/>
      <c r="K33760" s="115"/>
      <c r="L33760" s="115"/>
      <c r="M33760" s="115"/>
    </row>
    <row r="33761" spans="10:13" x14ac:dyDescent="0.2">
      <c r="J33761" s="71"/>
      <c r="K33761" s="115"/>
      <c r="L33761" s="115"/>
      <c r="M33761" s="115"/>
    </row>
    <row r="33762" spans="10:13" x14ac:dyDescent="0.2">
      <c r="J33762" s="71"/>
      <c r="K33762" s="115"/>
      <c r="L33762" s="115"/>
      <c r="M33762" s="115"/>
    </row>
    <row r="33763" spans="10:13" x14ac:dyDescent="0.2">
      <c r="J33763" s="71"/>
      <c r="K33763" s="115"/>
      <c r="L33763" s="115"/>
      <c r="M33763" s="115"/>
    </row>
    <row r="33764" spans="10:13" x14ac:dyDescent="0.2">
      <c r="J33764" s="71"/>
      <c r="K33764" s="115"/>
      <c r="L33764" s="115"/>
      <c r="M33764" s="115"/>
    </row>
    <row r="33765" spans="10:13" x14ac:dyDescent="0.2">
      <c r="J33765" s="71"/>
      <c r="K33765" s="115"/>
      <c r="L33765" s="115"/>
      <c r="M33765" s="115"/>
    </row>
    <row r="33766" spans="10:13" x14ac:dyDescent="0.2">
      <c r="J33766" s="71"/>
      <c r="K33766" s="115"/>
      <c r="L33766" s="115"/>
      <c r="M33766" s="115"/>
    </row>
    <row r="33767" spans="10:13" x14ac:dyDescent="0.2">
      <c r="J33767" s="71"/>
      <c r="K33767" s="115"/>
      <c r="L33767" s="115"/>
      <c r="M33767" s="115"/>
    </row>
    <row r="33768" spans="10:13" x14ac:dyDescent="0.2">
      <c r="J33768" s="71"/>
      <c r="K33768" s="115"/>
      <c r="L33768" s="115"/>
      <c r="M33768" s="115"/>
    </row>
    <row r="33769" spans="10:13" x14ac:dyDescent="0.2">
      <c r="J33769" s="71"/>
      <c r="K33769" s="115"/>
      <c r="L33769" s="115"/>
      <c r="M33769" s="115"/>
    </row>
    <row r="33770" spans="10:13" x14ac:dyDescent="0.2">
      <c r="J33770" s="71"/>
      <c r="K33770" s="115"/>
      <c r="L33770" s="115"/>
      <c r="M33770" s="115"/>
    </row>
    <row r="33771" spans="10:13" x14ac:dyDescent="0.2">
      <c r="J33771" s="71"/>
      <c r="K33771" s="115"/>
      <c r="L33771" s="115"/>
      <c r="M33771" s="115"/>
    </row>
    <row r="33772" spans="10:13" x14ac:dyDescent="0.2">
      <c r="J33772" s="71"/>
      <c r="K33772" s="115"/>
      <c r="L33772" s="115"/>
      <c r="M33772" s="115"/>
    </row>
    <row r="33773" spans="10:13" x14ac:dyDescent="0.2">
      <c r="J33773" s="71"/>
      <c r="K33773" s="115"/>
      <c r="L33773" s="115"/>
      <c r="M33773" s="115"/>
    </row>
    <row r="33774" spans="10:13" x14ac:dyDescent="0.2">
      <c r="J33774" s="71"/>
      <c r="K33774" s="115"/>
      <c r="L33774" s="115"/>
      <c r="M33774" s="115"/>
    </row>
    <row r="33775" spans="10:13" x14ac:dyDescent="0.2">
      <c r="J33775" s="71"/>
      <c r="K33775" s="115"/>
      <c r="L33775" s="115"/>
      <c r="M33775" s="115"/>
    </row>
    <row r="33776" spans="10:13" x14ac:dyDescent="0.2">
      <c r="J33776" s="71"/>
      <c r="K33776" s="115"/>
      <c r="L33776" s="115"/>
      <c r="M33776" s="115"/>
    </row>
    <row r="33777" spans="10:13" x14ac:dyDescent="0.2">
      <c r="J33777" s="71"/>
      <c r="K33777" s="115"/>
      <c r="L33777" s="115"/>
      <c r="M33777" s="115"/>
    </row>
    <row r="33778" spans="10:13" x14ac:dyDescent="0.2">
      <c r="J33778" s="71"/>
      <c r="K33778" s="115"/>
      <c r="L33778" s="115"/>
      <c r="M33778" s="115"/>
    </row>
    <row r="33779" spans="10:13" x14ac:dyDescent="0.2">
      <c r="J33779" s="71"/>
      <c r="K33779" s="115"/>
      <c r="L33779" s="115"/>
      <c r="M33779" s="115"/>
    </row>
    <row r="33780" spans="10:13" x14ac:dyDescent="0.2">
      <c r="J33780" s="71"/>
      <c r="K33780" s="115"/>
      <c r="L33780" s="115"/>
      <c r="M33780" s="115"/>
    </row>
    <row r="33781" spans="10:13" x14ac:dyDescent="0.2">
      <c r="J33781" s="71"/>
      <c r="K33781" s="115"/>
      <c r="L33781" s="115"/>
      <c r="M33781" s="115"/>
    </row>
    <row r="33782" spans="10:13" x14ac:dyDescent="0.2">
      <c r="J33782" s="71"/>
      <c r="K33782" s="115"/>
      <c r="L33782" s="115"/>
      <c r="M33782" s="115"/>
    </row>
    <row r="33783" spans="10:13" x14ac:dyDescent="0.2">
      <c r="J33783" s="71"/>
      <c r="K33783" s="115"/>
      <c r="L33783" s="115"/>
      <c r="M33783" s="115"/>
    </row>
    <row r="33784" spans="10:13" x14ac:dyDescent="0.2">
      <c r="J33784" s="71"/>
      <c r="K33784" s="115"/>
      <c r="L33784" s="115"/>
      <c r="M33784" s="115"/>
    </row>
    <row r="33785" spans="10:13" x14ac:dyDescent="0.2">
      <c r="J33785" s="71"/>
      <c r="K33785" s="115"/>
      <c r="L33785" s="115"/>
      <c r="M33785" s="115"/>
    </row>
    <row r="33786" spans="10:13" x14ac:dyDescent="0.2">
      <c r="J33786" s="71"/>
      <c r="K33786" s="115"/>
      <c r="L33786" s="115"/>
      <c r="M33786" s="115"/>
    </row>
    <row r="33787" spans="10:13" x14ac:dyDescent="0.2">
      <c r="J33787" s="71"/>
      <c r="K33787" s="115"/>
      <c r="L33787" s="115"/>
      <c r="M33787" s="115"/>
    </row>
    <row r="33788" spans="10:13" x14ac:dyDescent="0.2">
      <c r="J33788" s="71"/>
      <c r="K33788" s="115"/>
      <c r="L33788" s="115"/>
      <c r="M33788" s="115"/>
    </row>
    <row r="33789" spans="10:13" x14ac:dyDescent="0.2">
      <c r="J33789" s="71"/>
      <c r="K33789" s="115"/>
      <c r="L33789" s="115"/>
      <c r="M33789" s="115"/>
    </row>
    <row r="33790" spans="10:13" x14ac:dyDescent="0.2">
      <c r="J33790" s="71"/>
      <c r="K33790" s="115"/>
      <c r="L33790" s="115"/>
      <c r="M33790" s="115"/>
    </row>
    <row r="33791" spans="10:13" x14ac:dyDescent="0.2">
      <c r="J33791" s="71"/>
      <c r="K33791" s="115"/>
      <c r="L33791" s="115"/>
      <c r="M33791" s="115"/>
    </row>
    <row r="33792" spans="10:13" x14ac:dyDescent="0.2">
      <c r="J33792" s="71"/>
      <c r="K33792" s="115"/>
      <c r="L33792" s="115"/>
      <c r="M33792" s="115"/>
    </row>
    <row r="33793" spans="10:13" x14ac:dyDescent="0.2">
      <c r="J33793" s="71"/>
      <c r="K33793" s="115"/>
      <c r="L33793" s="115"/>
      <c r="M33793" s="115"/>
    </row>
    <row r="33794" spans="10:13" x14ac:dyDescent="0.2">
      <c r="J33794" s="71"/>
      <c r="K33794" s="115"/>
      <c r="L33794" s="115"/>
      <c r="M33794" s="115"/>
    </row>
    <row r="33795" spans="10:13" x14ac:dyDescent="0.2">
      <c r="J33795" s="71"/>
      <c r="K33795" s="115"/>
      <c r="L33795" s="115"/>
      <c r="M33795" s="115"/>
    </row>
    <row r="33796" spans="10:13" x14ac:dyDescent="0.2">
      <c r="J33796" s="71"/>
      <c r="K33796" s="115"/>
      <c r="L33796" s="115"/>
      <c r="M33796" s="115"/>
    </row>
    <row r="33797" spans="10:13" x14ac:dyDescent="0.2">
      <c r="J33797" s="71"/>
      <c r="K33797" s="115"/>
      <c r="L33797" s="115"/>
      <c r="M33797" s="115"/>
    </row>
    <row r="33798" spans="10:13" x14ac:dyDescent="0.2">
      <c r="J33798" s="71"/>
      <c r="K33798" s="115"/>
      <c r="L33798" s="115"/>
      <c r="M33798" s="115"/>
    </row>
    <row r="33799" spans="10:13" x14ac:dyDescent="0.2">
      <c r="J33799" s="71"/>
      <c r="K33799" s="115"/>
      <c r="L33799" s="115"/>
      <c r="M33799" s="115"/>
    </row>
    <row r="33800" spans="10:13" x14ac:dyDescent="0.2">
      <c r="J33800" s="71"/>
      <c r="K33800" s="115"/>
      <c r="L33800" s="115"/>
      <c r="M33800" s="115"/>
    </row>
    <row r="33801" spans="10:13" x14ac:dyDescent="0.2">
      <c r="J33801" s="71"/>
      <c r="K33801" s="115"/>
      <c r="L33801" s="115"/>
      <c r="M33801" s="115"/>
    </row>
    <row r="33802" spans="10:13" x14ac:dyDescent="0.2">
      <c r="J33802" s="71"/>
      <c r="K33802" s="115"/>
      <c r="L33802" s="115"/>
      <c r="M33802" s="115"/>
    </row>
    <row r="33803" spans="10:13" x14ac:dyDescent="0.2">
      <c r="J33803" s="71"/>
      <c r="K33803" s="115"/>
      <c r="L33803" s="115"/>
      <c r="M33803" s="115"/>
    </row>
    <row r="33804" spans="10:13" x14ac:dyDescent="0.2">
      <c r="J33804" s="71"/>
      <c r="K33804" s="115"/>
      <c r="L33804" s="115"/>
      <c r="M33804" s="115"/>
    </row>
    <row r="33805" spans="10:13" x14ac:dyDescent="0.2">
      <c r="J33805" s="71"/>
      <c r="K33805" s="115"/>
      <c r="L33805" s="115"/>
      <c r="M33805" s="115"/>
    </row>
    <row r="33806" spans="10:13" x14ac:dyDescent="0.2">
      <c r="J33806" s="71"/>
      <c r="K33806" s="115"/>
      <c r="L33806" s="115"/>
      <c r="M33806" s="115"/>
    </row>
    <row r="33807" spans="10:13" x14ac:dyDescent="0.2">
      <c r="J33807" s="71"/>
      <c r="K33807" s="115"/>
      <c r="L33807" s="115"/>
      <c r="M33807" s="115"/>
    </row>
    <row r="33808" spans="10:13" x14ac:dyDescent="0.2">
      <c r="J33808" s="71"/>
      <c r="K33808" s="115"/>
      <c r="L33808" s="115"/>
      <c r="M33808" s="115"/>
    </row>
    <row r="33809" spans="10:13" x14ac:dyDescent="0.2">
      <c r="J33809" s="71"/>
      <c r="K33809" s="115"/>
      <c r="L33809" s="115"/>
      <c r="M33809" s="115"/>
    </row>
    <row r="33810" spans="10:13" x14ac:dyDescent="0.2">
      <c r="J33810" s="71"/>
      <c r="K33810" s="115"/>
      <c r="L33810" s="115"/>
      <c r="M33810" s="115"/>
    </row>
    <row r="33811" spans="10:13" x14ac:dyDescent="0.2">
      <c r="J33811" s="71"/>
      <c r="K33811" s="115"/>
      <c r="L33811" s="115"/>
      <c r="M33811" s="115"/>
    </row>
    <row r="33812" spans="10:13" x14ac:dyDescent="0.2">
      <c r="J33812" s="71"/>
      <c r="K33812" s="115"/>
      <c r="L33812" s="115"/>
      <c r="M33812" s="115"/>
    </row>
    <row r="33813" spans="10:13" x14ac:dyDescent="0.2">
      <c r="J33813" s="71"/>
      <c r="K33813" s="115"/>
      <c r="L33813" s="115"/>
      <c r="M33813" s="115"/>
    </row>
    <row r="33814" spans="10:13" x14ac:dyDescent="0.2">
      <c r="J33814" s="71"/>
      <c r="K33814" s="115"/>
      <c r="L33814" s="115"/>
      <c r="M33814" s="115"/>
    </row>
    <row r="33815" spans="10:13" x14ac:dyDescent="0.2">
      <c r="J33815" s="71"/>
      <c r="K33815" s="115"/>
      <c r="L33815" s="115"/>
      <c r="M33815" s="115"/>
    </row>
    <row r="33816" spans="10:13" x14ac:dyDescent="0.2">
      <c r="J33816" s="71"/>
      <c r="K33816" s="115"/>
      <c r="L33816" s="115"/>
      <c r="M33816" s="115"/>
    </row>
    <row r="33817" spans="10:13" x14ac:dyDescent="0.2">
      <c r="J33817" s="71"/>
      <c r="K33817" s="115"/>
      <c r="L33817" s="115"/>
      <c r="M33817" s="115"/>
    </row>
    <row r="33818" spans="10:13" x14ac:dyDescent="0.2">
      <c r="J33818" s="71"/>
      <c r="K33818" s="115"/>
      <c r="L33818" s="115"/>
      <c r="M33818" s="115"/>
    </row>
    <row r="33819" spans="10:13" x14ac:dyDescent="0.2">
      <c r="J33819" s="71"/>
      <c r="K33819" s="115"/>
      <c r="L33819" s="115"/>
      <c r="M33819" s="115"/>
    </row>
    <row r="33820" spans="10:13" x14ac:dyDescent="0.2">
      <c r="J33820" s="71"/>
      <c r="K33820" s="115"/>
      <c r="L33820" s="115"/>
      <c r="M33820" s="115"/>
    </row>
    <row r="33821" spans="10:13" x14ac:dyDescent="0.2">
      <c r="J33821" s="71"/>
      <c r="K33821" s="115"/>
      <c r="L33821" s="115"/>
      <c r="M33821" s="115"/>
    </row>
    <row r="33822" spans="10:13" x14ac:dyDescent="0.2">
      <c r="J33822" s="71"/>
      <c r="K33822" s="115"/>
      <c r="L33822" s="115"/>
      <c r="M33822" s="115"/>
    </row>
    <row r="33823" spans="10:13" x14ac:dyDescent="0.2">
      <c r="J33823" s="71"/>
      <c r="K33823" s="115"/>
      <c r="L33823" s="115"/>
      <c r="M33823" s="115"/>
    </row>
    <row r="33824" spans="10:13" x14ac:dyDescent="0.2">
      <c r="J33824" s="71"/>
      <c r="K33824" s="115"/>
      <c r="L33824" s="115"/>
      <c r="M33824" s="115"/>
    </row>
    <row r="33825" spans="10:13" x14ac:dyDescent="0.2">
      <c r="J33825" s="71"/>
      <c r="K33825" s="115"/>
      <c r="L33825" s="115"/>
      <c r="M33825" s="115"/>
    </row>
    <row r="33826" spans="10:13" x14ac:dyDescent="0.2">
      <c r="J33826" s="71"/>
      <c r="K33826" s="115"/>
      <c r="L33826" s="115"/>
      <c r="M33826" s="115"/>
    </row>
    <row r="33827" spans="10:13" x14ac:dyDescent="0.2">
      <c r="J33827" s="71"/>
      <c r="K33827" s="115"/>
      <c r="L33827" s="115"/>
      <c r="M33827" s="115"/>
    </row>
    <row r="33828" spans="10:13" x14ac:dyDescent="0.2">
      <c r="J33828" s="71"/>
      <c r="K33828" s="115"/>
      <c r="L33828" s="115"/>
      <c r="M33828" s="115"/>
    </row>
    <row r="33829" spans="10:13" x14ac:dyDescent="0.2">
      <c r="J33829" s="71"/>
      <c r="K33829" s="115"/>
      <c r="L33829" s="115"/>
      <c r="M33829" s="115"/>
    </row>
    <row r="33830" spans="10:13" x14ac:dyDescent="0.2">
      <c r="J33830" s="71"/>
      <c r="K33830" s="115"/>
      <c r="L33830" s="115"/>
      <c r="M33830" s="115"/>
    </row>
    <row r="33831" spans="10:13" x14ac:dyDescent="0.2">
      <c r="J33831" s="71"/>
      <c r="K33831" s="115"/>
      <c r="L33831" s="115"/>
      <c r="M33831" s="115"/>
    </row>
    <row r="33832" spans="10:13" x14ac:dyDescent="0.2">
      <c r="J33832" s="71"/>
      <c r="K33832" s="115"/>
      <c r="L33832" s="115"/>
      <c r="M33832" s="115"/>
    </row>
    <row r="33833" spans="10:13" x14ac:dyDescent="0.2">
      <c r="J33833" s="71"/>
      <c r="K33833" s="115"/>
      <c r="L33833" s="115"/>
      <c r="M33833" s="115"/>
    </row>
    <row r="33834" spans="10:13" x14ac:dyDescent="0.2">
      <c r="J33834" s="71"/>
      <c r="K33834" s="115"/>
      <c r="L33834" s="115"/>
      <c r="M33834" s="115"/>
    </row>
    <row r="33835" spans="10:13" x14ac:dyDescent="0.2">
      <c r="J33835" s="71"/>
      <c r="K33835" s="115"/>
      <c r="L33835" s="115"/>
      <c r="M33835" s="115"/>
    </row>
    <row r="33836" spans="10:13" x14ac:dyDescent="0.2">
      <c r="J33836" s="71"/>
      <c r="K33836" s="115"/>
      <c r="L33836" s="115"/>
      <c r="M33836" s="115"/>
    </row>
    <row r="33837" spans="10:13" x14ac:dyDescent="0.2">
      <c r="J33837" s="71"/>
      <c r="K33837" s="115"/>
      <c r="L33837" s="115"/>
      <c r="M33837" s="115"/>
    </row>
    <row r="33838" spans="10:13" x14ac:dyDescent="0.2">
      <c r="J33838" s="71"/>
      <c r="K33838" s="115"/>
      <c r="L33838" s="115"/>
      <c r="M33838" s="115"/>
    </row>
    <row r="33839" spans="10:13" x14ac:dyDescent="0.2">
      <c r="J33839" s="71"/>
      <c r="K33839" s="115"/>
      <c r="L33839" s="115"/>
      <c r="M33839" s="115"/>
    </row>
    <row r="33840" spans="10:13" x14ac:dyDescent="0.2">
      <c r="J33840" s="71"/>
      <c r="K33840" s="115"/>
      <c r="L33840" s="115"/>
      <c r="M33840" s="115"/>
    </row>
    <row r="33841" spans="10:13" x14ac:dyDescent="0.2">
      <c r="J33841" s="71"/>
      <c r="K33841" s="115"/>
      <c r="L33841" s="115"/>
      <c r="M33841" s="115"/>
    </row>
    <row r="33842" spans="10:13" x14ac:dyDescent="0.2">
      <c r="J33842" s="71"/>
      <c r="K33842" s="115"/>
      <c r="L33842" s="115"/>
      <c r="M33842" s="115"/>
    </row>
    <row r="33843" spans="10:13" x14ac:dyDescent="0.2">
      <c r="J33843" s="71"/>
      <c r="K33843" s="115"/>
      <c r="L33843" s="115"/>
      <c r="M33843" s="115"/>
    </row>
    <row r="33844" spans="10:13" x14ac:dyDescent="0.2">
      <c r="J33844" s="71"/>
      <c r="K33844" s="115"/>
      <c r="L33844" s="115"/>
      <c r="M33844" s="115"/>
    </row>
    <row r="33845" spans="10:13" x14ac:dyDescent="0.2">
      <c r="J33845" s="71"/>
      <c r="K33845" s="115"/>
      <c r="L33845" s="115"/>
      <c r="M33845" s="115"/>
    </row>
    <row r="33846" spans="10:13" x14ac:dyDescent="0.2">
      <c r="J33846" s="71"/>
      <c r="K33846" s="115"/>
      <c r="L33846" s="115"/>
      <c r="M33846" s="115"/>
    </row>
    <row r="33847" spans="10:13" x14ac:dyDescent="0.2">
      <c r="J33847" s="71"/>
      <c r="K33847" s="115"/>
      <c r="L33847" s="115"/>
      <c r="M33847" s="115"/>
    </row>
    <row r="33848" spans="10:13" x14ac:dyDescent="0.2">
      <c r="J33848" s="71"/>
      <c r="K33848" s="115"/>
      <c r="L33848" s="115"/>
      <c r="M33848" s="115"/>
    </row>
    <row r="33849" spans="10:13" x14ac:dyDescent="0.2">
      <c r="J33849" s="71"/>
      <c r="K33849" s="115"/>
      <c r="L33849" s="115"/>
      <c r="M33849" s="115"/>
    </row>
    <row r="33850" spans="10:13" x14ac:dyDescent="0.2">
      <c r="J33850" s="71"/>
      <c r="K33850" s="115"/>
      <c r="L33850" s="115"/>
      <c r="M33850" s="115"/>
    </row>
    <row r="33851" spans="10:13" x14ac:dyDescent="0.2">
      <c r="J33851" s="71"/>
      <c r="K33851" s="115"/>
      <c r="L33851" s="115"/>
      <c r="M33851" s="115"/>
    </row>
    <row r="33852" spans="10:13" x14ac:dyDescent="0.2">
      <c r="J33852" s="71"/>
      <c r="K33852" s="115"/>
      <c r="L33852" s="115"/>
      <c r="M33852" s="115"/>
    </row>
    <row r="33853" spans="10:13" x14ac:dyDescent="0.2">
      <c r="J33853" s="71"/>
      <c r="K33853" s="115"/>
      <c r="L33853" s="115"/>
      <c r="M33853" s="115"/>
    </row>
    <row r="33854" spans="10:13" x14ac:dyDescent="0.2">
      <c r="J33854" s="71"/>
      <c r="K33854" s="115"/>
      <c r="L33854" s="115"/>
      <c r="M33854" s="115"/>
    </row>
    <row r="33855" spans="10:13" x14ac:dyDescent="0.2">
      <c r="J33855" s="71"/>
      <c r="K33855" s="115"/>
      <c r="L33855" s="115"/>
      <c r="M33855" s="115"/>
    </row>
    <row r="33856" spans="10:13" x14ac:dyDescent="0.2">
      <c r="J33856" s="71"/>
      <c r="K33856" s="115"/>
      <c r="L33856" s="115"/>
      <c r="M33856" s="115"/>
    </row>
    <row r="33857" spans="10:13" x14ac:dyDescent="0.2">
      <c r="J33857" s="71"/>
      <c r="K33857" s="115"/>
      <c r="L33857" s="115"/>
      <c r="M33857" s="115"/>
    </row>
    <row r="33858" spans="10:13" x14ac:dyDescent="0.2">
      <c r="J33858" s="71"/>
      <c r="K33858" s="115"/>
      <c r="L33858" s="115"/>
      <c r="M33858" s="115"/>
    </row>
    <row r="33859" spans="10:13" x14ac:dyDescent="0.2">
      <c r="J33859" s="71"/>
      <c r="K33859" s="115"/>
      <c r="L33859" s="115"/>
      <c r="M33859" s="115"/>
    </row>
    <row r="33860" spans="10:13" x14ac:dyDescent="0.2">
      <c r="J33860" s="71"/>
      <c r="K33860" s="115"/>
      <c r="L33860" s="115"/>
      <c r="M33860" s="115"/>
    </row>
    <row r="33861" spans="10:13" x14ac:dyDescent="0.2">
      <c r="J33861" s="71"/>
      <c r="K33861" s="115"/>
      <c r="L33861" s="115"/>
      <c r="M33861" s="115"/>
    </row>
    <row r="33862" spans="10:13" x14ac:dyDescent="0.2">
      <c r="J33862" s="71"/>
      <c r="K33862" s="115"/>
      <c r="L33862" s="115"/>
      <c r="M33862" s="115"/>
    </row>
    <row r="33863" spans="10:13" x14ac:dyDescent="0.2">
      <c r="J33863" s="71"/>
      <c r="K33863" s="115"/>
      <c r="L33863" s="115"/>
      <c r="M33863" s="115"/>
    </row>
    <row r="33864" spans="10:13" x14ac:dyDescent="0.2">
      <c r="J33864" s="71"/>
      <c r="K33864" s="115"/>
      <c r="L33864" s="115"/>
      <c r="M33864" s="115"/>
    </row>
    <row r="33865" spans="10:13" x14ac:dyDescent="0.2">
      <c r="J33865" s="71"/>
      <c r="K33865" s="115"/>
      <c r="L33865" s="115"/>
      <c r="M33865" s="115"/>
    </row>
    <row r="33866" spans="10:13" x14ac:dyDescent="0.2">
      <c r="J33866" s="71"/>
      <c r="K33866" s="115"/>
      <c r="L33866" s="115"/>
      <c r="M33866" s="115"/>
    </row>
    <row r="33867" spans="10:13" x14ac:dyDescent="0.2">
      <c r="J33867" s="71"/>
      <c r="K33867" s="115"/>
      <c r="L33867" s="115"/>
      <c r="M33867" s="115"/>
    </row>
    <row r="33868" spans="10:13" x14ac:dyDescent="0.2">
      <c r="J33868" s="71"/>
      <c r="K33868" s="115"/>
      <c r="L33868" s="115"/>
      <c r="M33868" s="115"/>
    </row>
    <row r="33869" spans="10:13" x14ac:dyDescent="0.2">
      <c r="J33869" s="71"/>
      <c r="K33869" s="115"/>
      <c r="L33869" s="115"/>
      <c r="M33869" s="115"/>
    </row>
    <row r="33870" spans="10:13" x14ac:dyDescent="0.2">
      <c r="J33870" s="71"/>
      <c r="K33870" s="115"/>
      <c r="L33870" s="115"/>
      <c r="M33870" s="115"/>
    </row>
    <row r="33871" spans="10:13" x14ac:dyDescent="0.2">
      <c r="J33871" s="71"/>
      <c r="K33871" s="115"/>
      <c r="L33871" s="115"/>
      <c r="M33871" s="115"/>
    </row>
    <row r="33872" spans="10:13" x14ac:dyDescent="0.2">
      <c r="J33872" s="71"/>
      <c r="K33872" s="115"/>
      <c r="L33872" s="115"/>
      <c r="M33872" s="115"/>
    </row>
    <row r="33873" spans="10:13" x14ac:dyDescent="0.2">
      <c r="J33873" s="71"/>
      <c r="K33873" s="115"/>
      <c r="L33873" s="115"/>
      <c r="M33873" s="115"/>
    </row>
    <row r="33874" spans="10:13" x14ac:dyDescent="0.2">
      <c r="J33874" s="71"/>
      <c r="K33874" s="115"/>
      <c r="L33874" s="115"/>
      <c r="M33874" s="115"/>
    </row>
    <row r="33875" spans="10:13" x14ac:dyDescent="0.2">
      <c r="J33875" s="71"/>
      <c r="K33875" s="115"/>
      <c r="L33875" s="115"/>
      <c r="M33875" s="115"/>
    </row>
    <row r="33876" spans="10:13" x14ac:dyDescent="0.2">
      <c r="J33876" s="71"/>
      <c r="K33876" s="115"/>
      <c r="L33876" s="115"/>
      <c r="M33876" s="115"/>
    </row>
    <row r="33877" spans="10:13" x14ac:dyDescent="0.2">
      <c r="J33877" s="71"/>
      <c r="K33877" s="115"/>
      <c r="L33877" s="115"/>
      <c r="M33877" s="115"/>
    </row>
    <row r="33878" spans="10:13" x14ac:dyDescent="0.2">
      <c r="J33878" s="71"/>
      <c r="K33878" s="115"/>
      <c r="L33878" s="115"/>
      <c r="M33878" s="115"/>
    </row>
    <row r="33879" spans="10:13" x14ac:dyDescent="0.2">
      <c r="J33879" s="71"/>
      <c r="K33879" s="115"/>
      <c r="L33879" s="115"/>
      <c r="M33879" s="115"/>
    </row>
    <row r="33880" spans="10:13" x14ac:dyDescent="0.2">
      <c r="J33880" s="71"/>
      <c r="K33880" s="115"/>
      <c r="L33880" s="115"/>
      <c r="M33880" s="115"/>
    </row>
    <row r="33881" spans="10:13" x14ac:dyDescent="0.2">
      <c r="J33881" s="71"/>
      <c r="K33881" s="115"/>
      <c r="L33881" s="115"/>
      <c r="M33881" s="115"/>
    </row>
    <row r="33882" spans="10:13" x14ac:dyDescent="0.2">
      <c r="J33882" s="71"/>
      <c r="K33882" s="115"/>
      <c r="L33882" s="115"/>
      <c r="M33882" s="115"/>
    </row>
    <row r="33883" spans="10:13" x14ac:dyDescent="0.2">
      <c r="J33883" s="71"/>
      <c r="K33883" s="115"/>
      <c r="L33883" s="115"/>
      <c r="M33883" s="115"/>
    </row>
    <row r="33884" spans="10:13" x14ac:dyDescent="0.2">
      <c r="J33884" s="71"/>
      <c r="K33884" s="115"/>
      <c r="L33884" s="115"/>
      <c r="M33884" s="115"/>
    </row>
    <row r="33885" spans="10:13" x14ac:dyDescent="0.2">
      <c r="J33885" s="71"/>
      <c r="K33885" s="115"/>
      <c r="L33885" s="115"/>
      <c r="M33885" s="115"/>
    </row>
    <row r="33886" spans="10:13" x14ac:dyDescent="0.2">
      <c r="J33886" s="71"/>
      <c r="K33886" s="115"/>
      <c r="L33886" s="115"/>
      <c r="M33886" s="115"/>
    </row>
    <row r="33887" spans="10:13" x14ac:dyDescent="0.2">
      <c r="J33887" s="71"/>
      <c r="K33887" s="115"/>
      <c r="L33887" s="115"/>
      <c r="M33887" s="115"/>
    </row>
    <row r="33888" spans="10:13" x14ac:dyDescent="0.2">
      <c r="J33888" s="71"/>
      <c r="K33888" s="115"/>
      <c r="L33888" s="115"/>
      <c r="M33888" s="115"/>
    </row>
    <row r="33889" spans="10:13" x14ac:dyDescent="0.2">
      <c r="J33889" s="71"/>
      <c r="K33889" s="115"/>
      <c r="L33889" s="115"/>
      <c r="M33889" s="115"/>
    </row>
    <row r="33890" spans="10:13" x14ac:dyDescent="0.2">
      <c r="J33890" s="71"/>
      <c r="K33890" s="115"/>
      <c r="L33890" s="115"/>
      <c r="M33890" s="115"/>
    </row>
    <row r="33891" spans="10:13" x14ac:dyDescent="0.2">
      <c r="J33891" s="71"/>
      <c r="K33891" s="115"/>
      <c r="L33891" s="115"/>
      <c r="M33891" s="115"/>
    </row>
    <row r="33892" spans="10:13" x14ac:dyDescent="0.2">
      <c r="J33892" s="71"/>
      <c r="K33892" s="115"/>
      <c r="L33892" s="115"/>
      <c r="M33892" s="115"/>
    </row>
    <row r="33893" spans="10:13" x14ac:dyDescent="0.2">
      <c r="J33893" s="71"/>
      <c r="K33893" s="115"/>
      <c r="L33893" s="115"/>
      <c r="M33893" s="115"/>
    </row>
    <row r="33894" spans="10:13" x14ac:dyDescent="0.2">
      <c r="J33894" s="71"/>
      <c r="K33894" s="115"/>
      <c r="L33894" s="115"/>
      <c r="M33894" s="115"/>
    </row>
    <row r="33895" spans="10:13" x14ac:dyDescent="0.2">
      <c r="J33895" s="71"/>
      <c r="K33895" s="115"/>
      <c r="L33895" s="115"/>
      <c r="M33895" s="115"/>
    </row>
    <row r="33896" spans="10:13" x14ac:dyDescent="0.2">
      <c r="J33896" s="71"/>
      <c r="K33896" s="115"/>
      <c r="L33896" s="115"/>
      <c r="M33896" s="115"/>
    </row>
    <row r="33897" spans="10:13" x14ac:dyDescent="0.2">
      <c r="J33897" s="71"/>
      <c r="K33897" s="115"/>
      <c r="L33897" s="115"/>
      <c r="M33897" s="115"/>
    </row>
    <row r="33898" spans="10:13" x14ac:dyDescent="0.2">
      <c r="J33898" s="71"/>
      <c r="K33898" s="115"/>
      <c r="L33898" s="115"/>
      <c r="M33898" s="115"/>
    </row>
    <row r="33899" spans="10:13" x14ac:dyDescent="0.2">
      <c r="J33899" s="71"/>
      <c r="K33899" s="115"/>
      <c r="L33899" s="115"/>
      <c r="M33899" s="115"/>
    </row>
    <row r="33900" spans="10:13" x14ac:dyDescent="0.2">
      <c r="J33900" s="71"/>
      <c r="K33900" s="115"/>
      <c r="L33900" s="115"/>
      <c r="M33900" s="115"/>
    </row>
    <row r="33901" spans="10:13" x14ac:dyDescent="0.2">
      <c r="J33901" s="71"/>
      <c r="K33901" s="115"/>
      <c r="L33901" s="115"/>
      <c r="M33901" s="115"/>
    </row>
    <row r="33902" spans="10:13" x14ac:dyDescent="0.2">
      <c r="J33902" s="71"/>
      <c r="K33902" s="115"/>
      <c r="L33902" s="115"/>
      <c r="M33902" s="115"/>
    </row>
    <row r="33903" spans="10:13" x14ac:dyDescent="0.2">
      <c r="J33903" s="71"/>
      <c r="K33903" s="115"/>
      <c r="L33903" s="115"/>
      <c r="M33903" s="115"/>
    </row>
    <row r="33904" spans="10:13" x14ac:dyDescent="0.2">
      <c r="J33904" s="71"/>
      <c r="K33904" s="115"/>
      <c r="L33904" s="115"/>
      <c r="M33904" s="115"/>
    </row>
    <row r="33905" spans="10:13" x14ac:dyDescent="0.2">
      <c r="J33905" s="71"/>
      <c r="K33905" s="115"/>
      <c r="L33905" s="115"/>
      <c r="M33905" s="115"/>
    </row>
    <row r="33906" spans="10:13" x14ac:dyDescent="0.2">
      <c r="J33906" s="71"/>
      <c r="K33906" s="115"/>
      <c r="L33906" s="115"/>
      <c r="M33906" s="115"/>
    </row>
    <row r="33907" spans="10:13" x14ac:dyDescent="0.2">
      <c r="J33907" s="71"/>
      <c r="K33907" s="115"/>
      <c r="L33907" s="115"/>
      <c r="M33907" s="115"/>
    </row>
    <row r="33908" spans="10:13" x14ac:dyDescent="0.2">
      <c r="J33908" s="71"/>
      <c r="K33908" s="115"/>
      <c r="L33908" s="115"/>
      <c r="M33908" s="115"/>
    </row>
    <row r="33909" spans="10:13" x14ac:dyDescent="0.2">
      <c r="J33909" s="71"/>
      <c r="K33909" s="115"/>
      <c r="L33909" s="115"/>
      <c r="M33909" s="115"/>
    </row>
    <row r="33910" spans="10:13" x14ac:dyDescent="0.2">
      <c r="J33910" s="71"/>
      <c r="K33910" s="115"/>
      <c r="L33910" s="115"/>
      <c r="M33910" s="115"/>
    </row>
    <row r="33911" spans="10:13" x14ac:dyDescent="0.2">
      <c r="J33911" s="71"/>
      <c r="K33911" s="115"/>
      <c r="L33911" s="115"/>
      <c r="M33911" s="115"/>
    </row>
    <row r="33912" spans="10:13" x14ac:dyDescent="0.2">
      <c r="J33912" s="71"/>
      <c r="K33912" s="115"/>
      <c r="L33912" s="115"/>
      <c r="M33912" s="115"/>
    </row>
    <row r="33913" spans="10:13" x14ac:dyDescent="0.2">
      <c r="J33913" s="71"/>
      <c r="K33913" s="115"/>
      <c r="L33913" s="115"/>
      <c r="M33913" s="115"/>
    </row>
    <row r="33914" spans="10:13" x14ac:dyDescent="0.2">
      <c r="J33914" s="71"/>
      <c r="K33914" s="115"/>
      <c r="L33914" s="115"/>
      <c r="M33914" s="115"/>
    </row>
    <row r="33915" spans="10:13" x14ac:dyDescent="0.2">
      <c r="J33915" s="71"/>
      <c r="K33915" s="115"/>
      <c r="L33915" s="115"/>
      <c r="M33915" s="115"/>
    </row>
    <row r="33916" spans="10:13" x14ac:dyDescent="0.2">
      <c r="J33916" s="71"/>
      <c r="K33916" s="115"/>
      <c r="L33916" s="115"/>
      <c r="M33916" s="115"/>
    </row>
    <row r="33917" spans="10:13" x14ac:dyDescent="0.2">
      <c r="J33917" s="71"/>
      <c r="K33917" s="115"/>
      <c r="L33917" s="115"/>
      <c r="M33917" s="115"/>
    </row>
    <row r="33918" spans="10:13" x14ac:dyDescent="0.2">
      <c r="J33918" s="71"/>
      <c r="K33918" s="115"/>
      <c r="L33918" s="115"/>
      <c r="M33918" s="115"/>
    </row>
    <row r="33919" spans="10:13" x14ac:dyDescent="0.2">
      <c r="J33919" s="71"/>
      <c r="K33919" s="115"/>
      <c r="L33919" s="115"/>
      <c r="M33919" s="115"/>
    </row>
    <row r="33920" spans="10:13" x14ac:dyDescent="0.2">
      <c r="J33920" s="71"/>
      <c r="K33920" s="115"/>
      <c r="L33920" s="115"/>
      <c r="M33920" s="115"/>
    </row>
    <row r="33921" spans="10:13" x14ac:dyDescent="0.2">
      <c r="J33921" s="71"/>
      <c r="K33921" s="115"/>
      <c r="L33921" s="115"/>
      <c r="M33921" s="115"/>
    </row>
    <row r="33922" spans="10:13" x14ac:dyDescent="0.2">
      <c r="J33922" s="71"/>
      <c r="K33922" s="115"/>
      <c r="L33922" s="115"/>
      <c r="M33922" s="115"/>
    </row>
    <row r="33923" spans="10:13" x14ac:dyDescent="0.2">
      <c r="J33923" s="71"/>
      <c r="K33923" s="115"/>
      <c r="L33923" s="115"/>
      <c r="M33923" s="115"/>
    </row>
    <row r="33924" spans="10:13" x14ac:dyDescent="0.2">
      <c r="J33924" s="71"/>
      <c r="K33924" s="115"/>
      <c r="L33924" s="115"/>
      <c r="M33924" s="115"/>
    </row>
    <row r="33925" spans="10:13" x14ac:dyDescent="0.2">
      <c r="J33925" s="71"/>
      <c r="K33925" s="115"/>
      <c r="L33925" s="115"/>
      <c r="M33925" s="115"/>
    </row>
    <row r="33926" spans="10:13" x14ac:dyDescent="0.2">
      <c r="J33926" s="71"/>
      <c r="K33926" s="115"/>
      <c r="L33926" s="115"/>
      <c r="M33926" s="115"/>
    </row>
    <row r="33927" spans="10:13" x14ac:dyDescent="0.2">
      <c r="J33927" s="71"/>
      <c r="K33927" s="115"/>
      <c r="L33927" s="115"/>
      <c r="M33927" s="115"/>
    </row>
    <row r="33928" spans="10:13" x14ac:dyDescent="0.2">
      <c r="J33928" s="71"/>
      <c r="K33928" s="115"/>
      <c r="L33928" s="115"/>
      <c r="M33928" s="115"/>
    </row>
    <row r="33929" spans="10:13" x14ac:dyDescent="0.2">
      <c r="J33929" s="71"/>
      <c r="K33929" s="115"/>
      <c r="L33929" s="115"/>
      <c r="M33929" s="115"/>
    </row>
    <row r="33930" spans="10:13" x14ac:dyDescent="0.2">
      <c r="J33930" s="71"/>
      <c r="K33930" s="115"/>
      <c r="L33930" s="115"/>
      <c r="M33930" s="115"/>
    </row>
    <row r="33931" spans="10:13" x14ac:dyDescent="0.2">
      <c r="J33931" s="71"/>
      <c r="K33931" s="115"/>
      <c r="L33931" s="115"/>
      <c r="M33931" s="115"/>
    </row>
    <row r="33932" spans="10:13" x14ac:dyDescent="0.2">
      <c r="J33932" s="71"/>
      <c r="K33932" s="115"/>
      <c r="L33932" s="115"/>
      <c r="M33932" s="115"/>
    </row>
    <row r="33933" spans="10:13" x14ac:dyDescent="0.2">
      <c r="J33933" s="71"/>
      <c r="K33933" s="115"/>
      <c r="L33933" s="115"/>
      <c r="M33933" s="115"/>
    </row>
    <row r="33934" spans="10:13" x14ac:dyDescent="0.2">
      <c r="J33934" s="71"/>
      <c r="K33934" s="115"/>
      <c r="L33934" s="115"/>
      <c r="M33934" s="115"/>
    </row>
    <row r="33935" spans="10:13" x14ac:dyDescent="0.2">
      <c r="J33935" s="71"/>
      <c r="K33935" s="115"/>
      <c r="L33935" s="115"/>
      <c r="M33935" s="115"/>
    </row>
    <row r="33936" spans="10:13" x14ac:dyDescent="0.2">
      <c r="J33936" s="71"/>
      <c r="K33936" s="115"/>
      <c r="L33936" s="115"/>
      <c r="M33936" s="115"/>
    </row>
    <row r="33937" spans="10:13" x14ac:dyDescent="0.2">
      <c r="J33937" s="71"/>
      <c r="K33937" s="115"/>
      <c r="L33937" s="115"/>
      <c r="M33937" s="115"/>
    </row>
    <row r="33938" spans="10:13" x14ac:dyDescent="0.2">
      <c r="J33938" s="71"/>
      <c r="K33938" s="115"/>
      <c r="L33938" s="115"/>
      <c r="M33938" s="115"/>
    </row>
    <row r="33939" spans="10:13" x14ac:dyDescent="0.2">
      <c r="J33939" s="71"/>
      <c r="K33939" s="115"/>
      <c r="L33939" s="115"/>
      <c r="M33939" s="115"/>
    </row>
    <row r="33940" spans="10:13" x14ac:dyDescent="0.2">
      <c r="J33940" s="71"/>
      <c r="K33940" s="115"/>
      <c r="L33940" s="115"/>
      <c r="M33940" s="115"/>
    </row>
    <row r="33941" spans="10:13" x14ac:dyDescent="0.2">
      <c r="J33941" s="71"/>
      <c r="K33941" s="115"/>
      <c r="L33941" s="115"/>
      <c r="M33941" s="115"/>
    </row>
    <row r="33942" spans="10:13" x14ac:dyDescent="0.2">
      <c r="J33942" s="71"/>
      <c r="K33942" s="115"/>
      <c r="L33942" s="115"/>
      <c r="M33942" s="115"/>
    </row>
    <row r="33943" spans="10:13" x14ac:dyDescent="0.2">
      <c r="J33943" s="71"/>
      <c r="K33943" s="115"/>
      <c r="L33943" s="115"/>
      <c r="M33943" s="115"/>
    </row>
    <row r="33944" spans="10:13" x14ac:dyDescent="0.2">
      <c r="J33944" s="71"/>
      <c r="K33944" s="115"/>
      <c r="L33944" s="115"/>
      <c r="M33944" s="115"/>
    </row>
    <row r="33945" spans="10:13" x14ac:dyDescent="0.2">
      <c r="J33945" s="71"/>
      <c r="K33945" s="115"/>
      <c r="L33945" s="115"/>
      <c r="M33945" s="115"/>
    </row>
    <row r="33946" spans="10:13" x14ac:dyDescent="0.2">
      <c r="J33946" s="71"/>
      <c r="K33946" s="115"/>
      <c r="L33946" s="115"/>
      <c r="M33946" s="115"/>
    </row>
    <row r="33947" spans="10:13" x14ac:dyDescent="0.2">
      <c r="J33947" s="71"/>
      <c r="K33947" s="115"/>
      <c r="L33947" s="115"/>
      <c r="M33947" s="115"/>
    </row>
    <row r="33948" spans="10:13" x14ac:dyDescent="0.2">
      <c r="J33948" s="71"/>
      <c r="K33948" s="115"/>
      <c r="L33948" s="115"/>
      <c r="M33948" s="115"/>
    </row>
    <row r="33949" spans="10:13" x14ac:dyDescent="0.2">
      <c r="J33949" s="71"/>
      <c r="K33949" s="115"/>
      <c r="L33949" s="115"/>
      <c r="M33949" s="115"/>
    </row>
    <row r="33950" spans="10:13" x14ac:dyDescent="0.2">
      <c r="J33950" s="71"/>
      <c r="K33950" s="115"/>
      <c r="L33950" s="115"/>
      <c r="M33950" s="115"/>
    </row>
    <row r="33951" spans="10:13" x14ac:dyDescent="0.2">
      <c r="J33951" s="71"/>
      <c r="K33951" s="115"/>
      <c r="L33951" s="115"/>
      <c r="M33951" s="115"/>
    </row>
    <row r="33952" spans="10:13" x14ac:dyDescent="0.2">
      <c r="J33952" s="71"/>
      <c r="K33952" s="115"/>
      <c r="L33952" s="115"/>
      <c r="M33952" s="115"/>
    </row>
    <row r="33953" spans="10:13" x14ac:dyDescent="0.2">
      <c r="J33953" s="71"/>
      <c r="K33953" s="115"/>
      <c r="L33953" s="115"/>
      <c r="M33953" s="115"/>
    </row>
    <row r="33954" spans="10:13" x14ac:dyDescent="0.2">
      <c r="J33954" s="71"/>
      <c r="K33954" s="115"/>
      <c r="L33954" s="115"/>
      <c r="M33954" s="115"/>
    </row>
    <row r="33955" spans="10:13" x14ac:dyDescent="0.2">
      <c r="J33955" s="71"/>
      <c r="K33955" s="115"/>
      <c r="L33955" s="115"/>
      <c r="M33955" s="115"/>
    </row>
    <row r="33956" spans="10:13" x14ac:dyDescent="0.2">
      <c r="J33956" s="71"/>
      <c r="K33956" s="115"/>
      <c r="L33956" s="115"/>
      <c r="M33956" s="115"/>
    </row>
    <row r="33957" spans="10:13" x14ac:dyDescent="0.2">
      <c r="J33957" s="71"/>
      <c r="K33957" s="115"/>
      <c r="L33957" s="115"/>
      <c r="M33957" s="115"/>
    </row>
    <row r="33958" spans="10:13" x14ac:dyDescent="0.2">
      <c r="J33958" s="71"/>
      <c r="K33958" s="115"/>
      <c r="L33958" s="115"/>
      <c r="M33958" s="115"/>
    </row>
    <row r="33959" spans="10:13" x14ac:dyDescent="0.2">
      <c r="J33959" s="71"/>
      <c r="K33959" s="115"/>
      <c r="L33959" s="115"/>
      <c r="M33959" s="115"/>
    </row>
    <row r="33960" spans="10:13" x14ac:dyDescent="0.2">
      <c r="J33960" s="71"/>
      <c r="K33960" s="115"/>
      <c r="L33960" s="115"/>
      <c r="M33960" s="115"/>
    </row>
    <row r="33961" spans="10:13" x14ac:dyDescent="0.2">
      <c r="J33961" s="71"/>
      <c r="K33961" s="115"/>
      <c r="L33961" s="115"/>
      <c r="M33961" s="115"/>
    </row>
    <row r="33962" spans="10:13" x14ac:dyDescent="0.2">
      <c r="J33962" s="71"/>
      <c r="K33962" s="115"/>
      <c r="L33962" s="115"/>
      <c r="M33962" s="115"/>
    </row>
    <row r="33963" spans="10:13" x14ac:dyDescent="0.2">
      <c r="J33963" s="71"/>
      <c r="K33963" s="115"/>
      <c r="L33963" s="115"/>
      <c r="M33963" s="115"/>
    </row>
    <row r="33964" spans="10:13" x14ac:dyDescent="0.2">
      <c r="J33964" s="71"/>
      <c r="K33964" s="115"/>
      <c r="L33964" s="115"/>
      <c r="M33964" s="115"/>
    </row>
    <row r="33965" spans="10:13" x14ac:dyDescent="0.2">
      <c r="J33965" s="71"/>
      <c r="K33965" s="115"/>
      <c r="L33965" s="115"/>
      <c r="M33965" s="115"/>
    </row>
    <row r="33966" spans="10:13" x14ac:dyDescent="0.2">
      <c r="J33966" s="71"/>
      <c r="K33966" s="115"/>
      <c r="L33966" s="115"/>
      <c r="M33966" s="115"/>
    </row>
    <row r="33967" spans="10:13" x14ac:dyDescent="0.2">
      <c r="J33967" s="71"/>
      <c r="K33967" s="115"/>
      <c r="L33967" s="115"/>
      <c r="M33967" s="115"/>
    </row>
    <row r="33968" spans="10:13" x14ac:dyDescent="0.2">
      <c r="J33968" s="71"/>
      <c r="K33968" s="115"/>
      <c r="L33968" s="115"/>
      <c r="M33968" s="115"/>
    </row>
    <row r="33969" spans="10:13" x14ac:dyDescent="0.2">
      <c r="J33969" s="71"/>
      <c r="K33969" s="115"/>
      <c r="L33969" s="115"/>
      <c r="M33969" s="115"/>
    </row>
    <row r="33970" spans="10:13" x14ac:dyDescent="0.2">
      <c r="J33970" s="71"/>
      <c r="K33970" s="115"/>
      <c r="L33970" s="115"/>
      <c r="M33970" s="115"/>
    </row>
    <row r="33971" spans="10:13" x14ac:dyDescent="0.2">
      <c r="J33971" s="71"/>
      <c r="K33971" s="115"/>
      <c r="L33971" s="115"/>
      <c r="M33971" s="115"/>
    </row>
    <row r="33972" spans="10:13" x14ac:dyDescent="0.2">
      <c r="J33972" s="71"/>
      <c r="K33972" s="115"/>
      <c r="L33972" s="115"/>
      <c r="M33972" s="115"/>
    </row>
    <row r="33973" spans="10:13" x14ac:dyDescent="0.2">
      <c r="J33973" s="71"/>
      <c r="K33973" s="115"/>
      <c r="L33973" s="115"/>
      <c r="M33973" s="115"/>
    </row>
    <row r="33974" spans="10:13" x14ac:dyDescent="0.2">
      <c r="J33974" s="71"/>
      <c r="K33974" s="115"/>
      <c r="L33974" s="115"/>
      <c r="M33974" s="115"/>
    </row>
    <row r="33975" spans="10:13" x14ac:dyDescent="0.2">
      <c r="J33975" s="71"/>
      <c r="K33975" s="115"/>
      <c r="L33975" s="115"/>
      <c r="M33975" s="115"/>
    </row>
    <row r="33976" spans="10:13" x14ac:dyDescent="0.2">
      <c r="J33976" s="71"/>
      <c r="K33976" s="115"/>
      <c r="L33976" s="115"/>
      <c r="M33976" s="115"/>
    </row>
    <row r="33977" spans="10:13" x14ac:dyDescent="0.2">
      <c r="J33977" s="71"/>
      <c r="K33977" s="115"/>
      <c r="L33977" s="115"/>
      <c r="M33977" s="115"/>
    </row>
    <row r="33978" spans="10:13" x14ac:dyDescent="0.2">
      <c r="J33978" s="71"/>
      <c r="K33978" s="115"/>
      <c r="L33978" s="115"/>
      <c r="M33978" s="115"/>
    </row>
    <row r="33979" spans="10:13" x14ac:dyDescent="0.2">
      <c r="J33979" s="71"/>
      <c r="K33979" s="115"/>
      <c r="L33979" s="115"/>
      <c r="M33979" s="115"/>
    </row>
    <row r="33980" spans="10:13" x14ac:dyDescent="0.2">
      <c r="J33980" s="71"/>
      <c r="K33980" s="115"/>
      <c r="L33980" s="115"/>
      <c r="M33980" s="115"/>
    </row>
    <row r="33981" spans="10:13" x14ac:dyDescent="0.2">
      <c r="J33981" s="71"/>
      <c r="K33981" s="115"/>
      <c r="L33981" s="115"/>
      <c r="M33981" s="115"/>
    </row>
    <row r="33982" spans="10:13" x14ac:dyDescent="0.2">
      <c r="J33982" s="71"/>
      <c r="K33982" s="115"/>
      <c r="L33982" s="115"/>
      <c r="M33982" s="115"/>
    </row>
    <row r="33983" spans="10:13" x14ac:dyDescent="0.2">
      <c r="J33983" s="71"/>
      <c r="K33983" s="115"/>
      <c r="L33983" s="115"/>
      <c r="M33983" s="115"/>
    </row>
    <row r="33984" spans="10:13" x14ac:dyDescent="0.2">
      <c r="J33984" s="71"/>
      <c r="K33984" s="115"/>
      <c r="L33984" s="115"/>
      <c r="M33984" s="115"/>
    </row>
    <row r="33985" spans="10:13" x14ac:dyDescent="0.2">
      <c r="J33985" s="71"/>
      <c r="K33985" s="115"/>
      <c r="L33985" s="115"/>
      <c r="M33985" s="115"/>
    </row>
    <row r="33986" spans="10:13" x14ac:dyDescent="0.2">
      <c r="J33986" s="71"/>
      <c r="K33986" s="115"/>
      <c r="L33986" s="115"/>
      <c r="M33986" s="115"/>
    </row>
    <row r="33987" spans="10:13" x14ac:dyDescent="0.2">
      <c r="J33987" s="71"/>
      <c r="K33987" s="115"/>
      <c r="L33987" s="115"/>
      <c r="M33987" s="115"/>
    </row>
    <row r="33988" spans="10:13" x14ac:dyDescent="0.2">
      <c r="J33988" s="71"/>
      <c r="K33988" s="115"/>
      <c r="L33988" s="115"/>
      <c r="M33988" s="115"/>
    </row>
    <row r="33989" spans="10:13" x14ac:dyDescent="0.2">
      <c r="J33989" s="71"/>
      <c r="K33989" s="115"/>
      <c r="L33989" s="115"/>
      <c r="M33989" s="115"/>
    </row>
    <row r="33990" spans="10:13" x14ac:dyDescent="0.2">
      <c r="J33990" s="71"/>
      <c r="K33990" s="115"/>
      <c r="L33990" s="115"/>
      <c r="M33990" s="115"/>
    </row>
    <row r="33991" spans="10:13" x14ac:dyDescent="0.2">
      <c r="J33991" s="71"/>
      <c r="K33991" s="115"/>
      <c r="L33991" s="115"/>
      <c r="M33991" s="115"/>
    </row>
    <row r="33992" spans="10:13" x14ac:dyDescent="0.2">
      <c r="J33992" s="71"/>
      <c r="K33992" s="115"/>
      <c r="L33992" s="115"/>
      <c r="M33992" s="115"/>
    </row>
    <row r="33993" spans="10:13" x14ac:dyDescent="0.2">
      <c r="J33993" s="71"/>
      <c r="K33993" s="115"/>
      <c r="L33993" s="115"/>
      <c r="M33993" s="115"/>
    </row>
    <row r="33994" spans="10:13" x14ac:dyDescent="0.2">
      <c r="J33994" s="71"/>
      <c r="K33994" s="115"/>
      <c r="L33994" s="115"/>
      <c r="M33994" s="115"/>
    </row>
    <row r="33995" spans="10:13" x14ac:dyDescent="0.2">
      <c r="J33995" s="71"/>
      <c r="K33995" s="115"/>
      <c r="L33995" s="115"/>
      <c r="M33995" s="115"/>
    </row>
    <row r="33996" spans="10:13" x14ac:dyDescent="0.2">
      <c r="J33996" s="71"/>
      <c r="K33996" s="115"/>
      <c r="L33996" s="115"/>
      <c r="M33996" s="115"/>
    </row>
    <row r="33997" spans="10:13" x14ac:dyDescent="0.2">
      <c r="J33997" s="71"/>
      <c r="K33997" s="115"/>
      <c r="L33997" s="115"/>
      <c r="M33997" s="115"/>
    </row>
    <row r="33998" spans="10:13" x14ac:dyDescent="0.2">
      <c r="J33998" s="71"/>
      <c r="K33998" s="115"/>
      <c r="L33998" s="115"/>
      <c r="M33998" s="115"/>
    </row>
    <row r="33999" spans="10:13" x14ac:dyDescent="0.2">
      <c r="J33999" s="71"/>
      <c r="K33999" s="115"/>
      <c r="L33999" s="115"/>
      <c r="M33999" s="115"/>
    </row>
    <row r="34000" spans="10:13" x14ac:dyDescent="0.2">
      <c r="J34000" s="71"/>
      <c r="K34000" s="115"/>
      <c r="L34000" s="115"/>
      <c r="M34000" s="115"/>
    </row>
    <row r="34001" spans="10:13" x14ac:dyDescent="0.2">
      <c r="J34001" s="71"/>
      <c r="K34001" s="115"/>
      <c r="L34001" s="115"/>
      <c r="M34001" s="115"/>
    </row>
    <row r="34002" spans="10:13" x14ac:dyDescent="0.2">
      <c r="J34002" s="71"/>
      <c r="K34002" s="115"/>
      <c r="L34002" s="115"/>
      <c r="M34002" s="115"/>
    </row>
    <row r="34003" spans="10:13" x14ac:dyDescent="0.2">
      <c r="J34003" s="71"/>
      <c r="K34003" s="115"/>
      <c r="L34003" s="115"/>
      <c r="M34003" s="115"/>
    </row>
    <row r="34004" spans="10:13" x14ac:dyDescent="0.2">
      <c r="J34004" s="71"/>
      <c r="K34004" s="115"/>
      <c r="L34004" s="115"/>
      <c r="M34004" s="115"/>
    </row>
    <row r="34005" spans="10:13" x14ac:dyDescent="0.2">
      <c r="J34005" s="71"/>
      <c r="K34005" s="115"/>
      <c r="L34005" s="115"/>
      <c r="M34005" s="115"/>
    </row>
    <row r="34006" spans="10:13" x14ac:dyDescent="0.2">
      <c r="J34006" s="71"/>
      <c r="K34006" s="115"/>
      <c r="L34006" s="115"/>
      <c r="M34006" s="115"/>
    </row>
    <row r="34007" spans="10:13" x14ac:dyDescent="0.2">
      <c r="J34007" s="71"/>
      <c r="K34007" s="115"/>
      <c r="L34007" s="115"/>
      <c r="M34007" s="115"/>
    </row>
    <row r="34008" spans="10:13" x14ac:dyDescent="0.2">
      <c r="J34008" s="71"/>
      <c r="K34008" s="115"/>
      <c r="L34008" s="115"/>
      <c r="M34008" s="115"/>
    </row>
    <row r="34009" spans="10:13" x14ac:dyDescent="0.2">
      <c r="J34009" s="71"/>
      <c r="K34009" s="115"/>
      <c r="L34009" s="115"/>
      <c r="M34009" s="115"/>
    </row>
    <row r="34010" spans="10:13" x14ac:dyDescent="0.2">
      <c r="J34010" s="71"/>
      <c r="K34010" s="115"/>
      <c r="L34010" s="115"/>
      <c r="M34010" s="115"/>
    </row>
    <row r="34011" spans="10:13" x14ac:dyDescent="0.2">
      <c r="J34011" s="71"/>
      <c r="K34011" s="115"/>
      <c r="L34011" s="115"/>
      <c r="M34011" s="115"/>
    </row>
    <row r="34012" spans="10:13" x14ac:dyDescent="0.2">
      <c r="J34012" s="71"/>
      <c r="K34012" s="115"/>
      <c r="L34012" s="115"/>
      <c r="M34012" s="115"/>
    </row>
    <row r="34013" spans="10:13" x14ac:dyDescent="0.2">
      <c r="J34013" s="71"/>
      <c r="K34013" s="115"/>
      <c r="L34013" s="115"/>
      <c r="M34013" s="115"/>
    </row>
    <row r="34014" spans="10:13" x14ac:dyDescent="0.2">
      <c r="J34014" s="71"/>
      <c r="K34014" s="115"/>
      <c r="L34014" s="115"/>
      <c r="M34014" s="115"/>
    </row>
    <row r="34015" spans="10:13" x14ac:dyDescent="0.2">
      <c r="J34015" s="71"/>
      <c r="K34015" s="115"/>
      <c r="L34015" s="115"/>
      <c r="M34015" s="115"/>
    </row>
    <row r="34016" spans="10:13" x14ac:dyDescent="0.2">
      <c r="J34016" s="71"/>
      <c r="K34016" s="115"/>
      <c r="L34016" s="115"/>
      <c r="M34016" s="115"/>
    </row>
    <row r="34017" spans="10:13" x14ac:dyDescent="0.2">
      <c r="J34017" s="71"/>
      <c r="K34017" s="115"/>
      <c r="L34017" s="115"/>
      <c r="M34017" s="115"/>
    </row>
    <row r="34018" spans="10:13" x14ac:dyDescent="0.2">
      <c r="J34018" s="71"/>
      <c r="K34018" s="115"/>
      <c r="L34018" s="115"/>
      <c r="M34018" s="115"/>
    </row>
    <row r="34019" spans="10:13" x14ac:dyDescent="0.2">
      <c r="J34019" s="71"/>
      <c r="K34019" s="115"/>
      <c r="L34019" s="115"/>
      <c r="M34019" s="115"/>
    </row>
    <row r="34020" spans="10:13" x14ac:dyDescent="0.2">
      <c r="J34020" s="71"/>
      <c r="K34020" s="115"/>
      <c r="L34020" s="115"/>
      <c r="M34020" s="115"/>
    </row>
    <row r="34021" spans="10:13" x14ac:dyDescent="0.2">
      <c r="J34021" s="71"/>
      <c r="K34021" s="115"/>
      <c r="L34021" s="115"/>
      <c r="M34021" s="115"/>
    </row>
    <row r="34022" spans="10:13" x14ac:dyDescent="0.2">
      <c r="J34022" s="71"/>
      <c r="K34022" s="115"/>
      <c r="L34022" s="115"/>
      <c r="M34022" s="115"/>
    </row>
    <row r="34023" spans="10:13" x14ac:dyDescent="0.2">
      <c r="J34023" s="71"/>
      <c r="K34023" s="115"/>
      <c r="L34023" s="115"/>
      <c r="M34023" s="115"/>
    </row>
    <row r="34024" spans="10:13" x14ac:dyDescent="0.2">
      <c r="J34024" s="71"/>
      <c r="K34024" s="115"/>
      <c r="L34024" s="115"/>
      <c r="M34024" s="115"/>
    </row>
    <row r="34025" spans="10:13" x14ac:dyDescent="0.2">
      <c r="J34025" s="71"/>
      <c r="K34025" s="115"/>
      <c r="L34025" s="115"/>
      <c r="M34025" s="115"/>
    </row>
    <row r="34026" spans="10:13" x14ac:dyDescent="0.2">
      <c r="J34026" s="71"/>
      <c r="K34026" s="115"/>
      <c r="L34026" s="115"/>
      <c r="M34026" s="115"/>
    </row>
    <row r="34027" spans="10:13" x14ac:dyDescent="0.2">
      <c r="J34027" s="71"/>
      <c r="K34027" s="115"/>
      <c r="L34027" s="115"/>
      <c r="M34027" s="115"/>
    </row>
    <row r="34028" spans="10:13" x14ac:dyDescent="0.2">
      <c r="J34028" s="71"/>
      <c r="K34028" s="115"/>
      <c r="L34028" s="115"/>
      <c r="M34028" s="115"/>
    </row>
    <row r="34029" spans="10:13" x14ac:dyDescent="0.2">
      <c r="J34029" s="71"/>
      <c r="K34029" s="115"/>
      <c r="L34029" s="115"/>
      <c r="M34029" s="115"/>
    </row>
    <row r="34030" spans="10:13" x14ac:dyDescent="0.2">
      <c r="J34030" s="71"/>
      <c r="K34030" s="115"/>
      <c r="L34030" s="115"/>
      <c r="M34030" s="115"/>
    </row>
    <row r="34031" spans="10:13" x14ac:dyDescent="0.2">
      <c r="J34031" s="71"/>
      <c r="K34031" s="115"/>
      <c r="L34031" s="115"/>
      <c r="M34031" s="115"/>
    </row>
    <row r="34032" spans="10:13" x14ac:dyDescent="0.2">
      <c r="J34032" s="71"/>
      <c r="K34032" s="115"/>
      <c r="L34032" s="115"/>
      <c r="M34032" s="115"/>
    </row>
    <row r="34033" spans="10:13" x14ac:dyDescent="0.2">
      <c r="J34033" s="71"/>
      <c r="K34033" s="115"/>
      <c r="L34033" s="115"/>
      <c r="M34033" s="115"/>
    </row>
    <row r="34034" spans="10:13" x14ac:dyDescent="0.2">
      <c r="J34034" s="71"/>
      <c r="K34034" s="115"/>
      <c r="L34034" s="115"/>
      <c r="M34034" s="115"/>
    </row>
    <row r="34035" spans="10:13" x14ac:dyDescent="0.2">
      <c r="J34035" s="71"/>
      <c r="K34035" s="115"/>
      <c r="L34035" s="115"/>
      <c r="M34035" s="115"/>
    </row>
    <row r="34036" spans="10:13" x14ac:dyDescent="0.2">
      <c r="J34036" s="71"/>
      <c r="K34036" s="115"/>
      <c r="L34036" s="115"/>
      <c r="M34036" s="115"/>
    </row>
    <row r="34037" spans="10:13" x14ac:dyDescent="0.2">
      <c r="J34037" s="71"/>
      <c r="K34037" s="115"/>
      <c r="L34037" s="115"/>
      <c r="M34037" s="115"/>
    </row>
    <row r="34038" spans="10:13" x14ac:dyDescent="0.2">
      <c r="J34038" s="71"/>
      <c r="K34038" s="115"/>
      <c r="L34038" s="115"/>
      <c r="M34038" s="115"/>
    </row>
    <row r="34039" spans="10:13" x14ac:dyDescent="0.2">
      <c r="J34039" s="71"/>
      <c r="K34039" s="115"/>
      <c r="L34039" s="115"/>
      <c r="M34039" s="115"/>
    </row>
    <row r="34040" spans="10:13" x14ac:dyDescent="0.2">
      <c r="J34040" s="71"/>
      <c r="K34040" s="115"/>
      <c r="L34040" s="115"/>
      <c r="M34040" s="115"/>
    </row>
    <row r="34041" spans="10:13" x14ac:dyDescent="0.2">
      <c r="J34041" s="71"/>
      <c r="K34041" s="115"/>
      <c r="L34041" s="115"/>
      <c r="M34041" s="115"/>
    </row>
    <row r="34042" spans="10:13" x14ac:dyDescent="0.2">
      <c r="J34042" s="71"/>
      <c r="K34042" s="115"/>
      <c r="L34042" s="115"/>
      <c r="M34042" s="115"/>
    </row>
    <row r="34043" spans="10:13" x14ac:dyDescent="0.2">
      <c r="J34043" s="71"/>
      <c r="K34043" s="115"/>
      <c r="L34043" s="115"/>
      <c r="M34043" s="115"/>
    </row>
    <row r="34044" spans="10:13" x14ac:dyDescent="0.2">
      <c r="J34044" s="71"/>
      <c r="K34044" s="115"/>
      <c r="L34044" s="115"/>
      <c r="M34044" s="115"/>
    </row>
    <row r="34045" spans="10:13" x14ac:dyDescent="0.2">
      <c r="J34045" s="71"/>
      <c r="K34045" s="115"/>
      <c r="L34045" s="115"/>
      <c r="M34045" s="115"/>
    </row>
    <row r="34046" spans="10:13" x14ac:dyDescent="0.2">
      <c r="J34046" s="71"/>
      <c r="K34046" s="115"/>
      <c r="L34046" s="115"/>
      <c r="M34046" s="115"/>
    </row>
    <row r="34047" spans="10:13" x14ac:dyDescent="0.2">
      <c r="J34047" s="71"/>
      <c r="K34047" s="115"/>
      <c r="L34047" s="115"/>
      <c r="M34047" s="115"/>
    </row>
    <row r="34048" spans="10:13" x14ac:dyDescent="0.2">
      <c r="J34048" s="71"/>
      <c r="K34048" s="115"/>
      <c r="L34048" s="115"/>
      <c r="M34048" s="115"/>
    </row>
    <row r="34049" spans="10:13" x14ac:dyDescent="0.2">
      <c r="J34049" s="71"/>
      <c r="K34049" s="115"/>
      <c r="L34049" s="115"/>
      <c r="M34049" s="115"/>
    </row>
    <row r="34050" spans="10:13" x14ac:dyDescent="0.2">
      <c r="J34050" s="71"/>
      <c r="K34050" s="115"/>
      <c r="L34050" s="115"/>
      <c r="M34050" s="115"/>
    </row>
    <row r="34051" spans="10:13" x14ac:dyDescent="0.2">
      <c r="J34051" s="71"/>
      <c r="K34051" s="115"/>
      <c r="L34051" s="115"/>
      <c r="M34051" s="115"/>
    </row>
    <row r="34052" spans="10:13" x14ac:dyDescent="0.2">
      <c r="J34052" s="71"/>
      <c r="K34052" s="115"/>
      <c r="L34052" s="115"/>
      <c r="M34052" s="115"/>
    </row>
    <row r="34053" spans="10:13" x14ac:dyDescent="0.2">
      <c r="J34053" s="71"/>
      <c r="K34053" s="115"/>
      <c r="L34053" s="115"/>
      <c r="M34053" s="115"/>
    </row>
    <row r="34054" spans="10:13" x14ac:dyDescent="0.2">
      <c r="J34054" s="71"/>
      <c r="K34054" s="115"/>
      <c r="L34054" s="115"/>
      <c r="M34054" s="115"/>
    </row>
    <row r="34055" spans="10:13" x14ac:dyDescent="0.2">
      <c r="J34055" s="71"/>
      <c r="K34055" s="115"/>
      <c r="L34055" s="115"/>
      <c r="M34055" s="115"/>
    </row>
    <row r="34056" spans="10:13" x14ac:dyDescent="0.2">
      <c r="J34056" s="71"/>
      <c r="K34056" s="115"/>
      <c r="L34056" s="115"/>
      <c r="M34056" s="115"/>
    </row>
    <row r="34057" spans="10:13" x14ac:dyDescent="0.2">
      <c r="J34057" s="71"/>
      <c r="K34057" s="115"/>
      <c r="L34057" s="115"/>
      <c r="M34057" s="115"/>
    </row>
    <row r="34058" spans="10:13" x14ac:dyDescent="0.2">
      <c r="J34058" s="71"/>
      <c r="K34058" s="115"/>
      <c r="L34058" s="115"/>
      <c r="M34058" s="115"/>
    </row>
    <row r="34059" spans="10:13" x14ac:dyDescent="0.2">
      <c r="J34059" s="71"/>
      <c r="K34059" s="115"/>
      <c r="L34059" s="115"/>
      <c r="M34059" s="115"/>
    </row>
    <row r="34060" spans="10:13" x14ac:dyDescent="0.2">
      <c r="J34060" s="71"/>
      <c r="K34060" s="115"/>
      <c r="L34060" s="115"/>
      <c r="M34060" s="115"/>
    </row>
    <row r="34061" spans="10:13" x14ac:dyDescent="0.2">
      <c r="J34061" s="71"/>
      <c r="K34061" s="115"/>
      <c r="L34061" s="115"/>
      <c r="M34061" s="115"/>
    </row>
    <row r="34062" spans="10:13" x14ac:dyDescent="0.2">
      <c r="J34062" s="71"/>
      <c r="K34062" s="115"/>
      <c r="L34062" s="115"/>
      <c r="M34062" s="115"/>
    </row>
    <row r="34063" spans="10:13" x14ac:dyDescent="0.2">
      <c r="J34063" s="71"/>
      <c r="K34063" s="115"/>
      <c r="L34063" s="115"/>
      <c r="M34063" s="115"/>
    </row>
    <row r="34064" spans="10:13" x14ac:dyDescent="0.2">
      <c r="J34064" s="71"/>
      <c r="K34064" s="115"/>
      <c r="L34064" s="115"/>
      <c r="M34064" s="115"/>
    </row>
    <row r="34065" spans="10:13" x14ac:dyDescent="0.2">
      <c r="J34065" s="71"/>
      <c r="K34065" s="115"/>
      <c r="L34065" s="115"/>
      <c r="M34065" s="115"/>
    </row>
    <row r="34066" spans="10:13" x14ac:dyDescent="0.2">
      <c r="J34066" s="71"/>
      <c r="K34066" s="115"/>
      <c r="L34066" s="115"/>
      <c r="M34066" s="115"/>
    </row>
    <row r="34067" spans="10:13" x14ac:dyDescent="0.2">
      <c r="J34067" s="71"/>
      <c r="K34067" s="115"/>
      <c r="L34067" s="115"/>
      <c r="M34067" s="115"/>
    </row>
    <row r="34068" spans="10:13" x14ac:dyDescent="0.2">
      <c r="J34068" s="71"/>
      <c r="K34068" s="115"/>
      <c r="L34068" s="115"/>
      <c r="M34068" s="115"/>
    </row>
    <row r="34069" spans="10:13" x14ac:dyDescent="0.2">
      <c r="J34069" s="71"/>
      <c r="K34069" s="115"/>
      <c r="L34069" s="115"/>
      <c r="M34069" s="115"/>
    </row>
    <row r="34070" spans="10:13" x14ac:dyDescent="0.2">
      <c r="J34070" s="71"/>
      <c r="K34070" s="115"/>
      <c r="L34070" s="115"/>
      <c r="M34070" s="115"/>
    </row>
    <row r="34071" spans="10:13" x14ac:dyDescent="0.2">
      <c r="J34071" s="71"/>
      <c r="K34071" s="115"/>
      <c r="L34071" s="115"/>
      <c r="M34071" s="115"/>
    </row>
    <row r="34072" spans="10:13" x14ac:dyDescent="0.2">
      <c r="J34072" s="71"/>
      <c r="K34072" s="115"/>
      <c r="L34072" s="115"/>
      <c r="M34072" s="115"/>
    </row>
    <row r="34073" spans="10:13" x14ac:dyDescent="0.2">
      <c r="J34073" s="71"/>
      <c r="K34073" s="115"/>
      <c r="L34073" s="115"/>
      <c r="M34073" s="115"/>
    </row>
    <row r="34074" spans="10:13" x14ac:dyDescent="0.2">
      <c r="J34074" s="71"/>
      <c r="K34074" s="115"/>
      <c r="L34074" s="115"/>
      <c r="M34074" s="115"/>
    </row>
    <row r="34075" spans="10:13" x14ac:dyDescent="0.2">
      <c r="J34075" s="71"/>
      <c r="K34075" s="115"/>
      <c r="L34075" s="115"/>
      <c r="M34075" s="115"/>
    </row>
    <row r="34076" spans="10:13" x14ac:dyDescent="0.2">
      <c r="J34076" s="71"/>
      <c r="K34076" s="115"/>
      <c r="L34076" s="115"/>
      <c r="M34076" s="115"/>
    </row>
    <row r="34077" spans="10:13" x14ac:dyDescent="0.2">
      <c r="J34077" s="71"/>
      <c r="K34077" s="115"/>
      <c r="L34077" s="115"/>
      <c r="M34077" s="115"/>
    </row>
    <row r="34078" spans="10:13" x14ac:dyDescent="0.2">
      <c r="J34078" s="71"/>
      <c r="K34078" s="115"/>
      <c r="L34078" s="115"/>
      <c r="M34078" s="115"/>
    </row>
    <row r="34079" spans="10:13" x14ac:dyDescent="0.2">
      <c r="J34079" s="71"/>
      <c r="K34079" s="115"/>
      <c r="L34079" s="115"/>
      <c r="M34079" s="115"/>
    </row>
    <row r="34080" spans="10:13" x14ac:dyDescent="0.2">
      <c r="J34080" s="71"/>
      <c r="K34080" s="115"/>
      <c r="L34080" s="115"/>
      <c r="M34080" s="115"/>
    </row>
    <row r="34081" spans="10:13" x14ac:dyDescent="0.2">
      <c r="J34081" s="71"/>
      <c r="K34081" s="115"/>
      <c r="L34081" s="115"/>
      <c r="M34081" s="115"/>
    </row>
    <row r="34082" spans="10:13" x14ac:dyDescent="0.2">
      <c r="J34082" s="71"/>
      <c r="K34082" s="115"/>
      <c r="L34082" s="115"/>
      <c r="M34082" s="115"/>
    </row>
    <row r="34083" spans="10:13" x14ac:dyDescent="0.2">
      <c r="J34083" s="71"/>
      <c r="K34083" s="115"/>
      <c r="L34083" s="115"/>
      <c r="M34083" s="115"/>
    </row>
    <row r="34084" spans="10:13" x14ac:dyDescent="0.2">
      <c r="J34084" s="71"/>
      <c r="K34084" s="115"/>
      <c r="L34084" s="115"/>
      <c r="M34084" s="115"/>
    </row>
    <row r="34085" spans="10:13" x14ac:dyDescent="0.2">
      <c r="J34085" s="71"/>
      <c r="K34085" s="115"/>
      <c r="L34085" s="115"/>
      <c r="M34085" s="115"/>
    </row>
    <row r="34086" spans="10:13" x14ac:dyDescent="0.2">
      <c r="J34086" s="71"/>
      <c r="K34086" s="115"/>
      <c r="L34086" s="115"/>
      <c r="M34086" s="115"/>
    </row>
    <row r="34087" spans="10:13" x14ac:dyDescent="0.2">
      <c r="J34087" s="71"/>
      <c r="K34087" s="115"/>
      <c r="L34087" s="115"/>
      <c r="M34087" s="115"/>
    </row>
    <row r="34088" spans="10:13" x14ac:dyDescent="0.2">
      <c r="J34088" s="71"/>
      <c r="K34088" s="115"/>
      <c r="L34088" s="115"/>
      <c r="M34088" s="115"/>
    </row>
    <row r="34089" spans="10:13" x14ac:dyDescent="0.2">
      <c r="J34089" s="71"/>
      <c r="K34089" s="115"/>
      <c r="L34089" s="115"/>
      <c r="M34089" s="115"/>
    </row>
    <row r="34090" spans="10:13" x14ac:dyDescent="0.2">
      <c r="J34090" s="71"/>
      <c r="K34090" s="115"/>
      <c r="L34090" s="115"/>
      <c r="M34090" s="115"/>
    </row>
    <row r="34091" spans="10:13" x14ac:dyDescent="0.2">
      <c r="J34091" s="71"/>
      <c r="K34091" s="115"/>
      <c r="L34091" s="115"/>
      <c r="M34091" s="115"/>
    </row>
    <row r="34092" spans="10:13" x14ac:dyDescent="0.2">
      <c r="J34092" s="71"/>
      <c r="K34092" s="115"/>
      <c r="L34092" s="115"/>
      <c r="M34092" s="115"/>
    </row>
    <row r="34093" spans="10:13" x14ac:dyDescent="0.2">
      <c r="J34093" s="71"/>
      <c r="K34093" s="115"/>
      <c r="L34093" s="115"/>
      <c r="M34093" s="115"/>
    </row>
    <row r="34094" spans="10:13" x14ac:dyDescent="0.2">
      <c r="J34094" s="71"/>
      <c r="K34094" s="115"/>
      <c r="L34094" s="115"/>
      <c r="M34094" s="115"/>
    </row>
    <row r="34095" spans="10:13" x14ac:dyDescent="0.2">
      <c r="J34095" s="71"/>
      <c r="K34095" s="115"/>
      <c r="L34095" s="115"/>
      <c r="M34095" s="115"/>
    </row>
    <row r="34096" spans="10:13" x14ac:dyDescent="0.2">
      <c r="J34096" s="71"/>
      <c r="K34096" s="115"/>
      <c r="L34096" s="115"/>
      <c r="M34096" s="115"/>
    </row>
    <row r="34097" spans="10:13" x14ac:dyDescent="0.2">
      <c r="J34097" s="71"/>
      <c r="K34097" s="115"/>
      <c r="L34097" s="115"/>
      <c r="M34097" s="115"/>
    </row>
    <row r="34098" spans="10:13" x14ac:dyDescent="0.2">
      <c r="J34098" s="71"/>
      <c r="K34098" s="115"/>
      <c r="L34098" s="115"/>
      <c r="M34098" s="115"/>
    </row>
    <row r="34099" spans="10:13" x14ac:dyDescent="0.2">
      <c r="J34099" s="71"/>
      <c r="K34099" s="115"/>
      <c r="L34099" s="115"/>
      <c r="M34099" s="115"/>
    </row>
    <row r="34100" spans="10:13" x14ac:dyDescent="0.2">
      <c r="J34100" s="71"/>
      <c r="K34100" s="115"/>
      <c r="L34100" s="115"/>
      <c r="M34100" s="115"/>
    </row>
    <row r="34101" spans="10:13" x14ac:dyDescent="0.2">
      <c r="J34101" s="71"/>
      <c r="K34101" s="115"/>
      <c r="L34101" s="115"/>
      <c r="M34101" s="115"/>
    </row>
    <row r="34102" spans="10:13" x14ac:dyDescent="0.2">
      <c r="J34102" s="71"/>
      <c r="K34102" s="115"/>
      <c r="L34102" s="115"/>
      <c r="M34102" s="115"/>
    </row>
    <row r="34103" spans="10:13" x14ac:dyDescent="0.2">
      <c r="J34103" s="71"/>
      <c r="K34103" s="115"/>
      <c r="L34103" s="115"/>
      <c r="M34103" s="115"/>
    </row>
    <row r="34104" spans="10:13" x14ac:dyDescent="0.2">
      <c r="J34104" s="71"/>
      <c r="K34104" s="115"/>
      <c r="L34104" s="115"/>
      <c r="M34104" s="115"/>
    </row>
    <row r="34105" spans="10:13" x14ac:dyDescent="0.2">
      <c r="J34105" s="71"/>
      <c r="K34105" s="115"/>
      <c r="L34105" s="115"/>
      <c r="M34105" s="115"/>
    </row>
    <row r="34106" spans="10:13" x14ac:dyDescent="0.2">
      <c r="J34106" s="71"/>
      <c r="K34106" s="115"/>
      <c r="L34106" s="115"/>
      <c r="M34106" s="115"/>
    </row>
    <row r="34107" spans="10:13" x14ac:dyDescent="0.2">
      <c r="J34107" s="71"/>
      <c r="K34107" s="115"/>
      <c r="L34107" s="115"/>
      <c r="M34107" s="115"/>
    </row>
    <row r="34108" spans="10:13" x14ac:dyDescent="0.2">
      <c r="J34108" s="71"/>
      <c r="K34108" s="115"/>
      <c r="L34108" s="115"/>
      <c r="M34108" s="115"/>
    </row>
    <row r="34109" spans="10:13" x14ac:dyDescent="0.2">
      <c r="J34109" s="71"/>
      <c r="K34109" s="115"/>
      <c r="L34109" s="115"/>
      <c r="M34109" s="115"/>
    </row>
    <row r="34110" spans="10:13" x14ac:dyDescent="0.2">
      <c r="J34110" s="71"/>
      <c r="K34110" s="115"/>
      <c r="L34110" s="115"/>
      <c r="M34110" s="115"/>
    </row>
    <row r="34111" spans="10:13" x14ac:dyDescent="0.2">
      <c r="J34111" s="71"/>
      <c r="K34111" s="115"/>
      <c r="L34111" s="115"/>
      <c r="M34111" s="115"/>
    </row>
    <row r="34112" spans="10:13" x14ac:dyDescent="0.2">
      <c r="J34112" s="71"/>
      <c r="K34112" s="115"/>
      <c r="L34112" s="115"/>
      <c r="M34112" s="115"/>
    </row>
    <row r="34113" spans="10:13" x14ac:dyDescent="0.2">
      <c r="J34113" s="71"/>
      <c r="K34113" s="115"/>
      <c r="L34113" s="115"/>
      <c r="M34113" s="115"/>
    </row>
    <row r="34114" spans="10:13" x14ac:dyDescent="0.2">
      <c r="J34114" s="71"/>
      <c r="K34114" s="115"/>
      <c r="L34114" s="115"/>
      <c r="M34114" s="115"/>
    </row>
    <row r="34115" spans="10:13" x14ac:dyDescent="0.2">
      <c r="J34115" s="71"/>
      <c r="K34115" s="115"/>
      <c r="L34115" s="115"/>
      <c r="M34115" s="115"/>
    </row>
    <row r="34116" spans="10:13" x14ac:dyDescent="0.2">
      <c r="J34116" s="71"/>
      <c r="K34116" s="115"/>
      <c r="L34116" s="115"/>
      <c r="M34116" s="115"/>
    </row>
    <row r="34117" spans="10:13" x14ac:dyDescent="0.2">
      <c r="J34117" s="71"/>
      <c r="K34117" s="115"/>
      <c r="L34117" s="115"/>
      <c r="M34117" s="115"/>
    </row>
    <row r="34118" spans="10:13" x14ac:dyDescent="0.2">
      <c r="J34118" s="71"/>
      <c r="K34118" s="115"/>
      <c r="L34118" s="115"/>
      <c r="M34118" s="115"/>
    </row>
    <row r="34119" spans="10:13" x14ac:dyDescent="0.2">
      <c r="J34119" s="71"/>
      <c r="K34119" s="115"/>
      <c r="L34119" s="115"/>
      <c r="M34119" s="115"/>
    </row>
    <row r="34120" spans="10:13" x14ac:dyDescent="0.2">
      <c r="J34120" s="71"/>
      <c r="K34120" s="115"/>
      <c r="L34120" s="115"/>
      <c r="M34120" s="115"/>
    </row>
    <row r="34121" spans="10:13" x14ac:dyDescent="0.2">
      <c r="J34121" s="71"/>
      <c r="K34121" s="115"/>
      <c r="L34121" s="115"/>
      <c r="M34121" s="115"/>
    </row>
    <row r="34122" spans="10:13" x14ac:dyDescent="0.2">
      <c r="J34122" s="71"/>
      <c r="K34122" s="115"/>
      <c r="L34122" s="115"/>
      <c r="M34122" s="115"/>
    </row>
    <row r="34123" spans="10:13" x14ac:dyDescent="0.2">
      <c r="J34123" s="71"/>
      <c r="K34123" s="115"/>
      <c r="L34123" s="115"/>
      <c r="M34123" s="115"/>
    </row>
    <row r="34124" spans="10:13" x14ac:dyDescent="0.2">
      <c r="J34124" s="71"/>
      <c r="K34124" s="115"/>
      <c r="L34124" s="115"/>
      <c r="M34124" s="115"/>
    </row>
    <row r="34125" spans="10:13" x14ac:dyDescent="0.2">
      <c r="J34125" s="71"/>
      <c r="K34125" s="115"/>
      <c r="L34125" s="115"/>
      <c r="M34125" s="115"/>
    </row>
    <row r="34126" spans="10:13" x14ac:dyDescent="0.2">
      <c r="J34126" s="71"/>
      <c r="K34126" s="115"/>
      <c r="L34126" s="115"/>
      <c r="M34126" s="115"/>
    </row>
    <row r="34127" spans="10:13" x14ac:dyDescent="0.2">
      <c r="J34127" s="71"/>
      <c r="K34127" s="115"/>
      <c r="L34127" s="115"/>
      <c r="M34127" s="115"/>
    </row>
    <row r="34128" spans="10:13" x14ac:dyDescent="0.2">
      <c r="J34128" s="71"/>
      <c r="K34128" s="115"/>
      <c r="L34128" s="115"/>
      <c r="M34128" s="115"/>
    </row>
    <row r="34129" spans="10:13" x14ac:dyDescent="0.2">
      <c r="J34129" s="71"/>
      <c r="K34129" s="115"/>
      <c r="L34129" s="115"/>
      <c r="M34129" s="115"/>
    </row>
    <row r="34130" spans="10:13" x14ac:dyDescent="0.2">
      <c r="J34130" s="71"/>
      <c r="K34130" s="115"/>
      <c r="L34130" s="115"/>
      <c r="M34130" s="115"/>
    </row>
    <row r="34131" spans="10:13" x14ac:dyDescent="0.2">
      <c r="J34131" s="71"/>
      <c r="K34131" s="115"/>
      <c r="L34131" s="115"/>
      <c r="M34131" s="115"/>
    </row>
    <row r="34132" spans="10:13" x14ac:dyDescent="0.2">
      <c r="J34132" s="71"/>
      <c r="K34132" s="115"/>
      <c r="L34132" s="115"/>
      <c r="M34132" s="115"/>
    </row>
    <row r="34133" spans="10:13" x14ac:dyDescent="0.2">
      <c r="J34133" s="71"/>
      <c r="K34133" s="115"/>
      <c r="L34133" s="115"/>
      <c r="M34133" s="115"/>
    </row>
    <row r="34134" spans="10:13" x14ac:dyDescent="0.2">
      <c r="J34134" s="71"/>
      <c r="K34134" s="115"/>
      <c r="L34134" s="115"/>
      <c r="M34134" s="115"/>
    </row>
    <row r="34135" spans="10:13" x14ac:dyDescent="0.2">
      <c r="J34135" s="71"/>
      <c r="K34135" s="115"/>
      <c r="L34135" s="115"/>
      <c r="M34135" s="115"/>
    </row>
    <row r="34136" spans="10:13" x14ac:dyDescent="0.2">
      <c r="J34136" s="71"/>
      <c r="K34136" s="115"/>
      <c r="L34136" s="115"/>
      <c r="M34136" s="115"/>
    </row>
    <row r="34137" spans="10:13" x14ac:dyDescent="0.2">
      <c r="J34137" s="71"/>
      <c r="K34137" s="115"/>
      <c r="L34137" s="115"/>
      <c r="M34137" s="115"/>
    </row>
    <row r="34138" spans="10:13" x14ac:dyDescent="0.2">
      <c r="J34138" s="71"/>
      <c r="K34138" s="115"/>
      <c r="L34138" s="115"/>
      <c r="M34138" s="115"/>
    </row>
    <row r="34139" spans="10:13" x14ac:dyDescent="0.2">
      <c r="J34139" s="71"/>
      <c r="K34139" s="115"/>
      <c r="L34139" s="115"/>
      <c r="M34139" s="115"/>
    </row>
    <row r="34140" spans="10:13" x14ac:dyDescent="0.2">
      <c r="J34140" s="71"/>
      <c r="K34140" s="115"/>
      <c r="L34140" s="115"/>
      <c r="M34140" s="115"/>
    </row>
    <row r="34141" spans="10:13" x14ac:dyDescent="0.2">
      <c r="J34141" s="71"/>
      <c r="K34141" s="115"/>
      <c r="L34141" s="115"/>
      <c r="M34141" s="115"/>
    </row>
    <row r="34142" spans="10:13" x14ac:dyDescent="0.2">
      <c r="J34142" s="71"/>
      <c r="K34142" s="115"/>
      <c r="L34142" s="115"/>
      <c r="M34142" s="115"/>
    </row>
    <row r="34143" spans="10:13" x14ac:dyDescent="0.2">
      <c r="J34143" s="71"/>
      <c r="K34143" s="115"/>
      <c r="L34143" s="115"/>
      <c r="M34143" s="115"/>
    </row>
    <row r="34144" spans="10:13" x14ac:dyDescent="0.2">
      <c r="J34144" s="71"/>
      <c r="K34144" s="115"/>
      <c r="L34144" s="115"/>
      <c r="M34144" s="115"/>
    </row>
    <row r="34145" spans="10:13" x14ac:dyDescent="0.2">
      <c r="J34145" s="71"/>
      <c r="K34145" s="115"/>
      <c r="L34145" s="115"/>
      <c r="M34145" s="115"/>
    </row>
    <row r="34146" spans="10:13" x14ac:dyDescent="0.2">
      <c r="J34146" s="71"/>
      <c r="K34146" s="115"/>
      <c r="L34146" s="115"/>
      <c r="M34146" s="115"/>
    </row>
    <row r="34147" spans="10:13" x14ac:dyDescent="0.2">
      <c r="J34147" s="71"/>
      <c r="K34147" s="115"/>
      <c r="L34147" s="115"/>
      <c r="M34147" s="115"/>
    </row>
    <row r="34148" spans="10:13" x14ac:dyDescent="0.2">
      <c r="J34148" s="71"/>
      <c r="K34148" s="115"/>
      <c r="L34148" s="115"/>
      <c r="M34148" s="115"/>
    </row>
    <row r="34149" spans="10:13" x14ac:dyDescent="0.2">
      <c r="J34149" s="71"/>
      <c r="K34149" s="115"/>
      <c r="L34149" s="115"/>
      <c r="M34149" s="115"/>
    </row>
    <row r="34150" spans="10:13" x14ac:dyDescent="0.2">
      <c r="J34150" s="71"/>
      <c r="K34150" s="115"/>
      <c r="L34150" s="115"/>
      <c r="M34150" s="115"/>
    </row>
    <row r="34151" spans="10:13" x14ac:dyDescent="0.2">
      <c r="J34151" s="71"/>
      <c r="K34151" s="115"/>
      <c r="L34151" s="115"/>
      <c r="M34151" s="115"/>
    </row>
    <row r="34152" spans="10:13" x14ac:dyDescent="0.2">
      <c r="J34152" s="71"/>
      <c r="K34152" s="115"/>
      <c r="L34152" s="115"/>
      <c r="M34152" s="115"/>
    </row>
    <row r="34153" spans="10:13" x14ac:dyDescent="0.2">
      <c r="J34153" s="71"/>
      <c r="K34153" s="115"/>
      <c r="L34153" s="115"/>
      <c r="M34153" s="115"/>
    </row>
    <row r="34154" spans="10:13" x14ac:dyDescent="0.2">
      <c r="J34154" s="71"/>
      <c r="K34154" s="115"/>
      <c r="L34154" s="115"/>
      <c r="M34154" s="115"/>
    </row>
    <row r="34155" spans="10:13" x14ac:dyDescent="0.2">
      <c r="J34155" s="71"/>
      <c r="K34155" s="115"/>
      <c r="L34155" s="115"/>
      <c r="M34155" s="115"/>
    </row>
    <row r="34156" spans="10:13" x14ac:dyDescent="0.2">
      <c r="J34156" s="71"/>
      <c r="K34156" s="115"/>
      <c r="L34156" s="115"/>
      <c r="M34156" s="115"/>
    </row>
    <row r="34157" spans="10:13" x14ac:dyDescent="0.2">
      <c r="J34157" s="71"/>
      <c r="K34157" s="115"/>
      <c r="L34157" s="115"/>
      <c r="M34157" s="115"/>
    </row>
    <row r="34158" spans="10:13" x14ac:dyDescent="0.2">
      <c r="J34158" s="71"/>
      <c r="K34158" s="115"/>
      <c r="L34158" s="115"/>
      <c r="M34158" s="115"/>
    </row>
    <row r="34159" spans="10:13" x14ac:dyDescent="0.2">
      <c r="J34159" s="71"/>
      <c r="K34159" s="115"/>
      <c r="L34159" s="115"/>
      <c r="M34159" s="115"/>
    </row>
    <row r="34160" spans="10:13" x14ac:dyDescent="0.2">
      <c r="J34160" s="71"/>
      <c r="K34160" s="115"/>
      <c r="L34160" s="115"/>
      <c r="M34160" s="115"/>
    </row>
    <row r="34161" spans="10:13" x14ac:dyDescent="0.2">
      <c r="J34161" s="71"/>
      <c r="K34161" s="115"/>
      <c r="L34161" s="115"/>
      <c r="M34161" s="115"/>
    </row>
    <row r="34162" spans="10:13" x14ac:dyDescent="0.2">
      <c r="J34162" s="71"/>
      <c r="K34162" s="115"/>
      <c r="L34162" s="115"/>
      <c r="M34162" s="115"/>
    </row>
    <row r="34163" spans="10:13" x14ac:dyDescent="0.2">
      <c r="J34163" s="71"/>
      <c r="K34163" s="115"/>
      <c r="L34163" s="115"/>
      <c r="M34163" s="115"/>
    </row>
    <row r="34164" spans="10:13" x14ac:dyDescent="0.2">
      <c r="J34164" s="71"/>
      <c r="K34164" s="115"/>
      <c r="L34164" s="115"/>
      <c r="M34164" s="115"/>
    </row>
    <row r="34165" spans="10:13" x14ac:dyDescent="0.2">
      <c r="J34165" s="71"/>
      <c r="K34165" s="115"/>
      <c r="L34165" s="115"/>
      <c r="M34165" s="115"/>
    </row>
    <row r="34166" spans="10:13" x14ac:dyDescent="0.2">
      <c r="J34166" s="71"/>
      <c r="K34166" s="115"/>
      <c r="L34166" s="115"/>
      <c r="M34166" s="115"/>
    </row>
    <row r="34167" spans="10:13" x14ac:dyDescent="0.2">
      <c r="J34167" s="71"/>
      <c r="K34167" s="115"/>
      <c r="L34167" s="115"/>
      <c r="M34167" s="115"/>
    </row>
    <row r="34168" spans="10:13" x14ac:dyDescent="0.2">
      <c r="J34168" s="71"/>
      <c r="K34168" s="115"/>
      <c r="L34168" s="115"/>
      <c r="M34168" s="115"/>
    </row>
    <row r="34169" spans="10:13" x14ac:dyDescent="0.2">
      <c r="J34169" s="71"/>
      <c r="K34169" s="115"/>
      <c r="L34169" s="115"/>
      <c r="M34169" s="115"/>
    </row>
    <row r="34170" spans="10:13" x14ac:dyDescent="0.2">
      <c r="J34170" s="71"/>
      <c r="K34170" s="115"/>
      <c r="L34170" s="115"/>
      <c r="M34170" s="115"/>
    </row>
    <row r="34171" spans="10:13" x14ac:dyDescent="0.2">
      <c r="J34171" s="71"/>
      <c r="K34171" s="115"/>
      <c r="L34171" s="115"/>
      <c r="M34171" s="115"/>
    </row>
    <row r="34172" spans="10:13" x14ac:dyDescent="0.2">
      <c r="J34172" s="71"/>
      <c r="K34172" s="115"/>
      <c r="L34172" s="115"/>
      <c r="M34172" s="115"/>
    </row>
    <row r="34173" spans="10:13" x14ac:dyDescent="0.2">
      <c r="J34173" s="71"/>
      <c r="K34173" s="115"/>
      <c r="L34173" s="115"/>
      <c r="M34173" s="115"/>
    </row>
    <row r="34174" spans="10:13" x14ac:dyDescent="0.2">
      <c r="J34174" s="71"/>
      <c r="K34174" s="115"/>
      <c r="L34174" s="115"/>
      <c r="M34174" s="115"/>
    </row>
    <row r="34175" spans="10:13" x14ac:dyDescent="0.2">
      <c r="J34175" s="71"/>
      <c r="K34175" s="115"/>
      <c r="L34175" s="115"/>
      <c r="M34175" s="115"/>
    </row>
    <row r="34176" spans="10:13" x14ac:dyDescent="0.2">
      <c r="J34176" s="71"/>
      <c r="K34176" s="115"/>
      <c r="L34176" s="115"/>
      <c r="M34176" s="115"/>
    </row>
    <row r="34177" spans="10:13" x14ac:dyDescent="0.2">
      <c r="J34177" s="71"/>
      <c r="K34177" s="115"/>
      <c r="L34177" s="115"/>
      <c r="M34177" s="115"/>
    </row>
    <row r="34178" spans="10:13" x14ac:dyDescent="0.2">
      <c r="J34178" s="71"/>
      <c r="K34178" s="115"/>
      <c r="L34178" s="115"/>
      <c r="M34178" s="115"/>
    </row>
    <row r="34179" spans="10:13" x14ac:dyDescent="0.2">
      <c r="J34179" s="71"/>
      <c r="K34179" s="115"/>
      <c r="L34179" s="115"/>
      <c r="M34179" s="115"/>
    </row>
    <row r="34180" spans="10:13" x14ac:dyDescent="0.2">
      <c r="J34180" s="71"/>
      <c r="K34180" s="115"/>
      <c r="L34180" s="115"/>
      <c r="M34180" s="115"/>
    </row>
    <row r="34181" spans="10:13" x14ac:dyDescent="0.2">
      <c r="J34181" s="71"/>
      <c r="K34181" s="115"/>
      <c r="L34181" s="115"/>
      <c r="M34181" s="115"/>
    </row>
    <row r="34182" spans="10:13" x14ac:dyDescent="0.2">
      <c r="J34182" s="71"/>
      <c r="K34182" s="115"/>
      <c r="L34182" s="115"/>
      <c r="M34182" s="115"/>
    </row>
    <row r="34183" spans="10:13" x14ac:dyDescent="0.2">
      <c r="J34183" s="71"/>
      <c r="K34183" s="115"/>
      <c r="L34183" s="115"/>
      <c r="M34183" s="115"/>
    </row>
    <row r="34184" spans="10:13" x14ac:dyDescent="0.2">
      <c r="J34184" s="71"/>
      <c r="K34184" s="115"/>
      <c r="L34184" s="115"/>
      <c r="M34184" s="115"/>
    </row>
    <row r="34185" spans="10:13" x14ac:dyDescent="0.2">
      <c r="J34185" s="71"/>
      <c r="K34185" s="115"/>
      <c r="L34185" s="115"/>
      <c r="M34185" s="115"/>
    </row>
    <row r="34186" spans="10:13" x14ac:dyDescent="0.2">
      <c r="J34186" s="71"/>
      <c r="K34186" s="115"/>
      <c r="L34186" s="115"/>
      <c r="M34186" s="115"/>
    </row>
    <row r="34187" spans="10:13" x14ac:dyDescent="0.2">
      <c r="J34187" s="71"/>
      <c r="K34187" s="115"/>
      <c r="L34187" s="115"/>
      <c r="M34187" s="115"/>
    </row>
    <row r="34188" spans="10:13" x14ac:dyDescent="0.2">
      <c r="J34188" s="71"/>
      <c r="K34188" s="115"/>
      <c r="L34188" s="115"/>
      <c r="M34188" s="115"/>
    </row>
    <row r="34189" spans="10:13" x14ac:dyDescent="0.2">
      <c r="J34189" s="71"/>
      <c r="K34189" s="115"/>
      <c r="L34189" s="115"/>
      <c r="M34189" s="115"/>
    </row>
    <row r="34190" spans="10:13" x14ac:dyDescent="0.2">
      <c r="J34190" s="71"/>
      <c r="K34190" s="115"/>
      <c r="L34190" s="115"/>
      <c r="M34190" s="115"/>
    </row>
    <row r="34191" spans="10:13" x14ac:dyDescent="0.2">
      <c r="J34191" s="71"/>
      <c r="K34191" s="115"/>
      <c r="L34191" s="115"/>
      <c r="M34191" s="115"/>
    </row>
    <row r="34192" spans="10:13" x14ac:dyDescent="0.2">
      <c r="J34192" s="71"/>
      <c r="K34192" s="115"/>
      <c r="L34192" s="115"/>
      <c r="M34192" s="115"/>
    </row>
    <row r="34193" spans="10:13" x14ac:dyDescent="0.2">
      <c r="J34193" s="71"/>
      <c r="K34193" s="115"/>
      <c r="L34193" s="115"/>
      <c r="M34193" s="115"/>
    </row>
    <row r="34194" spans="10:13" x14ac:dyDescent="0.2">
      <c r="J34194" s="71"/>
      <c r="K34194" s="115"/>
      <c r="L34194" s="115"/>
      <c r="M34194" s="115"/>
    </row>
    <row r="34195" spans="10:13" x14ac:dyDescent="0.2">
      <c r="J34195" s="71"/>
      <c r="K34195" s="115"/>
      <c r="L34195" s="115"/>
      <c r="M34195" s="115"/>
    </row>
    <row r="34196" spans="10:13" x14ac:dyDescent="0.2">
      <c r="J34196" s="71"/>
      <c r="K34196" s="115"/>
      <c r="L34196" s="115"/>
      <c r="M34196" s="115"/>
    </row>
    <row r="34197" spans="10:13" x14ac:dyDescent="0.2">
      <c r="J34197" s="71"/>
      <c r="K34197" s="115"/>
      <c r="L34197" s="115"/>
      <c r="M34197" s="115"/>
    </row>
    <row r="34198" spans="10:13" x14ac:dyDescent="0.2">
      <c r="J34198" s="71"/>
      <c r="K34198" s="115"/>
      <c r="L34198" s="115"/>
      <c r="M34198" s="115"/>
    </row>
    <row r="34199" spans="10:13" x14ac:dyDescent="0.2">
      <c r="J34199" s="71"/>
      <c r="K34199" s="115"/>
      <c r="L34199" s="115"/>
      <c r="M34199" s="115"/>
    </row>
    <row r="34200" spans="10:13" x14ac:dyDescent="0.2">
      <c r="J34200" s="71"/>
      <c r="K34200" s="115"/>
      <c r="L34200" s="115"/>
      <c r="M34200" s="115"/>
    </row>
    <row r="34201" spans="10:13" x14ac:dyDescent="0.2">
      <c r="J34201" s="71"/>
      <c r="K34201" s="115"/>
      <c r="L34201" s="115"/>
      <c r="M34201" s="115"/>
    </row>
    <row r="34202" spans="10:13" x14ac:dyDescent="0.2">
      <c r="J34202" s="71"/>
      <c r="K34202" s="115"/>
      <c r="L34202" s="115"/>
      <c r="M34202" s="115"/>
    </row>
    <row r="34203" spans="10:13" x14ac:dyDescent="0.2">
      <c r="J34203" s="71"/>
      <c r="K34203" s="115"/>
      <c r="L34203" s="115"/>
      <c r="M34203" s="115"/>
    </row>
    <row r="34204" spans="10:13" x14ac:dyDescent="0.2">
      <c r="J34204" s="71"/>
      <c r="K34204" s="115"/>
      <c r="L34204" s="115"/>
      <c r="M34204" s="115"/>
    </row>
    <row r="34205" spans="10:13" x14ac:dyDescent="0.2">
      <c r="J34205" s="71"/>
      <c r="K34205" s="115"/>
      <c r="L34205" s="115"/>
      <c r="M34205" s="115"/>
    </row>
    <row r="34206" spans="10:13" x14ac:dyDescent="0.2">
      <c r="J34206" s="71"/>
      <c r="K34206" s="115"/>
      <c r="L34206" s="115"/>
      <c r="M34206" s="115"/>
    </row>
    <row r="34207" spans="10:13" x14ac:dyDescent="0.2">
      <c r="J34207" s="71"/>
      <c r="K34207" s="115"/>
      <c r="L34207" s="115"/>
      <c r="M34207" s="115"/>
    </row>
    <row r="34208" spans="10:13" x14ac:dyDescent="0.2">
      <c r="J34208" s="71"/>
      <c r="K34208" s="115"/>
      <c r="L34208" s="115"/>
      <c r="M34208" s="115"/>
    </row>
    <row r="34209" spans="10:13" x14ac:dyDescent="0.2">
      <c r="J34209" s="71"/>
      <c r="K34209" s="115"/>
      <c r="L34209" s="115"/>
      <c r="M34209" s="115"/>
    </row>
    <row r="34210" spans="10:13" x14ac:dyDescent="0.2">
      <c r="J34210" s="71"/>
      <c r="K34210" s="115"/>
      <c r="L34210" s="115"/>
      <c r="M34210" s="115"/>
    </row>
    <row r="34211" spans="10:13" x14ac:dyDescent="0.2">
      <c r="J34211" s="71"/>
      <c r="K34211" s="115"/>
      <c r="L34211" s="115"/>
      <c r="M34211" s="115"/>
    </row>
    <row r="34212" spans="10:13" x14ac:dyDescent="0.2">
      <c r="J34212" s="71"/>
      <c r="K34212" s="115"/>
      <c r="L34212" s="115"/>
      <c r="M34212" s="115"/>
    </row>
    <row r="34213" spans="10:13" x14ac:dyDescent="0.2">
      <c r="J34213" s="71"/>
      <c r="K34213" s="115"/>
      <c r="L34213" s="115"/>
      <c r="M34213" s="115"/>
    </row>
    <row r="34214" spans="10:13" x14ac:dyDescent="0.2">
      <c r="J34214" s="71"/>
      <c r="K34214" s="115"/>
      <c r="L34214" s="115"/>
      <c r="M34214" s="115"/>
    </row>
    <row r="34215" spans="10:13" x14ac:dyDescent="0.2">
      <c r="J34215" s="71"/>
      <c r="K34215" s="115"/>
      <c r="L34215" s="115"/>
      <c r="M34215" s="115"/>
    </row>
    <row r="34216" spans="10:13" x14ac:dyDescent="0.2">
      <c r="J34216" s="71"/>
      <c r="K34216" s="115"/>
      <c r="L34216" s="115"/>
      <c r="M34216" s="115"/>
    </row>
    <row r="34217" spans="10:13" x14ac:dyDescent="0.2">
      <c r="J34217" s="71"/>
      <c r="K34217" s="115"/>
      <c r="L34217" s="115"/>
      <c r="M34217" s="115"/>
    </row>
    <row r="34218" spans="10:13" x14ac:dyDescent="0.2">
      <c r="J34218" s="71"/>
      <c r="K34218" s="115"/>
      <c r="L34218" s="115"/>
      <c r="M34218" s="115"/>
    </row>
    <row r="34219" spans="10:13" x14ac:dyDescent="0.2">
      <c r="J34219" s="71"/>
      <c r="K34219" s="115"/>
      <c r="L34219" s="115"/>
      <c r="M34219" s="115"/>
    </row>
    <row r="34220" spans="10:13" x14ac:dyDescent="0.2">
      <c r="J34220" s="71"/>
      <c r="K34220" s="115"/>
      <c r="L34220" s="115"/>
      <c r="M34220" s="115"/>
    </row>
    <row r="34221" spans="10:13" x14ac:dyDescent="0.2">
      <c r="J34221" s="71"/>
      <c r="K34221" s="115"/>
      <c r="L34221" s="115"/>
      <c r="M34221" s="115"/>
    </row>
    <row r="34222" spans="10:13" x14ac:dyDescent="0.2">
      <c r="J34222" s="71"/>
      <c r="K34222" s="115"/>
      <c r="L34222" s="115"/>
      <c r="M34222" s="115"/>
    </row>
    <row r="34223" spans="10:13" x14ac:dyDescent="0.2">
      <c r="J34223" s="71"/>
      <c r="K34223" s="115"/>
      <c r="L34223" s="115"/>
      <c r="M34223" s="115"/>
    </row>
    <row r="34224" spans="10:13" x14ac:dyDescent="0.2">
      <c r="J34224" s="71"/>
      <c r="K34224" s="115"/>
      <c r="L34224" s="115"/>
      <c r="M34224" s="115"/>
    </row>
    <row r="34225" spans="10:13" x14ac:dyDescent="0.2">
      <c r="J34225" s="71"/>
      <c r="K34225" s="115"/>
      <c r="L34225" s="115"/>
      <c r="M34225" s="115"/>
    </row>
    <row r="34226" spans="10:13" x14ac:dyDescent="0.2">
      <c r="J34226" s="71"/>
      <c r="K34226" s="115"/>
      <c r="L34226" s="115"/>
      <c r="M34226" s="115"/>
    </row>
    <row r="34227" spans="10:13" x14ac:dyDescent="0.2">
      <c r="J34227" s="71"/>
      <c r="K34227" s="115"/>
      <c r="L34227" s="115"/>
      <c r="M34227" s="115"/>
    </row>
    <row r="34228" spans="10:13" x14ac:dyDescent="0.2">
      <c r="J34228" s="71"/>
      <c r="K34228" s="115"/>
      <c r="L34228" s="115"/>
      <c r="M34228" s="115"/>
    </row>
    <row r="34229" spans="10:13" x14ac:dyDescent="0.2">
      <c r="J34229" s="71"/>
      <c r="K34229" s="115"/>
      <c r="L34229" s="115"/>
      <c r="M34229" s="115"/>
    </row>
    <row r="34230" spans="10:13" x14ac:dyDescent="0.2">
      <c r="J34230" s="71"/>
      <c r="K34230" s="115"/>
      <c r="L34230" s="115"/>
      <c r="M34230" s="115"/>
    </row>
    <row r="34231" spans="10:13" x14ac:dyDescent="0.2">
      <c r="J34231" s="71"/>
      <c r="K34231" s="115"/>
      <c r="L34231" s="115"/>
      <c r="M34231" s="115"/>
    </row>
    <row r="34232" spans="10:13" x14ac:dyDescent="0.2">
      <c r="J34232" s="71"/>
      <c r="K34232" s="115"/>
      <c r="L34232" s="115"/>
      <c r="M34232" s="115"/>
    </row>
    <row r="34233" spans="10:13" x14ac:dyDescent="0.2">
      <c r="J34233" s="71"/>
      <c r="K34233" s="115"/>
      <c r="L34233" s="115"/>
      <c r="M34233" s="115"/>
    </row>
    <row r="34234" spans="10:13" x14ac:dyDescent="0.2">
      <c r="J34234" s="71"/>
      <c r="K34234" s="115"/>
      <c r="L34234" s="115"/>
      <c r="M34234" s="115"/>
    </row>
    <row r="34235" spans="10:13" x14ac:dyDescent="0.2">
      <c r="J34235" s="71"/>
      <c r="K34235" s="115"/>
      <c r="L34235" s="115"/>
      <c r="M34235" s="115"/>
    </row>
    <row r="34236" spans="10:13" x14ac:dyDescent="0.2">
      <c r="J34236" s="71"/>
      <c r="K34236" s="115"/>
      <c r="L34236" s="115"/>
      <c r="M34236" s="115"/>
    </row>
    <row r="34237" spans="10:13" x14ac:dyDescent="0.2">
      <c r="J34237" s="71"/>
      <c r="K34237" s="115"/>
      <c r="L34237" s="115"/>
      <c r="M34237" s="115"/>
    </row>
    <row r="34238" spans="10:13" x14ac:dyDescent="0.2">
      <c r="J34238" s="71"/>
      <c r="K34238" s="115"/>
      <c r="L34238" s="115"/>
      <c r="M34238" s="115"/>
    </row>
    <row r="34239" spans="10:13" x14ac:dyDescent="0.2">
      <c r="J34239" s="71"/>
      <c r="K34239" s="115"/>
      <c r="L34239" s="115"/>
      <c r="M34239" s="115"/>
    </row>
    <row r="34240" spans="10:13" x14ac:dyDescent="0.2">
      <c r="J34240" s="71"/>
      <c r="K34240" s="115"/>
      <c r="L34240" s="115"/>
      <c r="M34240" s="115"/>
    </row>
    <row r="34241" spans="10:13" x14ac:dyDescent="0.2">
      <c r="J34241" s="71"/>
      <c r="K34241" s="115"/>
      <c r="L34241" s="115"/>
      <c r="M34241" s="115"/>
    </row>
    <row r="34242" spans="10:13" x14ac:dyDescent="0.2">
      <c r="J34242" s="71"/>
      <c r="K34242" s="115"/>
      <c r="L34242" s="115"/>
      <c r="M34242" s="115"/>
    </row>
    <row r="34243" spans="10:13" x14ac:dyDescent="0.2">
      <c r="J34243" s="71"/>
      <c r="K34243" s="115"/>
      <c r="L34243" s="115"/>
      <c r="M34243" s="115"/>
    </row>
    <row r="34244" spans="10:13" x14ac:dyDescent="0.2">
      <c r="J34244" s="71"/>
      <c r="K34244" s="115"/>
      <c r="L34244" s="115"/>
      <c r="M34244" s="115"/>
    </row>
    <row r="34245" spans="10:13" x14ac:dyDescent="0.2">
      <c r="J34245" s="71"/>
      <c r="K34245" s="115"/>
      <c r="L34245" s="115"/>
      <c r="M34245" s="115"/>
    </row>
    <row r="34246" spans="10:13" x14ac:dyDescent="0.2">
      <c r="J34246" s="71"/>
      <c r="K34246" s="115"/>
      <c r="L34246" s="115"/>
      <c r="M34246" s="115"/>
    </row>
    <row r="34247" spans="10:13" x14ac:dyDescent="0.2">
      <c r="J34247" s="71"/>
      <c r="K34247" s="115"/>
      <c r="L34247" s="115"/>
      <c r="M34247" s="115"/>
    </row>
    <row r="34248" spans="10:13" x14ac:dyDescent="0.2">
      <c r="J34248" s="71"/>
      <c r="K34248" s="115"/>
      <c r="L34248" s="115"/>
      <c r="M34248" s="115"/>
    </row>
    <row r="34249" spans="10:13" x14ac:dyDescent="0.2">
      <c r="J34249" s="71"/>
      <c r="K34249" s="115"/>
      <c r="L34249" s="115"/>
      <c r="M34249" s="115"/>
    </row>
    <row r="34250" spans="10:13" x14ac:dyDescent="0.2">
      <c r="J34250" s="71"/>
      <c r="K34250" s="115"/>
      <c r="L34250" s="115"/>
      <c r="M34250" s="115"/>
    </row>
    <row r="34251" spans="10:13" x14ac:dyDescent="0.2">
      <c r="J34251" s="71"/>
      <c r="K34251" s="115"/>
      <c r="L34251" s="115"/>
      <c r="M34251" s="115"/>
    </row>
    <row r="34252" spans="10:13" x14ac:dyDescent="0.2">
      <c r="J34252" s="71"/>
      <c r="K34252" s="115"/>
      <c r="L34252" s="115"/>
      <c r="M34252" s="115"/>
    </row>
    <row r="34253" spans="10:13" x14ac:dyDescent="0.2">
      <c r="J34253" s="71"/>
      <c r="K34253" s="115"/>
      <c r="L34253" s="115"/>
      <c r="M34253" s="115"/>
    </row>
    <row r="34254" spans="10:13" x14ac:dyDescent="0.2">
      <c r="J34254" s="71"/>
      <c r="K34254" s="115"/>
      <c r="L34254" s="115"/>
      <c r="M34254" s="115"/>
    </row>
    <row r="34255" spans="10:13" x14ac:dyDescent="0.2">
      <c r="J34255" s="71"/>
      <c r="K34255" s="115"/>
      <c r="L34255" s="115"/>
      <c r="M34255" s="115"/>
    </row>
    <row r="34256" spans="10:13" x14ac:dyDescent="0.2">
      <c r="J34256" s="71"/>
      <c r="K34256" s="115"/>
      <c r="L34256" s="115"/>
      <c r="M34256" s="115"/>
    </row>
    <row r="34257" spans="10:13" x14ac:dyDescent="0.2">
      <c r="J34257" s="71"/>
      <c r="K34257" s="115"/>
      <c r="L34257" s="115"/>
      <c r="M34257" s="115"/>
    </row>
    <row r="34258" spans="10:13" x14ac:dyDescent="0.2">
      <c r="J34258" s="71"/>
      <c r="K34258" s="115"/>
      <c r="L34258" s="115"/>
      <c r="M34258" s="115"/>
    </row>
    <row r="34259" spans="10:13" x14ac:dyDescent="0.2">
      <c r="J34259" s="71"/>
      <c r="K34259" s="115"/>
      <c r="L34259" s="115"/>
      <c r="M34259" s="115"/>
    </row>
    <row r="34260" spans="10:13" x14ac:dyDescent="0.2">
      <c r="J34260" s="71"/>
      <c r="K34260" s="115"/>
      <c r="L34260" s="115"/>
      <c r="M34260" s="115"/>
    </row>
    <row r="34261" spans="10:13" x14ac:dyDescent="0.2">
      <c r="J34261" s="71"/>
      <c r="K34261" s="115"/>
      <c r="L34261" s="115"/>
      <c r="M34261" s="115"/>
    </row>
    <row r="34262" spans="10:13" x14ac:dyDescent="0.2">
      <c r="J34262" s="71"/>
      <c r="K34262" s="115"/>
      <c r="L34262" s="115"/>
      <c r="M34262" s="115"/>
    </row>
    <row r="34263" spans="10:13" x14ac:dyDescent="0.2">
      <c r="J34263" s="71"/>
      <c r="K34263" s="115"/>
      <c r="L34263" s="115"/>
      <c r="M34263" s="115"/>
    </row>
    <row r="34264" spans="10:13" x14ac:dyDescent="0.2">
      <c r="J34264" s="71"/>
      <c r="K34264" s="115"/>
      <c r="L34264" s="115"/>
      <c r="M34264" s="115"/>
    </row>
    <row r="34265" spans="10:13" x14ac:dyDescent="0.2">
      <c r="J34265" s="71"/>
      <c r="K34265" s="115"/>
      <c r="L34265" s="115"/>
      <c r="M34265" s="115"/>
    </row>
    <row r="34266" spans="10:13" x14ac:dyDescent="0.2">
      <c r="J34266" s="71"/>
      <c r="K34266" s="115"/>
      <c r="L34266" s="115"/>
      <c r="M34266" s="115"/>
    </row>
    <row r="34267" spans="10:13" x14ac:dyDescent="0.2">
      <c r="J34267" s="71"/>
      <c r="K34267" s="115"/>
      <c r="L34267" s="115"/>
      <c r="M34267" s="115"/>
    </row>
    <row r="34268" spans="10:13" x14ac:dyDescent="0.2">
      <c r="J34268" s="71"/>
      <c r="K34268" s="115"/>
      <c r="L34268" s="115"/>
      <c r="M34268" s="115"/>
    </row>
    <row r="34269" spans="10:13" x14ac:dyDescent="0.2">
      <c r="J34269" s="71"/>
      <c r="K34269" s="115"/>
      <c r="L34269" s="115"/>
      <c r="M34269" s="115"/>
    </row>
    <row r="34270" spans="10:13" x14ac:dyDescent="0.2">
      <c r="J34270" s="71"/>
      <c r="K34270" s="115"/>
      <c r="L34270" s="115"/>
      <c r="M34270" s="115"/>
    </row>
    <row r="34271" spans="10:13" x14ac:dyDescent="0.2">
      <c r="J34271" s="71"/>
      <c r="K34271" s="115"/>
      <c r="L34271" s="115"/>
      <c r="M34271" s="115"/>
    </row>
    <row r="34272" spans="10:13" x14ac:dyDescent="0.2">
      <c r="J34272" s="71"/>
      <c r="K34272" s="115"/>
      <c r="L34272" s="115"/>
      <c r="M34272" s="115"/>
    </row>
    <row r="34273" spans="10:13" x14ac:dyDescent="0.2">
      <c r="J34273" s="71"/>
      <c r="K34273" s="115"/>
      <c r="L34273" s="115"/>
      <c r="M34273" s="115"/>
    </row>
    <row r="34274" spans="10:13" x14ac:dyDescent="0.2">
      <c r="J34274" s="71"/>
      <c r="K34274" s="115"/>
      <c r="L34274" s="115"/>
      <c r="M34274" s="115"/>
    </row>
    <row r="34275" spans="10:13" x14ac:dyDescent="0.2">
      <c r="J34275" s="71"/>
      <c r="K34275" s="115"/>
      <c r="L34275" s="115"/>
      <c r="M34275" s="115"/>
    </row>
    <row r="34276" spans="10:13" x14ac:dyDescent="0.2">
      <c r="J34276" s="71"/>
      <c r="K34276" s="115"/>
      <c r="L34276" s="115"/>
      <c r="M34276" s="115"/>
    </row>
    <row r="34277" spans="10:13" x14ac:dyDescent="0.2">
      <c r="J34277" s="71"/>
      <c r="K34277" s="115"/>
      <c r="L34277" s="115"/>
      <c r="M34277" s="115"/>
    </row>
    <row r="34278" spans="10:13" x14ac:dyDescent="0.2">
      <c r="J34278" s="71"/>
      <c r="K34278" s="115"/>
      <c r="L34278" s="115"/>
      <c r="M34278" s="115"/>
    </row>
    <row r="34279" spans="10:13" x14ac:dyDescent="0.2">
      <c r="J34279" s="71"/>
      <c r="K34279" s="115"/>
      <c r="L34279" s="115"/>
      <c r="M34279" s="115"/>
    </row>
    <row r="34280" spans="10:13" x14ac:dyDescent="0.2">
      <c r="J34280" s="71"/>
      <c r="K34280" s="115"/>
      <c r="L34280" s="115"/>
      <c r="M34280" s="115"/>
    </row>
    <row r="34281" spans="10:13" x14ac:dyDescent="0.2">
      <c r="J34281" s="71"/>
      <c r="K34281" s="115"/>
      <c r="L34281" s="115"/>
      <c r="M34281" s="115"/>
    </row>
    <row r="34282" spans="10:13" x14ac:dyDescent="0.2">
      <c r="J34282" s="71"/>
      <c r="K34282" s="115"/>
      <c r="L34282" s="115"/>
      <c r="M34282" s="115"/>
    </row>
    <row r="34283" spans="10:13" x14ac:dyDescent="0.2">
      <c r="J34283" s="71"/>
      <c r="K34283" s="115"/>
      <c r="L34283" s="115"/>
      <c r="M34283" s="115"/>
    </row>
    <row r="34284" spans="10:13" x14ac:dyDescent="0.2">
      <c r="J34284" s="71"/>
      <c r="K34284" s="115"/>
      <c r="L34284" s="115"/>
      <c r="M34284" s="115"/>
    </row>
    <row r="34285" spans="10:13" x14ac:dyDescent="0.2">
      <c r="J34285" s="71"/>
      <c r="K34285" s="115"/>
      <c r="L34285" s="115"/>
      <c r="M34285" s="115"/>
    </row>
    <row r="34286" spans="10:13" x14ac:dyDescent="0.2">
      <c r="J34286" s="71"/>
      <c r="K34286" s="115"/>
      <c r="L34286" s="115"/>
      <c r="M34286" s="115"/>
    </row>
    <row r="34287" spans="10:13" x14ac:dyDescent="0.2">
      <c r="J34287" s="71"/>
      <c r="K34287" s="115"/>
      <c r="L34287" s="115"/>
      <c r="M34287" s="115"/>
    </row>
    <row r="34288" spans="10:13" x14ac:dyDescent="0.2">
      <c r="J34288" s="71"/>
      <c r="K34288" s="115"/>
      <c r="L34288" s="115"/>
      <c r="M34288" s="115"/>
    </row>
    <row r="34289" spans="10:13" x14ac:dyDescent="0.2">
      <c r="J34289" s="71"/>
      <c r="K34289" s="115"/>
      <c r="L34289" s="115"/>
      <c r="M34289" s="115"/>
    </row>
    <row r="34290" spans="10:13" x14ac:dyDescent="0.2">
      <c r="J34290" s="71"/>
      <c r="K34290" s="115"/>
      <c r="L34290" s="115"/>
      <c r="M34290" s="115"/>
    </row>
    <row r="34291" spans="10:13" x14ac:dyDescent="0.2">
      <c r="J34291" s="71"/>
      <c r="K34291" s="115"/>
      <c r="L34291" s="115"/>
      <c r="M34291" s="115"/>
    </row>
    <row r="34292" spans="10:13" x14ac:dyDescent="0.2">
      <c r="J34292" s="71"/>
      <c r="K34292" s="115"/>
      <c r="L34292" s="115"/>
      <c r="M34292" s="115"/>
    </row>
    <row r="34293" spans="10:13" x14ac:dyDescent="0.2">
      <c r="J34293" s="71"/>
      <c r="K34293" s="115"/>
      <c r="L34293" s="115"/>
      <c r="M34293" s="115"/>
    </row>
    <row r="34294" spans="10:13" x14ac:dyDescent="0.2">
      <c r="J34294" s="71"/>
      <c r="K34294" s="115"/>
      <c r="L34294" s="115"/>
      <c r="M34294" s="115"/>
    </row>
    <row r="34295" spans="10:13" x14ac:dyDescent="0.2">
      <c r="J34295" s="71"/>
      <c r="K34295" s="115"/>
      <c r="L34295" s="115"/>
      <c r="M34295" s="115"/>
    </row>
    <row r="34296" spans="10:13" x14ac:dyDescent="0.2">
      <c r="J34296" s="71"/>
      <c r="K34296" s="115"/>
      <c r="L34296" s="115"/>
      <c r="M34296" s="115"/>
    </row>
    <row r="34297" spans="10:13" x14ac:dyDescent="0.2">
      <c r="J34297" s="71"/>
      <c r="K34297" s="115"/>
      <c r="L34297" s="115"/>
      <c r="M34297" s="115"/>
    </row>
    <row r="34298" spans="10:13" x14ac:dyDescent="0.2">
      <c r="J34298" s="71"/>
      <c r="K34298" s="115"/>
      <c r="L34298" s="115"/>
      <c r="M34298" s="115"/>
    </row>
    <row r="34299" spans="10:13" x14ac:dyDescent="0.2">
      <c r="J34299" s="71"/>
      <c r="K34299" s="115"/>
      <c r="L34299" s="115"/>
      <c r="M34299" s="115"/>
    </row>
    <row r="34300" spans="10:13" x14ac:dyDescent="0.2">
      <c r="J34300" s="71"/>
      <c r="K34300" s="115"/>
      <c r="L34300" s="115"/>
      <c r="M34300" s="115"/>
    </row>
    <row r="34301" spans="10:13" x14ac:dyDescent="0.2">
      <c r="J34301" s="71"/>
      <c r="K34301" s="115"/>
      <c r="L34301" s="115"/>
      <c r="M34301" s="115"/>
    </row>
    <row r="34302" spans="10:13" x14ac:dyDescent="0.2">
      <c r="J34302" s="71"/>
      <c r="K34302" s="115"/>
      <c r="L34302" s="115"/>
      <c r="M34302" s="115"/>
    </row>
    <row r="34303" spans="10:13" x14ac:dyDescent="0.2">
      <c r="J34303" s="71"/>
      <c r="K34303" s="115"/>
      <c r="L34303" s="115"/>
      <c r="M34303" s="115"/>
    </row>
    <row r="34304" spans="10:13" x14ac:dyDescent="0.2">
      <c r="J34304" s="71"/>
      <c r="K34304" s="115"/>
      <c r="L34304" s="115"/>
      <c r="M34304" s="115"/>
    </row>
    <row r="34305" spans="10:13" x14ac:dyDescent="0.2">
      <c r="J34305" s="71"/>
      <c r="K34305" s="115"/>
      <c r="L34305" s="115"/>
      <c r="M34305" s="115"/>
    </row>
    <row r="34306" spans="10:13" x14ac:dyDescent="0.2">
      <c r="J34306" s="71"/>
      <c r="K34306" s="115"/>
      <c r="L34306" s="115"/>
      <c r="M34306" s="115"/>
    </row>
    <row r="34307" spans="10:13" x14ac:dyDescent="0.2">
      <c r="J34307" s="71"/>
      <c r="K34307" s="115"/>
      <c r="L34307" s="115"/>
      <c r="M34307" s="115"/>
    </row>
    <row r="34308" spans="10:13" x14ac:dyDescent="0.2">
      <c r="J34308" s="71"/>
      <c r="K34308" s="115"/>
      <c r="L34308" s="115"/>
      <c r="M34308" s="115"/>
    </row>
    <row r="34309" spans="10:13" x14ac:dyDescent="0.2">
      <c r="J34309" s="71"/>
      <c r="K34309" s="115"/>
      <c r="L34309" s="115"/>
      <c r="M34309" s="115"/>
    </row>
    <row r="34310" spans="10:13" x14ac:dyDescent="0.2">
      <c r="J34310" s="71"/>
      <c r="K34310" s="115"/>
      <c r="L34310" s="115"/>
      <c r="M34310" s="115"/>
    </row>
    <row r="34311" spans="10:13" x14ac:dyDescent="0.2">
      <c r="J34311" s="71"/>
      <c r="K34311" s="115"/>
      <c r="L34311" s="115"/>
      <c r="M34311" s="115"/>
    </row>
    <row r="34312" spans="10:13" x14ac:dyDescent="0.2">
      <c r="J34312" s="71"/>
      <c r="K34312" s="115"/>
      <c r="L34312" s="115"/>
      <c r="M34312" s="115"/>
    </row>
    <row r="34313" spans="10:13" x14ac:dyDescent="0.2">
      <c r="J34313" s="71"/>
      <c r="K34313" s="115"/>
      <c r="L34313" s="115"/>
      <c r="M34313" s="115"/>
    </row>
    <row r="34314" spans="10:13" x14ac:dyDescent="0.2">
      <c r="J34314" s="71"/>
      <c r="K34314" s="115"/>
      <c r="L34314" s="115"/>
      <c r="M34314" s="115"/>
    </row>
    <row r="34315" spans="10:13" x14ac:dyDescent="0.2">
      <c r="J34315" s="71"/>
      <c r="K34315" s="115"/>
      <c r="L34315" s="115"/>
      <c r="M34315" s="115"/>
    </row>
    <row r="34316" spans="10:13" x14ac:dyDescent="0.2">
      <c r="J34316" s="71"/>
      <c r="K34316" s="115"/>
      <c r="L34316" s="115"/>
      <c r="M34316" s="115"/>
    </row>
    <row r="34317" spans="10:13" x14ac:dyDescent="0.2">
      <c r="J34317" s="71"/>
      <c r="K34317" s="115"/>
      <c r="L34317" s="115"/>
      <c r="M34317" s="115"/>
    </row>
    <row r="34318" spans="10:13" x14ac:dyDescent="0.2">
      <c r="J34318" s="71"/>
      <c r="K34318" s="115"/>
      <c r="L34318" s="115"/>
      <c r="M34318" s="115"/>
    </row>
    <row r="34319" spans="10:13" x14ac:dyDescent="0.2">
      <c r="J34319" s="71"/>
      <c r="K34319" s="115"/>
      <c r="L34319" s="115"/>
      <c r="M34319" s="115"/>
    </row>
    <row r="34320" spans="10:13" x14ac:dyDescent="0.2">
      <c r="J34320" s="71"/>
      <c r="K34320" s="115"/>
      <c r="L34320" s="115"/>
      <c r="M34320" s="115"/>
    </row>
    <row r="34321" spans="10:13" x14ac:dyDescent="0.2">
      <c r="J34321" s="71"/>
      <c r="K34321" s="115"/>
      <c r="L34321" s="115"/>
      <c r="M34321" s="115"/>
    </row>
    <row r="34322" spans="10:13" x14ac:dyDescent="0.2">
      <c r="J34322" s="71"/>
      <c r="K34322" s="115"/>
      <c r="L34322" s="115"/>
      <c r="M34322" s="115"/>
    </row>
    <row r="34323" spans="10:13" x14ac:dyDescent="0.2">
      <c r="J34323" s="71"/>
      <c r="K34323" s="115"/>
      <c r="L34323" s="115"/>
      <c r="M34323" s="115"/>
    </row>
    <row r="34324" spans="10:13" x14ac:dyDescent="0.2">
      <c r="J34324" s="71"/>
      <c r="K34324" s="115"/>
      <c r="L34324" s="115"/>
      <c r="M34324" s="115"/>
    </row>
    <row r="34325" spans="10:13" x14ac:dyDescent="0.2">
      <c r="J34325" s="71"/>
      <c r="K34325" s="115"/>
      <c r="L34325" s="115"/>
      <c r="M34325" s="115"/>
    </row>
    <row r="34326" spans="10:13" x14ac:dyDescent="0.2">
      <c r="J34326" s="71"/>
      <c r="K34326" s="115"/>
      <c r="L34326" s="115"/>
      <c r="M34326" s="115"/>
    </row>
    <row r="34327" spans="10:13" x14ac:dyDescent="0.2">
      <c r="J34327" s="71"/>
      <c r="K34327" s="115"/>
      <c r="L34327" s="115"/>
      <c r="M34327" s="115"/>
    </row>
    <row r="34328" spans="10:13" x14ac:dyDescent="0.2">
      <c r="J34328" s="71"/>
      <c r="K34328" s="115"/>
      <c r="L34328" s="115"/>
      <c r="M34328" s="115"/>
    </row>
    <row r="34329" spans="10:13" x14ac:dyDescent="0.2">
      <c r="J34329" s="71"/>
      <c r="K34329" s="115"/>
      <c r="L34329" s="115"/>
      <c r="M34329" s="115"/>
    </row>
    <row r="34330" spans="10:13" x14ac:dyDescent="0.2">
      <c r="J34330" s="71"/>
      <c r="K34330" s="115"/>
      <c r="L34330" s="115"/>
      <c r="M34330" s="115"/>
    </row>
    <row r="34331" spans="10:13" x14ac:dyDescent="0.2">
      <c r="J34331" s="71"/>
      <c r="K34331" s="115"/>
      <c r="L34331" s="115"/>
      <c r="M34331" s="115"/>
    </row>
    <row r="34332" spans="10:13" x14ac:dyDescent="0.2">
      <c r="J34332" s="71"/>
      <c r="K34332" s="115"/>
      <c r="L34332" s="115"/>
      <c r="M34332" s="115"/>
    </row>
    <row r="34333" spans="10:13" x14ac:dyDescent="0.2">
      <c r="J34333" s="71"/>
      <c r="K34333" s="115"/>
      <c r="L34333" s="115"/>
      <c r="M34333" s="115"/>
    </row>
    <row r="34334" spans="10:13" x14ac:dyDescent="0.2">
      <c r="J34334" s="71"/>
      <c r="K34334" s="115"/>
      <c r="L34334" s="115"/>
      <c r="M34334" s="115"/>
    </row>
    <row r="34335" spans="10:13" x14ac:dyDescent="0.2">
      <c r="J34335" s="71"/>
      <c r="K34335" s="115"/>
      <c r="L34335" s="115"/>
      <c r="M34335" s="115"/>
    </row>
    <row r="34336" spans="10:13" x14ac:dyDescent="0.2">
      <c r="J34336" s="71"/>
      <c r="K34336" s="115"/>
      <c r="L34336" s="115"/>
      <c r="M34336" s="115"/>
    </row>
    <row r="34337" spans="10:13" x14ac:dyDescent="0.2">
      <c r="J34337" s="71"/>
      <c r="K34337" s="115"/>
      <c r="L34337" s="115"/>
      <c r="M34337" s="115"/>
    </row>
    <row r="34338" spans="10:13" x14ac:dyDescent="0.2">
      <c r="J34338" s="71"/>
      <c r="K34338" s="115"/>
      <c r="L34338" s="115"/>
      <c r="M34338" s="115"/>
    </row>
    <row r="34339" spans="10:13" x14ac:dyDescent="0.2">
      <c r="J34339" s="71"/>
      <c r="K34339" s="115"/>
      <c r="L34339" s="115"/>
      <c r="M34339" s="115"/>
    </row>
    <row r="34340" spans="10:13" x14ac:dyDescent="0.2">
      <c r="J34340" s="71"/>
      <c r="K34340" s="115"/>
      <c r="L34340" s="115"/>
      <c r="M34340" s="115"/>
    </row>
    <row r="34341" spans="10:13" x14ac:dyDescent="0.2">
      <c r="J34341" s="71"/>
      <c r="K34341" s="115"/>
      <c r="L34341" s="115"/>
      <c r="M34341" s="115"/>
    </row>
    <row r="34342" spans="10:13" x14ac:dyDescent="0.2">
      <c r="J34342" s="71"/>
      <c r="K34342" s="115"/>
      <c r="L34342" s="115"/>
      <c r="M34342" s="115"/>
    </row>
    <row r="34343" spans="10:13" x14ac:dyDescent="0.2">
      <c r="J34343" s="71"/>
      <c r="K34343" s="115"/>
      <c r="L34343" s="115"/>
      <c r="M34343" s="115"/>
    </row>
    <row r="34344" spans="10:13" x14ac:dyDescent="0.2">
      <c r="J34344" s="71"/>
      <c r="K34344" s="115"/>
      <c r="L34344" s="115"/>
      <c r="M34344" s="115"/>
    </row>
    <row r="34345" spans="10:13" x14ac:dyDescent="0.2">
      <c r="J34345" s="71"/>
      <c r="K34345" s="115"/>
      <c r="L34345" s="115"/>
      <c r="M34345" s="115"/>
    </row>
    <row r="34346" spans="10:13" x14ac:dyDescent="0.2">
      <c r="J34346" s="71"/>
      <c r="K34346" s="115"/>
      <c r="L34346" s="115"/>
      <c r="M34346" s="115"/>
    </row>
    <row r="34347" spans="10:13" x14ac:dyDescent="0.2">
      <c r="J34347" s="71"/>
      <c r="K34347" s="115"/>
      <c r="L34347" s="115"/>
      <c r="M34347" s="115"/>
    </row>
    <row r="34348" spans="10:13" x14ac:dyDescent="0.2">
      <c r="J34348" s="71"/>
      <c r="K34348" s="115"/>
      <c r="L34348" s="115"/>
      <c r="M34348" s="115"/>
    </row>
    <row r="34349" spans="10:13" x14ac:dyDescent="0.2">
      <c r="J34349" s="71"/>
      <c r="K34349" s="115"/>
      <c r="L34349" s="115"/>
      <c r="M34349" s="115"/>
    </row>
    <row r="34350" spans="10:13" x14ac:dyDescent="0.2">
      <c r="J34350" s="71"/>
      <c r="K34350" s="115"/>
      <c r="L34350" s="115"/>
      <c r="M34350" s="115"/>
    </row>
    <row r="34351" spans="10:13" x14ac:dyDescent="0.2">
      <c r="J34351" s="71"/>
      <c r="K34351" s="115"/>
      <c r="L34351" s="115"/>
      <c r="M34351" s="115"/>
    </row>
    <row r="34352" spans="10:13" x14ac:dyDescent="0.2">
      <c r="J34352" s="71"/>
      <c r="K34352" s="115"/>
      <c r="L34352" s="115"/>
      <c r="M34352" s="115"/>
    </row>
    <row r="34353" spans="10:13" x14ac:dyDescent="0.2">
      <c r="J34353" s="71"/>
      <c r="K34353" s="115"/>
      <c r="L34353" s="115"/>
      <c r="M34353" s="115"/>
    </row>
    <row r="34354" spans="10:13" x14ac:dyDescent="0.2">
      <c r="J34354" s="71"/>
      <c r="K34354" s="115"/>
      <c r="L34354" s="115"/>
      <c r="M34354" s="115"/>
    </row>
    <row r="34355" spans="10:13" x14ac:dyDescent="0.2">
      <c r="J34355" s="71"/>
      <c r="K34355" s="115"/>
      <c r="L34355" s="115"/>
      <c r="M34355" s="115"/>
    </row>
    <row r="34356" spans="10:13" x14ac:dyDescent="0.2">
      <c r="J34356" s="71"/>
      <c r="K34356" s="115"/>
      <c r="L34356" s="115"/>
      <c r="M34356" s="115"/>
    </row>
    <row r="34357" spans="10:13" x14ac:dyDescent="0.2">
      <c r="J34357" s="71"/>
      <c r="K34357" s="115"/>
      <c r="L34357" s="115"/>
      <c r="M34357" s="115"/>
    </row>
    <row r="34358" spans="10:13" x14ac:dyDescent="0.2">
      <c r="J34358" s="71"/>
      <c r="K34358" s="115"/>
      <c r="L34358" s="115"/>
      <c r="M34358" s="115"/>
    </row>
    <row r="34359" spans="10:13" x14ac:dyDescent="0.2">
      <c r="J34359" s="71"/>
      <c r="K34359" s="115"/>
      <c r="L34359" s="115"/>
      <c r="M34359" s="115"/>
    </row>
    <row r="34360" spans="10:13" x14ac:dyDescent="0.2">
      <c r="J34360" s="71"/>
      <c r="K34360" s="115"/>
      <c r="L34360" s="115"/>
      <c r="M34360" s="115"/>
    </row>
    <row r="34361" spans="10:13" x14ac:dyDescent="0.2">
      <c r="J34361" s="71"/>
      <c r="K34361" s="115"/>
      <c r="L34361" s="115"/>
      <c r="M34361" s="115"/>
    </row>
    <row r="34362" spans="10:13" x14ac:dyDescent="0.2">
      <c r="J34362" s="71"/>
      <c r="K34362" s="115"/>
      <c r="L34362" s="115"/>
      <c r="M34362" s="115"/>
    </row>
    <row r="34363" spans="10:13" x14ac:dyDescent="0.2">
      <c r="J34363" s="71"/>
      <c r="K34363" s="115"/>
      <c r="L34363" s="115"/>
      <c r="M34363" s="115"/>
    </row>
    <row r="34364" spans="10:13" x14ac:dyDescent="0.2">
      <c r="J34364" s="71"/>
      <c r="K34364" s="115"/>
      <c r="L34364" s="115"/>
      <c r="M34364" s="115"/>
    </row>
    <row r="34365" spans="10:13" x14ac:dyDescent="0.2">
      <c r="J34365" s="71"/>
      <c r="K34365" s="115"/>
      <c r="L34365" s="115"/>
      <c r="M34365" s="115"/>
    </row>
    <row r="34366" spans="10:13" x14ac:dyDescent="0.2">
      <c r="J34366" s="71"/>
      <c r="K34366" s="115"/>
      <c r="L34366" s="115"/>
      <c r="M34366" s="115"/>
    </row>
    <row r="34367" spans="10:13" x14ac:dyDescent="0.2">
      <c r="J34367" s="71"/>
      <c r="K34367" s="115"/>
      <c r="L34367" s="115"/>
      <c r="M34367" s="115"/>
    </row>
    <row r="34368" spans="10:13" x14ac:dyDescent="0.2">
      <c r="J34368" s="71"/>
      <c r="K34368" s="115"/>
      <c r="L34368" s="115"/>
      <c r="M34368" s="115"/>
    </row>
    <row r="34369" spans="10:13" x14ac:dyDescent="0.2">
      <c r="J34369" s="71"/>
      <c r="K34369" s="115"/>
      <c r="L34369" s="115"/>
      <c r="M34369" s="115"/>
    </row>
    <row r="34370" spans="10:13" x14ac:dyDescent="0.2">
      <c r="J34370" s="71"/>
      <c r="K34370" s="115"/>
      <c r="L34370" s="115"/>
      <c r="M34370" s="115"/>
    </row>
    <row r="34371" spans="10:13" x14ac:dyDescent="0.2">
      <c r="J34371" s="71"/>
      <c r="K34371" s="115"/>
      <c r="L34371" s="115"/>
      <c r="M34371" s="115"/>
    </row>
    <row r="34372" spans="10:13" x14ac:dyDescent="0.2">
      <c r="J34372" s="71"/>
      <c r="K34372" s="115"/>
      <c r="L34372" s="115"/>
      <c r="M34372" s="115"/>
    </row>
    <row r="34373" spans="10:13" x14ac:dyDescent="0.2">
      <c r="J34373" s="71"/>
      <c r="K34373" s="115"/>
      <c r="L34373" s="115"/>
      <c r="M34373" s="115"/>
    </row>
    <row r="34374" spans="10:13" x14ac:dyDescent="0.2">
      <c r="J34374" s="71"/>
      <c r="K34374" s="115"/>
      <c r="L34374" s="115"/>
      <c r="M34374" s="115"/>
    </row>
    <row r="34375" spans="10:13" x14ac:dyDescent="0.2">
      <c r="J34375" s="71"/>
      <c r="K34375" s="115"/>
      <c r="L34375" s="115"/>
      <c r="M34375" s="115"/>
    </row>
    <row r="34376" spans="10:13" x14ac:dyDescent="0.2">
      <c r="J34376" s="71"/>
      <c r="K34376" s="115"/>
      <c r="L34376" s="115"/>
      <c r="M34376" s="115"/>
    </row>
    <row r="34377" spans="10:13" x14ac:dyDescent="0.2">
      <c r="J34377" s="71"/>
      <c r="K34377" s="115"/>
      <c r="L34377" s="115"/>
      <c r="M34377" s="115"/>
    </row>
    <row r="34378" spans="10:13" x14ac:dyDescent="0.2">
      <c r="J34378" s="71"/>
      <c r="K34378" s="115"/>
      <c r="L34378" s="115"/>
      <c r="M34378" s="115"/>
    </row>
    <row r="34379" spans="10:13" x14ac:dyDescent="0.2">
      <c r="J34379" s="71"/>
      <c r="K34379" s="115"/>
      <c r="L34379" s="115"/>
      <c r="M34379" s="115"/>
    </row>
    <row r="34380" spans="10:13" x14ac:dyDescent="0.2">
      <c r="J34380" s="71"/>
      <c r="K34380" s="115"/>
      <c r="L34380" s="115"/>
      <c r="M34380" s="115"/>
    </row>
    <row r="34381" spans="10:13" x14ac:dyDescent="0.2">
      <c r="J34381" s="71"/>
      <c r="K34381" s="115"/>
      <c r="L34381" s="115"/>
      <c r="M34381" s="115"/>
    </row>
    <row r="34382" spans="10:13" x14ac:dyDescent="0.2">
      <c r="J34382" s="71"/>
      <c r="K34382" s="115"/>
      <c r="L34382" s="115"/>
      <c r="M34382" s="115"/>
    </row>
    <row r="34383" spans="10:13" x14ac:dyDescent="0.2">
      <c r="J34383" s="71"/>
      <c r="K34383" s="115"/>
      <c r="L34383" s="115"/>
      <c r="M34383" s="115"/>
    </row>
    <row r="34384" spans="10:13" x14ac:dyDescent="0.2">
      <c r="J34384" s="71"/>
      <c r="K34384" s="115"/>
      <c r="L34384" s="115"/>
      <c r="M34384" s="115"/>
    </row>
    <row r="34385" spans="10:13" x14ac:dyDescent="0.2">
      <c r="J34385" s="71"/>
      <c r="K34385" s="115"/>
      <c r="L34385" s="115"/>
      <c r="M34385" s="115"/>
    </row>
    <row r="34386" spans="10:13" x14ac:dyDescent="0.2">
      <c r="J34386" s="71"/>
      <c r="K34386" s="115"/>
      <c r="L34386" s="115"/>
      <c r="M34386" s="115"/>
    </row>
    <row r="34387" spans="10:13" x14ac:dyDescent="0.2">
      <c r="J34387" s="71"/>
      <c r="K34387" s="115"/>
      <c r="L34387" s="115"/>
      <c r="M34387" s="115"/>
    </row>
    <row r="34388" spans="10:13" x14ac:dyDescent="0.2">
      <c r="J34388" s="71"/>
      <c r="K34388" s="115"/>
      <c r="L34388" s="115"/>
      <c r="M34388" s="115"/>
    </row>
    <row r="34389" spans="10:13" x14ac:dyDescent="0.2">
      <c r="J34389" s="71"/>
      <c r="K34389" s="115"/>
      <c r="L34389" s="115"/>
      <c r="M34389" s="115"/>
    </row>
    <row r="34390" spans="10:13" x14ac:dyDescent="0.2">
      <c r="J34390" s="71"/>
      <c r="K34390" s="115"/>
      <c r="L34390" s="115"/>
      <c r="M34390" s="115"/>
    </row>
    <row r="34391" spans="10:13" x14ac:dyDescent="0.2">
      <c r="J34391" s="71"/>
      <c r="K34391" s="115"/>
      <c r="L34391" s="115"/>
      <c r="M34391" s="115"/>
    </row>
    <row r="34392" spans="10:13" x14ac:dyDescent="0.2">
      <c r="J34392" s="71"/>
      <c r="K34392" s="115"/>
      <c r="L34392" s="115"/>
      <c r="M34392" s="115"/>
    </row>
    <row r="34393" spans="10:13" x14ac:dyDescent="0.2">
      <c r="J34393" s="71"/>
      <c r="K34393" s="115"/>
      <c r="L34393" s="115"/>
      <c r="M34393" s="115"/>
    </row>
    <row r="34394" spans="10:13" x14ac:dyDescent="0.2">
      <c r="J34394" s="71"/>
      <c r="K34394" s="115"/>
      <c r="L34394" s="115"/>
      <c r="M34394" s="115"/>
    </row>
    <row r="34395" spans="10:13" x14ac:dyDescent="0.2">
      <c r="J34395" s="71"/>
      <c r="K34395" s="115"/>
      <c r="L34395" s="115"/>
      <c r="M34395" s="115"/>
    </row>
    <row r="34396" spans="10:13" x14ac:dyDescent="0.2">
      <c r="J34396" s="71"/>
      <c r="K34396" s="115"/>
      <c r="L34396" s="115"/>
      <c r="M34396" s="115"/>
    </row>
    <row r="34397" spans="10:13" x14ac:dyDescent="0.2">
      <c r="J34397" s="71"/>
      <c r="K34397" s="115"/>
      <c r="L34397" s="115"/>
      <c r="M34397" s="115"/>
    </row>
    <row r="34398" spans="10:13" x14ac:dyDescent="0.2">
      <c r="J34398" s="71"/>
      <c r="K34398" s="115"/>
      <c r="L34398" s="115"/>
      <c r="M34398" s="115"/>
    </row>
    <row r="34399" spans="10:13" x14ac:dyDescent="0.2">
      <c r="J34399" s="71"/>
      <c r="K34399" s="115"/>
      <c r="L34399" s="115"/>
      <c r="M34399" s="115"/>
    </row>
    <row r="34400" spans="10:13" x14ac:dyDescent="0.2">
      <c r="J34400" s="71"/>
      <c r="K34400" s="115"/>
      <c r="L34400" s="115"/>
      <c r="M34400" s="115"/>
    </row>
    <row r="34401" spans="10:13" x14ac:dyDescent="0.2">
      <c r="J34401" s="71"/>
      <c r="K34401" s="115"/>
      <c r="L34401" s="115"/>
      <c r="M34401" s="115"/>
    </row>
    <row r="34402" spans="10:13" x14ac:dyDescent="0.2">
      <c r="J34402" s="71"/>
      <c r="K34402" s="115"/>
      <c r="L34402" s="115"/>
      <c r="M34402" s="115"/>
    </row>
    <row r="34403" spans="10:13" x14ac:dyDescent="0.2">
      <c r="J34403" s="71"/>
      <c r="K34403" s="115"/>
      <c r="L34403" s="115"/>
      <c r="M34403" s="115"/>
    </row>
    <row r="34404" spans="10:13" x14ac:dyDescent="0.2">
      <c r="J34404" s="71"/>
      <c r="K34404" s="115"/>
      <c r="L34404" s="115"/>
      <c r="M34404" s="115"/>
    </row>
    <row r="34405" spans="10:13" x14ac:dyDescent="0.2">
      <c r="J34405" s="71"/>
      <c r="K34405" s="115"/>
      <c r="L34405" s="115"/>
      <c r="M34405" s="115"/>
    </row>
    <row r="34406" spans="10:13" x14ac:dyDescent="0.2">
      <c r="J34406" s="71"/>
      <c r="K34406" s="115"/>
      <c r="L34406" s="115"/>
      <c r="M34406" s="115"/>
    </row>
    <row r="34407" spans="10:13" x14ac:dyDescent="0.2">
      <c r="J34407" s="71"/>
      <c r="K34407" s="115"/>
      <c r="L34407" s="115"/>
      <c r="M34407" s="115"/>
    </row>
    <row r="34408" spans="10:13" x14ac:dyDescent="0.2">
      <c r="J34408" s="71"/>
      <c r="K34408" s="115"/>
      <c r="L34408" s="115"/>
      <c r="M34408" s="115"/>
    </row>
    <row r="34409" spans="10:13" x14ac:dyDescent="0.2">
      <c r="J34409" s="71"/>
      <c r="K34409" s="115"/>
      <c r="L34409" s="115"/>
      <c r="M34409" s="115"/>
    </row>
    <row r="34410" spans="10:13" x14ac:dyDescent="0.2">
      <c r="J34410" s="71"/>
      <c r="K34410" s="115"/>
      <c r="L34410" s="115"/>
      <c r="M34410" s="115"/>
    </row>
    <row r="34411" spans="10:13" x14ac:dyDescent="0.2">
      <c r="J34411" s="71"/>
      <c r="K34411" s="115"/>
      <c r="L34411" s="115"/>
      <c r="M34411" s="115"/>
    </row>
    <row r="34412" spans="10:13" x14ac:dyDescent="0.2">
      <c r="J34412" s="71"/>
      <c r="K34412" s="115"/>
      <c r="L34412" s="115"/>
      <c r="M34412" s="115"/>
    </row>
    <row r="34413" spans="10:13" x14ac:dyDescent="0.2">
      <c r="J34413" s="71"/>
      <c r="K34413" s="115"/>
      <c r="L34413" s="115"/>
      <c r="M34413" s="115"/>
    </row>
    <row r="34414" spans="10:13" x14ac:dyDescent="0.2">
      <c r="J34414" s="71"/>
      <c r="K34414" s="115"/>
      <c r="L34414" s="115"/>
      <c r="M34414" s="115"/>
    </row>
    <row r="34415" spans="10:13" x14ac:dyDescent="0.2">
      <c r="J34415" s="71"/>
      <c r="K34415" s="115"/>
      <c r="L34415" s="115"/>
      <c r="M34415" s="115"/>
    </row>
    <row r="34416" spans="10:13" x14ac:dyDescent="0.2">
      <c r="J34416" s="71"/>
      <c r="K34416" s="115"/>
      <c r="L34416" s="115"/>
      <c r="M34416" s="115"/>
    </row>
    <row r="34417" spans="10:13" x14ac:dyDescent="0.2">
      <c r="J34417" s="71"/>
      <c r="K34417" s="115"/>
      <c r="L34417" s="115"/>
      <c r="M34417" s="115"/>
    </row>
    <row r="34418" spans="10:13" x14ac:dyDescent="0.2">
      <c r="J34418" s="71"/>
      <c r="K34418" s="115"/>
      <c r="L34418" s="115"/>
      <c r="M34418" s="115"/>
    </row>
    <row r="34419" spans="10:13" x14ac:dyDescent="0.2">
      <c r="J34419" s="71"/>
      <c r="K34419" s="115"/>
      <c r="L34419" s="115"/>
      <c r="M34419" s="115"/>
    </row>
    <row r="34420" spans="10:13" x14ac:dyDescent="0.2">
      <c r="J34420" s="71"/>
      <c r="K34420" s="115"/>
      <c r="L34420" s="115"/>
      <c r="M34420" s="115"/>
    </row>
    <row r="34421" spans="10:13" x14ac:dyDescent="0.2">
      <c r="J34421" s="71"/>
      <c r="K34421" s="115"/>
      <c r="L34421" s="115"/>
      <c r="M34421" s="115"/>
    </row>
    <row r="34422" spans="10:13" x14ac:dyDescent="0.2">
      <c r="J34422" s="71"/>
      <c r="K34422" s="115"/>
      <c r="L34422" s="115"/>
      <c r="M34422" s="115"/>
    </row>
    <row r="34423" spans="10:13" x14ac:dyDescent="0.2">
      <c r="J34423" s="71"/>
      <c r="K34423" s="115"/>
      <c r="L34423" s="115"/>
      <c r="M34423" s="115"/>
    </row>
    <row r="34424" spans="10:13" x14ac:dyDescent="0.2">
      <c r="J34424" s="71"/>
      <c r="K34424" s="115"/>
      <c r="L34424" s="115"/>
      <c r="M34424" s="115"/>
    </row>
    <row r="34425" spans="10:13" x14ac:dyDescent="0.2">
      <c r="J34425" s="71"/>
      <c r="K34425" s="115"/>
      <c r="L34425" s="115"/>
      <c r="M34425" s="115"/>
    </row>
    <row r="34426" spans="10:13" x14ac:dyDescent="0.2">
      <c r="J34426" s="71"/>
      <c r="K34426" s="115"/>
      <c r="L34426" s="115"/>
      <c r="M34426" s="115"/>
    </row>
    <row r="34427" spans="10:13" x14ac:dyDescent="0.2">
      <c r="J34427" s="71"/>
      <c r="K34427" s="115"/>
      <c r="L34427" s="115"/>
      <c r="M34427" s="115"/>
    </row>
    <row r="34428" spans="10:13" x14ac:dyDescent="0.2">
      <c r="J34428" s="71"/>
      <c r="K34428" s="115"/>
      <c r="L34428" s="115"/>
      <c r="M34428" s="115"/>
    </row>
    <row r="34429" spans="10:13" x14ac:dyDescent="0.2">
      <c r="J34429" s="71"/>
      <c r="K34429" s="115"/>
      <c r="L34429" s="115"/>
      <c r="M34429" s="115"/>
    </row>
    <row r="34430" spans="10:13" x14ac:dyDescent="0.2">
      <c r="J34430" s="71"/>
      <c r="K34430" s="115"/>
      <c r="L34430" s="115"/>
      <c r="M34430" s="115"/>
    </row>
    <row r="34431" spans="10:13" x14ac:dyDescent="0.2">
      <c r="J34431" s="71"/>
      <c r="K34431" s="115"/>
      <c r="L34431" s="115"/>
      <c r="M34431" s="115"/>
    </row>
    <row r="34432" spans="10:13" x14ac:dyDescent="0.2">
      <c r="J34432" s="71"/>
      <c r="K34432" s="115"/>
      <c r="L34432" s="115"/>
      <c r="M34432" s="115"/>
    </row>
    <row r="34433" spans="10:13" x14ac:dyDescent="0.2">
      <c r="J34433" s="71"/>
      <c r="K34433" s="115"/>
      <c r="L34433" s="115"/>
      <c r="M34433" s="115"/>
    </row>
    <row r="34434" spans="10:13" x14ac:dyDescent="0.2">
      <c r="J34434" s="71"/>
      <c r="K34434" s="115"/>
      <c r="L34434" s="115"/>
      <c r="M34434" s="115"/>
    </row>
    <row r="34435" spans="10:13" x14ac:dyDescent="0.2">
      <c r="J34435" s="71"/>
      <c r="K34435" s="115"/>
      <c r="L34435" s="115"/>
      <c r="M34435" s="115"/>
    </row>
    <row r="34436" spans="10:13" x14ac:dyDescent="0.2">
      <c r="J34436" s="71"/>
      <c r="K34436" s="115"/>
      <c r="L34436" s="115"/>
      <c r="M34436" s="115"/>
    </row>
    <row r="34437" spans="10:13" x14ac:dyDescent="0.2">
      <c r="J34437" s="71"/>
      <c r="K34437" s="115"/>
      <c r="L34437" s="115"/>
      <c r="M34437" s="115"/>
    </row>
    <row r="34438" spans="10:13" x14ac:dyDescent="0.2">
      <c r="J34438" s="71"/>
      <c r="K34438" s="115"/>
      <c r="L34438" s="115"/>
      <c r="M34438" s="115"/>
    </row>
    <row r="34439" spans="10:13" x14ac:dyDescent="0.2">
      <c r="J34439" s="71"/>
      <c r="K34439" s="115"/>
      <c r="L34439" s="115"/>
      <c r="M34439" s="115"/>
    </row>
    <row r="34440" spans="10:13" x14ac:dyDescent="0.2">
      <c r="J34440" s="71"/>
      <c r="K34440" s="115"/>
      <c r="L34440" s="115"/>
      <c r="M34440" s="115"/>
    </row>
    <row r="34441" spans="10:13" x14ac:dyDescent="0.2">
      <c r="J34441" s="71"/>
      <c r="K34441" s="115"/>
      <c r="L34441" s="115"/>
      <c r="M34441" s="115"/>
    </row>
    <row r="34442" spans="10:13" x14ac:dyDescent="0.2">
      <c r="J34442" s="71"/>
      <c r="K34442" s="115"/>
      <c r="L34442" s="115"/>
      <c r="M34442" s="115"/>
    </row>
    <row r="34443" spans="10:13" x14ac:dyDescent="0.2">
      <c r="J34443" s="71"/>
      <c r="K34443" s="115"/>
      <c r="L34443" s="115"/>
      <c r="M34443" s="115"/>
    </row>
    <row r="34444" spans="10:13" x14ac:dyDescent="0.2">
      <c r="J34444" s="71"/>
      <c r="K34444" s="115"/>
      <c r="L34444" s="115"/>
      <c r="M34444" s="115"/>
    </row>
    <row r="34445" spans="10:13" x14ac:dyDescent="0.2">
      <c r="J34445" s="71"/>
      <c r="K34445" s="115"/>
      <c r="L34445" s="115"/>
      <c r="M34445" s="115"/>
    </row>
    <row r="34446" spans="10:13" x14ac:dyDescent="0.2">
      <c r="J34446" s="71"/>
      <c r="K34446" s="115"/>
      <c r="L34446" s="115"/>
      <c r="M34446" s="115"/>
    </row>
    <row r="34447" spans="10:13" x14ac:dyDescent="0.2">
      <c r="J34447" s="71"/>
      <c r="K34447" s="115"/>
      <c r="L34447" s="115"/>
      <c r="M34447" s="115"/>
    </row>
    <row r="34448" spans="10:13" x14ac:dyDescent="0.2">
      <c r="J34448" s="71"/>
      <c r="K34448" s="115"/>
      <c r="L34448" s="115"/>
      <c r="M34448" s="115"/>
    </row>
    <row r="34449" spans="10:13" x14ac:dyDescent="0.2">
      <c r="J34449" s="71"/>
      <c r="K34449" s="115"/>
      <c r="L34449" s="115"/>
      <c r="M34449" s="115"/>
    </row>
    <row r="34450" spans="10:13" x14ac:dyDescent="0.2">
      <c r="J34450" s="71"/>
      <c r="K34450" s="115"/>
      <c r="L34450" s="115"/>
      <c r="M34450" s="115"/>
    </row>
    <row r="34451" spans="10:13" x14ac:dyDescent="0.2">
      <c r="J34451" s="71"/>
      <c r="K34451" s="115"/>
      <c r="L34451" s="115"/>
      <c r="M34451" s="115"/>
    </row>
    <row r="34452" spans="10:13" x14ac:dyDescent="0.2">
      <c r="J34452" s="71"/>
      <c r="K34452" s="115"/>
      <c r="L34452" s="115"/>
      <c r="M34452" s="115"/>
    </row>
    <row r="34453" spans="10:13" x14ac:dyDescent="0.2">
      <c r="J34453" s="71"/>
      <c r="K34453" s="115"/>
      <c r="L34453" s="115"/>
      <c r="M34453" s="115"/>
    </row>
    <row r="34454" spans="10:13" x14ac:dyDescent="0.2">
      <c r="J34454" s="71"/>
      <c r="K34454" s="115"/>
      <c r="L34454" s="115"/>
      <c r="M34454" s="115"/>
    </row>
    <row r="34455" spans="10:13" x14ac:dyDescent="0.2">
      <c r="J34455" s="71"/>
      <c r="K34455" s="115"/>
      <c r="L34455" s="115"/>
      <c r="M34455" s="115"/>
    </row>
    <row r="34456" spans="10:13" x14ac:dyDescent="0.2">
      <c r="J34456" s="71"/>
      <c r="K34456" s="115"/>
      <c r="L34456" s="115"/>
      <c r="M34456" s="115"/>
    </row>
    <row r="34457" spans="10:13" x14ac:dyDescent="0.2">
      <c r="J34457" s="71"/>
      <c r="K34457" s="115"/>
      <c r="L34457" s="115"/>
      <c r="M34457" s="115"/>
    </row>
    <row r="34458" spans="10:13" x14ac:dyDescent="0.2">
      <c r="J34458" s="71"/>
      <c r="K34458" s="115"/>
      <c r="L34458" s="115"/>
      <c r="M34458" s="115"/>
    </row>
    <row r="34459" spans="10:13" x14ac:dyDescent="0.2">
      <c r="J34459" s="71"/>
      <c r="K34459" s="115"/>
      <c r="L34459" s="115"/>
      <c r="M34459" s="115"/>
    </row>
    <row r="34460" spans="10:13" x14ac:dyDescent="0.2">
      <c r="J34460" s="71"/>
      <c r="K34460" s="115"/>
      <c r="L34460" s="115"/>
      <c r="M34460" s="115"/>
    </row>
    <row r="34461" spans="10:13" x14ac:dyDescent="0.2">
      <c r="J34461" s="71"/>
      <c r="K34461" s="115"/>
      <c r="L34461" s="115"/>
      <c r="M34461" s="115"/>
    </row>
    <row r="34462" spans="10:13" x14ac:dyDescent="0.2">
      <c r="J34462" s="71"/>
      <c r="K34462" s="115"/>
      <c r="L34462" s="115"/>
      <c r="M34462" s="115"/>
    </row>
    <row r="34463" spans="10:13" x14ac:dyDescent="0.2">
      <c r="J34463" s="71"/>
      <c r="K34463" s="115"/>
      <c r="L34463" s="115"/>
      <c r="M34463" s="115"/>
    </row>
    <row r="34464" spans="10:13" x14ac:dyDescent="0.2">
      <c r="J34464" s="71"/>
      <c r="K34464" s="115"/>
      <c r="L34464" s="115"/>
      <c r="M34464" s="115"/>
    </row>
    <row r="34465" spans="10:13" x14ac:dyDescent="0.2">
      <c r="J34465" s="71"/>
      <c r="K34465" s="115"/>
      <c r="L34465" s="115"/>
      <c r="M34465" s="115"/>
    </row>
    <row r="34466" spans="10:13" x14ac:dyDescent="0.2">
      <c r="J34466" s="71"/>
      <c r="K34466" s="115"/>
      <c r="L34466" s="115"/>
      <c r="M34466" s="115"/>
    </row>
    <row r="34467" spans="10:13" x14ac:dyDescent="0.2">
      <c r="J34467" s="71"/>
      <c r="K34467" s="115"/>
      <c r="L34467" s="115"/>
      <c r="M34467" s="115"/>
    </row>
    <row r="34468" spans="10:13" x14ac:dyDescent="0.2">
      <c r="J34468" s="71"/>
      <c r="K34468" s="115"/>
      <c r="L34468" s="115"/>
      <c r="M34468" s="115"/>
    </row>
    <row r="34469" spans="10:13" x14ac:dyDescent="0.2">
      <c r="J34469" s="71"/>
      <c r="K34469" s="115"/>
      <c r="L34469" s="115"/>
      <c r="M34469" s="115"/>
    </row>
    <row r="34470" spans="10:13" x14ac:dyDescent="0.2">
      <c r="J34470" s="71"/>
      <c r="K34470" s="115"/>
      <c r="L34470" s="115"/>
      <c r="M34470" s="115"/>
    </row>
    <row r="34471" spans="10:13" x14ac:dyDescent="0.2">
      <c r="J34471" s="71"/>
      <c r="K34471" s="115"/>
      <c r="L34471" s="115"/>
      <c r="M34471" s="115"/>
    </row>
    <row r="34472" spans="10:13" x14ac:dyDescent="0.2">
      <c r="J34472" s="71"/>
      <c r="K34472" s="115"/>
      <c r="L34472" s="115"/>
      <c r="M34472" s="115"/>
    </row>
    <row r="34473" spans="10:13" x14ac:dyDescent="0.2">
      <c r="J34473" s="71"/>
      <c r="K34473" s="115"/>
      <c r="L34473" s="115"/>
      <c r="M34473" s="115"/>
    </row>
    <row r="34474" spans="10:13" x14ac:dyDescent="0.2">
      <c r="J34474" s="71"/>
      <c r="K34474" s="115"/>
      <c r="L34474" s="115"/>
      <c r="M34474" s="115"/>
    </row>
    <row r="34475" spans="10:13" x14ac:dyDescent="0.2">
      <c r="J34475" s="71"/>
      <c r="K34475" s="115"/>
      <c r="L34475" s="115"/>
      <c r="M34475" s="115"/>
    </row>
    <row r="34476" spans="10:13" x14ac:dyDescent="0.2">
      <c r="J34476" s="71"/>
      <c r="K34476" s="115"/>
      <c r="L34476" s="115"/>
      <c r="M34476" s="115"/>
    </row>
    <row r="34477" spans="10:13" x14ac:dyDescent="0.2">
      <c r="J34477" s="71"/>
      <c r="K34477" s="115"/>
      <c r="L34477" s="115"/>
      <c r="M34477" s="115"/>
    </row>
    <row r="34478" spans="10:13" x14ac:dyDescent="0.2">
      <c r="J34478" s="71"/>
      <c r="K34478" s="115"/>
      <c r="L34478" s="115"/>
      <c r="M34478" s="115"/>
    </row>
    <row r="34479" spans="10:13" x14ac:dyDescent="0.2">
      <c r="J34479" s="71"/>
      <c r="K34479" s="115"/>
      <c r="L34479" s="115"/>
      <c r="M34479" s="115"/>
    </row>
    <row r="34480" spans="10:13" x14ac:dyDescent="0.2">
      <c r="J34480" s="71"/>
      <c r="K34480" s="115"/>
      <c r="L34480" s="115"/>
      <c r="M34480" s="115"/>
    </row>
    <row r="34481" spans="10:13" x14ac:dyDescent="0.2">
      <c r="J34481" s="71"/>
      <c r="K34481" s="115"/>
      <c r="L34481" s="115"/>
      <c r="M34481" s="115"/>
    </row>
    <row r="34482" spans="10:13" x14ac:dyDescent="0.2">
      <c r="J34482" s="71"/>
      <c r="K34482" s="115"/>
      <c r="L34482" s="115"/>
      <c r="M34482" s="115"/>
    </row>
    <row r="34483" spans="10:13" x14ac:dyDescent="0.2">
      <c r="J34483" s="71"/>
      <c r="K34483" s="115"/>
      <c r="L34483" s="115"/>
      <c r="M34483" s="115"/>
    </row>
    <row r="34484" spans="10:13" x14ac:dyDescent="0.2">
      <c r="J34484" s="71"/>
      <c r="K34484" s="115"/>
      <c r="L34484" s="115"/>
      <c r="M34484" s="115"/>
    </row>
    <row r="34485" spans="10:13" x14ac:dyDescent="0.2">
      <c r="J34485" s="71"/>
      <c r="K34485" s="115"/>
      <c r="L34485" s="115"/>
      <c r="M34485" s="115"/>
    </row>
    <row r="34486" spans="10:13" x14ac:dyDescent="0.2">
      <c r="J34486" s="71"/>
      <c r="K34486" s="115"/>
      <c r="L34486" s="115"/>
      <c r="M34486" s="115"/>
    </row>
    <row r="34487" spans="10:13" x14ac:dyDescent="0.2">
      <c r="J34487" s="71"/>
      <c r="K34487" s="115"/>
      <c r="L34487" s="115"/>
      <c r="M34487" s="115"/>
    </row>
    <row r="34488" spans="10:13" x14ac:dyDescent="0.2">
      <c r="J34488" s="71"/>
      <c r="K34488" s="115"/>
      <c r="L34488" s="115"/>
      <c r="M34488" s="115"/>
    </row>
    <row r="34489" spans="10:13" x14ac:dyDescent="0.2">
      <c r="J34489" s="71"/>
      <c r="K34489" s="115"/>
      <c r="L34489" s="115"/>
      <c r="M34489" s="115"/>
    </row>
    <row r="34490" spans="10:13" x14ac:dyDescent="0.2">
      <c r="J34490" s="71"/>
      <c r="K34490" s="115"/>
      <c r="L34490" s="115"/>
      <c r="M34490" s="115"/>
    </row>
    <row r="34491" spans="10:13" x14ac:dyDescent="0.2">
      <c r="J34491" s="71"/>
      <c r="K34491" s="115"/>
      <c r="L34491" s="115"/>
      <c r="M34491" s="115"/>
    </row>
    <row r="34492" spans="10:13" x14ac:dyDescent="0.2">
      <c r="J34492" s="71"/>
      <c r="K34492" s="115"/>
      <c r="L34492" s="115"/>
      <c r="M34492" s="115"/>
    </row>
    <row r="34493" spans="10:13" x14ac:dyDescent="0.2">
      <c r="J34493" s="71"/>
      <c r="K34493" s="115"/>
      <c r="L34493" s="115"/>
      <c r="M34493" s="115"/>
    </row>
    <row r="34494" spans="10:13" x14ac:dyDescent="0.2">
      <c r="J34494" s="71"/>
      <c r="K34494" s="115"/>
      <c r="L34494" s="115"/>
      <c r="M34494" s="115"/>
    </row>
    <row r="34495" spans="10:13" x14ac:dyDescent="0.2">
      <c r="J34495" s="71"/>
      <c r="K34495" s="115"/>
      <c r="L34495" s="115"/>
      <c r="M34495" s="115"/>
    </row>
    <row r="34496" spans="10:13" x14ac:dyDescent="0.2">
      <c r="J34496" s="71"/>
      <c r="K34496" s="115"/>
      <c r="L34496" s="115"/>
      <c r="M34496" s="115"/>
    </row>
    <row r="34497" spans="10:13" x14ac:dyDescent="0.2">
      <c r="J34497" s="71"/>
      <c r="K34497" s="115"/>
      <c r="L34497" s="115"/>
      <c r="M34497" s="115"/>
    </row>
    <row r="34498" spans="10:13" x14ac:dyDescent="0.2">
      <c r="J34498" s="71"/>
      <c r="K34498" s="115"/>
      <c r="L34498" s="115"/>
      <c r="M34498" s="115"/>
    </row>
    <row r="34499" spans="10:13" x14ac:dyDescent="0.2">
      <c r="J34499" s="71"/>
      <c r="K34499" s="115"/>
      <c r="L34499" s="115"/>
      <c r="M34499" s="115"/>
    </row>
    <row r="34500" spans="10:13" x14ac:dyDescent="0.2">
      <c r="J34500" s="71"/>
      <c r="K34500" s="115"/>
      <c r="L34500" s="115"/>
      <c r="M34500" s="115"/>
    </row>
    <row r="34501" spans="10:13" x14ac:dyDescent="0.2">
      <c r="J34501" s="71"/>
      <c r="K34501" s="115"/>
      <c r="L34501" s="115"/>
      <c r="M34501" s="115"/>
    </row>
    <row r="34502" spans="10:13" x14ac:dyDescent="0.2">
      <c r="J34502" s="71"/>
      <c r="K34502" s="115"/>
      <c r="L34502" s="115"/>
      <c r="M34502" s="115"/>
    </row>
    <row r="34503" spans="10:13" x14ac:dyDescent="0.2">
      <c r="J34503" s="71"/>
      <c r="K34503" s="115"/>
      <c r="L34503" s="115"/>
      <c r="M34503" s="115"/>
    </row>
    <row r="34504" spans="10:13" x14ac:dyDescent="0.2">
      <c r="J34504" s="71"/>
      <c r="K34504" s="115"/>
      <c r="L34504" s="115"/>
      <c r="M34504" s="115"/>
    </row>
    <row r="34505" spans="10:13" x14ac:dyDescent="0.2">
      <c r="J34505" s="71"/>
      <c r="K34505" s="115"/>
      <c r="L34505" s="115"/>
      <c r="M34505" s="115"/>
    </row>
    <row r="34506" spans="10:13" x14ac:dyDescent="0.2">
      <c r="J34506" s="71"/>
      <c r="K34506" s="115"/>
      <c r="L34506" s="115"/>
      <c r="M34506" s="115"/>
    </row>
    <row r="34507" spans="10:13" x14ac:dyDescent="0.2">
      <c r="J34507" s="71"/>
      <c r="K34507" s="115"/>
      <c r="L34507" s="115"/>
      <c r="M34507" s="115"/>
    </row>
    <row r="34508" spans="10:13" x14ac:dyDescent="0.2">
      <c r="J34508" s="71"/>
      <c r="K34508" s="115"/>
      <c r="L34508" s="115"/>
      <c r="M34508" s="115"/>
    </row>
    <row r="34509" spans="10:13" x14ac:dyDescent="0.2">
      <c r="J34509" s="71"/>
      <c r="K34509" s="115"/>
      <c r="L34509" s="115"/>
      <c r="M34509" s="115"/>
    </row>
    <row r="34510" spans="10:13" x14ac:dyDescent="0.2">
      <c r="J34510" s="71"/>
      <c r="K34510" s="115"/>
      <c r="L34510" s="115"/>
      <c r="M34510" s="115"/>
    </row>
    <row r="34511" spans="10:13" x14ac:dyDescent="0.2">
      <c r="J34511" s="71"/>
      <c r="K34511" s="115"/>
      <c r="L34511" s="115"/>
      <c r="M34511" s="115"/>
    </row>
    <row r="34512" spans="10:13" x14ac:dyDescent="0.2">
      <c r="J34512" s="71"/>
      <c r="K34512" s="115"/>
      <c r="L34512" s="115"/>
      <c r="M34512" s="115"/>
    </row>
    <row r="34513" spans="10:13" x14ac:dyDescent="0.2">
      <c r="J34513" s="71"/>
      <c r="K34513" s="115"/>
      <c r="L34513" s="115"/>
      <c r="M34513" s="115"/>
    </row>
    <row r="34514" spans="10:13" x14ac:dyDescent="0.2">
      <c r="J34514" s="71"/>
      <c r="K34514" s="115"/>
      <c r="L34514" s="115"/>
      <c r="M34514" s="115"/>
    </row>
    <row r="34515" spans="10:13" x14ac:dyDescent="0.2">
      <c r="J34515" s="71"/>
      <c r="K34515" s="115"/>
      <c r="L34515" s="115"/>
      <c r="M34515" s="115"/>
    </row>
    <row r="34516" spans="10:13" x14ac:dyDescent="0.2">
      <c r="J34516" s="71"/>
      <c r="K34516" s="115"/>
      <c r="L34516" s="115"/>
      <c r="M34516" s="115"/>
    </row>
    <row r="34517" spans="10:13" x14ac:dyDescent="0.2">
      <c r="J34517" s="71"/>
      <c r="K34517" s="115"/>
      <c r="L34517" s="115"/>
      <c r="M34517" s="115"/>
    </row>
    <row r="34518" spans="10:13" x14ac:dyDescent="0.2">
      <c r="J34518" s="71"/>
      <c r="K34518" s="115"/>
      <c r="L34518" s="115"/>
      <c r="M34518" s="115"/>
    </row>
    <row r="34519" spans="10:13" x14ac:dyDescent="0.2">
      <c r="J34519" s="71"/>
      <c r="K34519" s="115"/>
      <c r="L34519" s="115"/>
      <c r="M34519" s="115"/>
    </row>
    <row r="34520" spans="10:13" x14ac:dyDescent="0.2">
      <c r="J34520" s="71"/>
      <c r="K34520" s="115"/>
      <c r="L34520" s="115"/>
      <c r="M34520" s="115"/>
    </row>
    <row r="34521" spans="10:13" x14ac:dyDescent="0.2">
      <c r="J34521" s="71"/>
      <c r="K34521" s="115"/>
      <c r="L34521" s="115"/>
      <c r="M34521" s="115"/>
    </row>
    <row r="34522" spans="10:13" x14ac:dyDescent="0.2">
      <c r="J34522" s="71"/>
      <c r="K34522" s="115"/>
      <c r="L34522" s="115"/>
      <c r="M34522" s="115"/>
    </row>
    <row r="34523" spans="10:13" x14ac:dyDescent="0.2">
      <c r="J34523" s="71"/>
      <c r="K34523" s="115"/>
      <c r="L34523" s="115"/>
      <c r="M34523" s="115"/>
    </row>
    <row r="34524" spans="10:13" x14ac:dyDescent="0.2">
      <c r="J34524" s="71"/>
      <c r="K34524" s="115"/>
      <c r="L34524" s="115"/>
      <c r="M34524" s="115"/>
    </row>
    <row r="34525" spans="10:13" x14ac:dyDescent="0.2">
      <c r="J34525" s="71"/>
      <c r="K34525" s="115"/>
      <c r="L34525" s="115"/>
      <c r="M34525" s="115"/>
    </row>
    <row r="34526" spans="10:13" x14ac:dyDescent="0.2">
      <c r="J34526" s="71"/>
      <c r="K34526" s="115"/>
      <c r="L34526" s="115"/>
      <c r="M34526" s="115"/>
    </row>
    <row r="34527" spans="10:13" x14ac:dyDescent="0.2">
      <c r="J34527" s="71"/>
      <c r="K34527" s="115"/>
      <c r="L34527" s="115"/>
      <c r="M34527" s="115"/>
    </row>
    <row r="34528" spans="10:13" x14ac:dyDescent="0.2">
      <c r="J34528" s="71"/>
      <c r="K34528" s="115"/>
      <c r="L34528" s="115"/>
      <c r="M34528" s="115"/>
    </row>
    <row r="34529" spans="10:13" x14ac:dyDescent="0.2">
      <c r="J34529" s="71"/>
      <c r="K34529" s="115"/>
      <c r="L34529" s="115"/>
      <c r="M34529" s="115"/>
    </row>
    <row r="34530" spans="10:13" x14ac:dyDescent="0.2">
      <c r="J34530" s="71"/>
      <c r="K34530" s="115"/>
      <c r="L34530" s="115"/>
      <c r="M34530" s="115"/>
    </row>
    <row r="34531" spans="10:13" x14ac:dyDescent="0.2">
      <c r="J34531" s="71"/>
      <c r="K34531" s="115"/>
      <c r="L34531" s="115"/>
      <c r="M34531" s="115"/>
    </row>
    <row r="34532" spans="10:13" x14ac:dyDescent="0.2">
      <c r="J34532" s="71"/>
      <c r="K34532" s="115"/>
      <c r="L34532" s="115"/>
      <c r="M34532" s="115"/>
    </row>
    <row r="34533" spans="10:13" x14ac:dyDescent="0.2">
      <c r="J34533" s="71"/>
      <c r="K34533" s="115"/>
      <c r="L34533" s="115"/>
      <c r="M34533" s="115"/>
    </row>
    <row r="34534" spans="10:13" x14ac:dyDescent="0.2">
      <c r="J34534" s="71"/>
      <c r="K34534" s="115"/>
      <c r="L34534" s="115"/>
      <c r="M34534" s="115"/>
    </row>
    <row r="34535" spans="10:13" x14ac:dyDescent="0.2">
      <c r="J34535" s="71"/>
      <c r="K34535" s="115"/>
      <c r="L34535" s="115"/>
      <c r="M34535" s="115"/>
    </row>
    <row r="34536" spans="10:13" x14ac:dyDescent="0.2">
      <c r="J34536" s="71"/>
      <c r="K34536" s="115"/>
      <c r="L34536" s="115"/>
      <c r="M34536" s="115"/>
    </row>
    <row r="34537" spans="10:13" x14ac:dyDescent="0.2">
      <c r="J34537" s="71"/>
      <c r="K34537" s="115"/>
      <c r="L34537" s="115"/>
      <c r="M34537" s="115"/>
    </row>
    <row r="34538" spans="10:13" x14ac:dyDescent="0.2">
      <c r="J34538" s="71"/>
      <c r="K34538" s="115"/>
      <c r="L34538" s="115"/>
      <c r="M34538" s="115"/>
    </row>
    <row r="34539" spans="10:13" x14ac:dyDescent="0.2">
      <c r="J34539" s="71"/>
      <c r="K34539" s="115"/>
      <c r="L34539" s="115"/>
      <c r="M34539" s="115"/>
    </row>
    <row r="34540" spans="10:13" x14ac:dyDescent="0.2">
      <c r="J34540" s="71"/>
      <c r="K34540" s="115"/>
      <c r="L34540" s="115"/>
      <c r="M34540" s="115"/>
    </row>
    <row r="34541" spans="10:13" x14ac:dyDescent="0.2">
      <c r="J34541" s="71"/>
      <c r="K34541" s="115"/>
      <c r="L34541" s="115"/>
      <c r="M34541" s="115"/>
    </row>
    <row r="34542" spans="10:13" x14ac:dyDescent="0.2">
      <c r="J34542" s="71"/>
      <c r="K34542" s="115"/>
      <c r="L34542" s="115"/>
      <c r="M34542" s="115"/>
    </row>
    <row r="34543" spans="10:13" x14ac:dyDescent="0.2">
      <c r="J34543" s="71"/>
      <c r="K34543" s="115"/>
      <c r="L34543" s="115"/>
      <c r="M34543" s="115"/>
    </row>
    <row r="34544" spans="10:13" x14ac:dyDescent="0.2">
      <c r="J34544" s="71"/>
      <c r="K34544" s="115"/>
      <c r="L34544" s="115"/>
      <c r="M34544" s="115"/>
    </row>
    <row r="34545" spans="10:13" x14ac:dyDescent="0.2">
      <c r="J34545" s="71"/>
      <c r="K34545" s="115"/>
      <c r="L34545" s="115"/>
      <c r="M34545" s="115"/>
    </row>
    <row r="34546" spans="10:13" x14ac:dyDescent="0.2">
      <c r="J34546" s="71"/>
      <c r="K34546" s="115"/>
      <c r="L34546" s="115"/>
      <c r="M34546" s="115"/>
    </row>
    <row r="34547" spans="10:13" x14ac:dyDescent="0.2">
      <c r="J34547" s="71"/>
      <c r="K34547" s="115"/>
      <c r="L34547" s="115"/>
      <c r="M34547" s="115"/>
    </row>
    <row r="34548" spans="10:13" x14ac:dyDescent="0.2">
      <c r="J34548" s="71"/>
      <c r="K34548" s="115"/>
      <c r="L34548" s="115"/>
      <c r="M34548" s="115"/>
    </row>
    <row r="34549" spans="10:13" x14ac:dyDescent="0.2">
      <c r="J34549" s="71"/>
      <c r="K34549" s="115"/>
      <c r="L34549" s="115"/>
      <c r="M34549" s="115"/>
    </row>
    <row r="34550" spans="10:13" x14ac:dyDescent="0.2">
      <c r="J34550" s="71"/>
      <c r="K34550" s="115"/>
      <c r="L34550" s="115"/>
      <c r="M34550" s="115"/>
    </row>
    <row r="34551" spans="10:13" x14ac:dyDescent="0.2">
      <c r="J34551" s="71"/>
      <c r="K34551" s="115"/>
      <c r="L34551" s="115"/>
      <c r="M34551" s="115"/>
    </row>
    <row r="34552" spans="10:13" x14ac:dyDescent="0.2">
      <c r="J34552" s="71"/>
      <c r="K34552" s="115"/>
      <c r="L34552" s="115"/>
      <c r="M34552" s="115"/>
    </row>
    <row r="34553" spans="10:13" x14ac:dyDescent="0.2">
      <c r="J34553" s="71"/>
      <c r="K34553" s="115"/>
      <c r="L34553" s="115"/>
      <c r="M34553" s="115"/>
    </row>
    <row r="34554" spans="10:13" x14ac:dyDescent="0.2">
      <c r="J34554" s="71"/>
      <c r="K34554" s="115"/>
      <c r="L34554" s="115"/>
      <c r="M34554" s="115"/>
    </row>
    <row r="34555" spans="10:13" x14ac:dyDescent="0.2">
      <c r="J34555" s="71"/>
      <c r="K34555" s="115"/>
      <c r="L34555" s="115"/>
      <c r="M34555" s="115"/>
    </row>
    <row r="34556" spans="10:13" x14ac:dyDescent="0.2">
      <c r="J34556" s="71"/>
      <c r="K34556" s="115"/>
      <c r="L34556" s="115"/>
      <c r="M34556" s="115"/>
    </row>
    <row r="34557" spans="10:13" x14ac:dyDescent="0.2">
      <c r="J34557" s="71"/>
      <c r="K34557" s="115"/>
      <c r="L34557" s="115"/>
      <c r="M34557" s="115"/>
    </row>
    <row r="34558" spans="10:13" x14ac:dyDescent="0.2">
      <c r="J34558" s="71"/>
      <c r="K34558" s="115"/>
      <c r="L34558" s="115"/>
      <c r="M34558" s="115"/>
    </row>
    <row r="34559" spans="10:13" x14ac:dyDescent="0.2">
      <c r="J34559" s="71"/>
      <c r="K34559" s="115"/>
      <c r="L34559" s="115"/>
      <c r="M34559" s="115"/>
    </row>
    <row r="34560" spans="10:13" x14ac:dyDescent="0.2">
      <c r="J34560" s="71"/>
      <c r="K34560" s="115"/>
      <c r="L34560" s="115"/>
      <c r="M34560" s="115"/>
    </row>
    <row r="34561" spans="10:13" x14ac:dyDescent="0.2">
      <c r="J34561" s="71"/>
      <c r="K34561" s="115"/>
      <c r="L34561" s="115"/>
      <c r="M34561" s="115"/>
    </row>
    <row r="34562" spans="10:13" x14ac:dyDescent="0.2">
      <c r="J34562" s="71"/>
      <c r="K34562" s="115"/>
      <c r="L34562" s="115"/>
      <c r="M34562" s="115"/>
    </row>
    <row r="34563" spans="10:13" x14ac:dyDescent="0.2">
      <c r="J34563" s="71"/>
      <c r="K34563" s="115"/>
      <c r="L34563" s="115"/>
      <c r="M34563" s="115"/>
    </row>
    <row r="34564" spans="10:13" x14ac:dyDescent="0.2">
      <c r="J34564" s="71"/>
      <c r="K34564" s="115"/>
      <c r="L34564" s="115"/>
      <c r="M34564" s="115"/>
    </row>
    <row r="34565" spans="10:13" x14ac:dyDescent="0.2">
      <c r="J34565" s="71"/>
      <c r="K34565" s="115"/>
      <c r="L34565" s="115"/>
      <c r="M34565" s="115"/>
    </row>
    <row r="34566" spans="10:13" x14ac:dyDescent="0.2">
      <c r="J34566" s="71"/>
      <c r="K34566" s="115"/>
      <c r="L34566" s="115"/>
      <c r="M34566" s="115"/>
    </row>
    <row r="34567" spans="10:13" x14ac:dyDescent="0.2">
      <c r="J34567" s="71"/>
      <c r="K34567" s="115"/>
      <c r="L34567" s="115"/>
      <c r="M34567" s="115"/>
    </row>
    <row r="34568" spans="10:13" x14ac:dyDescent="0.2">
      <c r="J34568" s="71"/>
      <c r="K34568" s="115"/>
      <c r="L34568" s="115"/>
      <c r="M34568" s="115"/>
    </row>
    <row r="34569" spans="10:13" x14ac:dyDescent="0.2">
      <c r="J34569" s="71"/>
      <c r="K34569" s="115"/>
      <c r="L34569" s="115"/>
      <c r="M34569" s="115"/>
    </row>
    <row r="34570" spans="10:13" x14ac:dyDescent="0.2">
      <c r="J34570" s="71"/>
      <c r="K34570" s="115"/>
      <c r="L34570" s="115"/>
      <c r="M34570" s="115"/>
    </row>
    <row r="34571" spans="10:13" x14ac:dyDescent="0.2">
      <c r="J34571" s="71"/>
      <c r="K34571" s="115"/>
      <c r="L34571" s="115"/>
      <c r="M34571" s="115"/>
    </row>
    <row r="34572" spans="10:13" x14ac:dyDescent="0.2">
      <c r="J34572" s="71"/>
      <c r="K34572" s="115"/>
      <c r="L34572" s="115"/>
      <c r="M34572" s="115"/>
    </row>
    <row r="34573" spans="10:13" x14ac:dyDescent="0.2">
      <c r="J34573" s="71"/>
      <c r="K34573" s="115"/>
      <c r="L34573" s="115"/>
      <c r="M34573" s="115"/>
    </row>
    <row r="34574" spans="10:13" x14ac:dyDescent="0.2">
      <c r="J34574" s="71"/>
      <c r="K34574" s="115"/>
      <c r="L34574" s="115"/>
      <c r="M34574" s="115"/>
    </row>
    <row r="34575" spans="10:13" x14ac:dyDescent="0.2">
      <c r="J34575" s="71"/>
      <c r="K34575" s="115"/>
      <c r="L34575" s="115"/>
      <c r="M34575" s="115"/>
    </row>
    <row r="34576" spans="10:13" x14ac:dyDescent="0.2">
      <c r="J34576" s="71"/>
      <c r="K34576" s="115"/>
      <c r="L34576" s="115"/>
      <c r="M34576" s="115"/>
    </row>
    <row r="34577" spans="10:13" x14ac:dyDescent="0.2">
      <c r="J34577" s="71"/>
      <c r="K34577" s="115"/>
      <c r="L34577" s="115"/>
      <c r="M34577" s="115"/>
    </row>
    <row r="34578" spans="10:13" x14ac:dyDescent="0.2">
      <c r="J34578" s="71"/>
      <c r="K34578" s="115"/>
      <c r="L34578" s="115"/>
      <c r="M34578" s="115"/>
    </row>
    <row r="34579" spans="10:13" x14ac:dyDescent="0.2">
      <c r="J34579" s="71"/>
      <c r="K34579" s="115"/>
      <c r="L34579" s="115"/>
      <c r="M34579" s="115"/>
    </row>
    <row r="34580" spans="10:13" x14ac:dyDescent="0.2">
      <c r="J34580" s="71"/>
      <c r="K34580" s="115"/>
      <c r="L34580" s="115"/>
      <c r="M34580" s="115"/>
    </row>
    <row r="34581" spans="10:13" x14ac:dyDescent="0.2">
      <c r="J34581" s="71"/>
      <c r="K34581" s="115"/>
      <c r="L34581" s="115"/>
      <c r="M34581" s="115"/>
    </row>
    <row r="34582" spans="10:13" x14ac:dyDescent="0.2">
      <c r="J34582" s="71"/>
      <c r="K34582" s="115"/>
      <c r="L34582" s="115"/>
      <c r="M34582" s="115"/>
    </row>
    <row r="34583" spans="10:13" x14ac:dyDescent="0.2">
      <c r="J34583" s="71"/>
      <c r="K34583" s="115"/>
      <c r="L34583" s="115"/>
      <c r="M34583" s="115"/>
    </row>
    <row r="34584" spans="10:13" x14ac:dyDescent="0.2">
      <c r="J34584" s="71"/>
      <c r="K34584" s="115"/>
      <c r="L34584" s="115"/>
      <c r="M34584" s="115"/>
    </row>
    <row r="34585" spans="10:13" x14ac:dyDescent="0.2">
      <c r="J34585" s="71"/>
      <c r="K34585" s="115"/>
      <c r="L34585" s="115"/>
      <c r="M34585" s="115"/>
    </row>
    <row r="34586" spans="10:13" x14ac:dyDescent="0.2">
      <c r="J34586" s="71"/>
      <c r="K34586" s="115"/>
      <c r="L34586" s="115"/>
      <c r="M34586" s="115"/>
    </row>
    <row r="34587" spans="10:13" x14ac:dyDescent="0.2">
      <c r="J34587" s="71"/>
      <c r="K34587" s="115"/>
      <c r="L34587" s="115"/>
      <c r="M34587" s="115"/>
    </row>
    <row r="34588" spans="10:13" x14ac:dyDescent="0.2">
      <c r="J34588" s="71"/>
      <c r="K34588" s="115"/>
      <c r="L34588" s="115"/>
      <c r="M34588" s="115"/>
    </row>
    <row r="34589" spans="10:13" x14ac:dyDescent="0.2">
      <c r="J34589" s="71"/>
      <c r="K34589" s="115"/>
      <c r="L34589" s="115"/>
      <c r="M34589" s="115"/>
    </row>
    <row r="34590" spans="10:13" x14ac:dyDescent="0.2">
      <c r="J34590" s="71"/>
      <c r="K34590" s="115"/>
      <c r="L34590" s="115"/>
      <c r="M34590" s="115"/>
    </row>
    <row r="34591" spans="10:13" x14ac:dyDescent="0.2">
      <c r="J34591" s="71"/>
      <c r="K34591" s="115"/>
      <c r="L34591" s="115"/>
      <c r="M34591" s="115"/>
    </row>
    <row r="34592" spans="10:13" x14ac:dyDescent="0.2">
      <c r="J34592" s="71"/>
      <c r="K34592" s="115"/>
      <c r="L34592" s="115"/>
      <c r="M34592" s="115"/>
    </row>
    <row r="34593" spans="10:13" x14ac:dyDescent="0.2">
      <c r="J34593" s="71"/>
      <c r="K34593" s="115"/>
      <c r="L34593" s="115"/>
      <c r="M34593" s="115"/>
    </row>
    <row r="34594" spans="10:13" x14ac:dyDescent="0.2">
      <c r="J34594" s="71"/>
      <c r="K34594" s="115"/>
      <c r="L34594" s="115"/>
      <c r="M34594" s="115"/>
    </row>
    <row r="34595" spans="10:13" x14ac:dyDescent="0.2">
      <c r="J34595" s="71"/>
      <c r="K34595" s="115"/>
      <c r="L34595" s="115"/>
      <c r="M34595" s="115"/>
    </row>
    <row r="34596" spans="10:13" x14ac:dyDescent="0.2">
      <c r="J34596" s="71"/>
      <c r="K34596" s="115"/>
      <c r="L34596" s="115"/>
      <c r="M34596" s="115"/>
    </row>
    <row r="34597" spans="10:13" x14ac:dyDescent="0.2">
      <c r="J34597" s="71"/>
      <c r="K34597" s="115"/>
      <c r="L34597" s="115"/>
      <c r="M34597" s="115"/>
    </row>
    <row r="34598" spans="10:13" x14ac:dyDescent="0.2">
      <c r="J34598" s="71"/>
      <c r="K34598" s="115"/>
      <c r="L34598" s="115"/>
      <c r="M34598" s="115"/>
    </row>
    <row r="34599" spans="10:13" x14ac:dyDescent="0.2">
      <c r="J34599" s="71"/>
      <c r="K34599" s="115"/>
      <c r="L34599" s="115"/>
      <c r="M34599" s="115"/>
    </row>
    <row r="34600" spans="10:13" x14ac:dyDescent="0.2">
      <c r="J34600" s="71"/>
      <c r="K34600" s="115"/>
      <c r="L34600" s="115"/>
      <c r="M34600" s="115"/>
    </row>
    <row r="34601" spans="10:13" x14ac:dyDescent="0.2">
      <c r="J34601" s="71"/>
      <c r="K34601" s="115"/>
      <c r="L34601" s="115"/>
      <c r="M34601" s="115"/>
    </row>
    <row r="34602" spans="10:13" x14ac:dyDescent="0.2">
      <c r="J34602" s="71"/>
      <c r="K34602" s="115"/>
      <c r="L34602" s="115"/>
      <c r="M34602" s="115"/>
    </row>
    <row r="34603" spans="10:13" x14ac:dyDescent="0.2">
      <c r="J34603" s="71"/>
      <c r="K34603" s="115"/>
      <c r="L34603" s="115"/>
      <c r="M34603" s="115"/>
    </row>
    <row r="34604" spans="10:13" x14ac:dyDescent="0.2">
      <c r="J34604" s="71"/>
      <c r="K34604" s="115"/>
      <c r="L34604" s="115"/>
      <c r="M34604" s="115"/>
    </row>
    <row r="34605" spans="10:13" x14ac:dyDescent="0.2">
      <c r="J34605" s="71"/>
      <c r="K34605" s="115"/>
      <c r="L34605" s="115"/>
      <c r="M34605" s="115"/>
    </row>
    <row r="34606" spans="10:13" x14ac:dyDescent="0.2">
      <c r="J34606" s="71"/>
      <c r="K34606" s="115"/>
      <c r="L34606" s="115"/>
      <c r="M34606" s="115"/>
    </row>
    <row r="34607" spans="10:13" x14ac:dyDescent="0.2">
      <c r="J34607" s="71"/>
      <c r="K34607" s="115"/>
      <c r="L34607" s="115"/>
      <c r="M34607" s="115"/>
    </row>
    <row r="34608" spans="10:13" x14ac:dyDescent="0.2">
      <c r="J34608" s="71"/>
      <c r="K34608" s="115"/>
      <c r="L34608" s="115"/>
      <c r="M34608" s="115"/>
    </row>
    <row r="34609" spans="10:13" x14ac:dyDescent="0.2">
      <c r="J34609" s="71"/>
      <c r="K34609" s="115"/>
      <c r="L34609" s="115"/>
      <c r="M34609" s="115"/>
    </row>
    <row r="34610" spans="10:13" x14ac:dyDescent="0.2">
      <c r="J34610" s="71"/>
      <c r="K34610" s="115"/>
      <c r="L34610" s="115"/>
      <c r="M34610" s="115"/>
    </row>
    <row r="34611" spans="10:13" x14ac:dyDescent="0.2">
      <c r="J34611" s="71"/>
      <c r="K34611" s="115"/>
      <c r="L34611" s="115"/>
      <c r="M34611" s="115"/>
    </row>
    <row r="34612" spans="10:13" x14ac:dyDescent="0.2">
      <c r="J34612" s="71"/>
      <c r="K34612" s="115"/>
      <c r="L34612" s="115"/>
      <c r="M34612" s="115"/>
    </row>
    <row r="34613" spans="10:13" x14ac:dyDescent="0.2">
      <c r="J34613" s="71"/>
      <c r="K34613" s="115"/>
      <c r="L34613" s="115"/>
      <c r="M34613" s="115"/>
    </row>
    <row r="34614" spans="10:13" x14ac:dyDescent="0.2">
      <c r="J34614" s="71"/>
      <c r="K34614" s="115"/>
      <c r="L34614" s="115"/>
      <c r="M34614" s="115"/>
    </row>
    <row r="34615" spans="10:13" x14ac:dyDescent="0.2">
      <c r="J34615" s="71"/>
      <c r="K34615" s="115"/>
      <c r="L34615" s="115"/>
      <c r="M34615" s="115"/>
    </row>
    <row r="34616" spans="10:13" x14ac:dyDescent="0.2">
      <c r="J34616" s="71"/>
      <c r="K34616" s="115"/>
      <c r="L34616" s="115"/>
      <c r="M34616" s="115"/>
    </row>
    <row r="34617" spans="10:13" x14ac:dyDescent="0.2">
      <c r="J34617" s="71"/>
      <c r="K34617" s="115"/>
      <c r="L34617" s="115"/>
      <c r="M34617" s="115"/>
    </row>
    <row r="34618" spans="10:13" x14ac:dyDescent="0.2">
      <c r="J34618" s="71"/>
      <c r="K34618" s="115"/>
      <c r="L34618" s="115"/>
      <c r="M34618" s="115"/>
    </row>
    <row r="34619" spans="10:13" x14ac:dyDescent="0.2">
      <c r="J34619" s="71"/>
      <c r="K34619" s="115"/>
      <c r="L34619" s="115"/>
      <c r="M34619" s="115"/>
    </row>
    <row r="34620" spans="10:13" x14ac:dyDescent="0.2">
      <c r="J34620" s="71"/>
      <c r="K34620" s="115"/>
      <c r="L34620" s="115"/>
      <c r="M34620" s="115"/>
    </row>
    <row r="34621" spans="10:13" x14ac:dyDescent="0.2">
      <c r="J34621" s="71"/>
      <c r="K34621" s="115"/>
      <c r="L34621" s="115"/>
      <c r="M34621" s="115"/>
    </row>
    <row r="34622" spans="10:13" x14ac:dyDescent="0.2">
      <c r="J34622" s="71"/>
      <c r="K34622" s="115"/>
      <c r="L34622" s="115"/>
      <c r="M34622" s="115"/>
    </row>
    <row r="34623" spans="10:13" x14ac:dyDescent="0.2">
      <c r="J34623" s="71"/>
      <c r="K34623" s="115"/>
      <c r="L34623" s="115"/>
      <c r="M34623" s="115"/>
    </row>
    <row r="34624" spans="10:13" x14ac:dyDescent="0.2">
      <c r="J34624" s="71"/>
      <c r="K34624" s="115"/>
      <c r="L34624" s="115"/>
      <c r="M34624" s="115"/>
    </row>
    <row r="34625" spans="10:13" x14ac:dyDescent="0.2">
      <c r="J34625" s="71"/>
      <c r="K34625" s="115"/>
      <c r="L34625" s="115"/>
      <c r="M34625" s="115"/>
    </row>
    <row r="34626" spans="10:13" x14ac:dyDescent="0.2">
      <c r="J34626" s="71"/>
      <c r="K34626" s="115"/>
      <c r="L34626" s="115"/>
      <c r="M34626" s="115"/>
    </row>
    <row r="34627" spans="10:13" x14ac:dyDescent="0.2">
      <c r="J34627" s="71"/>
      <c r="K34627" s="115"/>
      <c r="L34627" s="115"/>
      <c r="M34627" s="115"/>
    </row>
    <row r="34628" spans="10:13" x14ac:dyDescent="0.2">
      <c r="J34628" s="71"/>
      <c r="K34628" s="115"/>
      <c r="L34628" s="115"/>
      <c r="M34628" s="115"/>
    </row>
    <row r="34629" spans="10:13" x14ac:dyDescent="0.2">
      <c r="J34629" s="71"/>
      <c r="K34629" s="115"/>
      <c r="L34629" s="115"/>
      <c r="M34629" s="115"/>
    </row>
    <row r="34630" spans="10:13" x14ac:dyDescent="0.2">
      <c r="J34630" s="71"/>
      <c r="K34630" s="115"/>
      <c r="L34630" s="115"/>
      <c r="M34630" s="115"/>
    </row>
    <row r="34631" spans="10:13" x14ac:dyDescent="0.2">
      <c r="J34631" s="71"/>
      <c r="K34631" s="115"/>
      <c r="L34631" s="115"/>
      <c r="M34631" s="115"/>
    </row>
    <row r="34632" spans="10:13" x14ac:dyDescent="0.2">
      <c r="J34632" s="71"/>
      <c r="K34632" s="115"/>
      <c r="L34632" s="115"/>
      <c r="M34632" s="115"/>
    </row>
    <row r="34633" spans="10:13" x14ac:dyDescent="0.2">
      <c r="J34633" s="71"/>
      <c r="K34633" s="115"/>
      <c r="L34633" s="115"/>
      <c r="M34633" s="115"/>
    </row>
    <row r="34634" spans="10:13" x14ac:dyDescent="0.2">
      <c r="J34634" s="71"/>
      <c r="K34634" s="115"/>
      <c r="L34634" s="115"/>
      <c r="M34634" s="115"/>
    </row>
    <row r="34635" spans="10:13" x14ac:dyDescent="0.2">
      <c r="J34635" s="71"/>
      <c r="K34635" s="115"/>
      <c r="L34635" s="115"/>
      <c r="M34635" s="115"/>
    </row>
    <row r="34636" spans="10:13" x14ac:dyDescent="0.2">
      <c r="J34636" s="71"/>
      <c r="K34636" s="115"/>
      <c r="L34636" s="115"/>
      <c r="M34636" s="115"/>
    </row>
    <row r="34637" spans="10:13" x14ac:dyDescent="0.2">
      <c r="J34637" s="71"/>
      <c r="K34637" s="115"/>
      <c r="L34637" s="115"/>
      <c r="M34637" s="115"/>
    </row>
    <row r="34638" spans="10:13" x14ac:dyDescent="0.2">
      <c r="J34638" s="71"/>
      <c r="K34638" s="115"/>
      <c r="L34638" s="115"/>
      <c r="M34638" s="115"/>
    </row>
    <row r="34639" spans="10:13" x14ac:dyDescent="0.2">
      <c r="J34639" s="71"/>
      <c r="K34639" s="115"/>
      <c r="L34639" s="115"/>
      <c r="M34639" s="115"/>
    </row>
    <row r="34640" spans="10:13" x14ac:dyDescent="0.2">
      <c r="J34640" s="71"/>
      <c r="K34640" s="115"/>
      <c r="L34640" s="115"/>
      <c r="M34640" s="115"/>
    </row>
    <row r="34641" spans="10:13" x14ac:dyDescent="0.2">
      <c r="J34641" s="71"/>
      <c r="K34641" s="115"/>
      <c r="L34641" s="115"/>
      <c r="M34641" s="115"/>
    </row>
    <row r="34642" spans="10:13" x14ac:dyDescent="0.2">
      <c r="J34642" s="71"/>
      <c r="K34642" s="115"/>
      <c r="L34642" s="115"/>
      <c r="M34642" s="115"/>
    </row>
    <row r="34643" spans="10:13" x14ac:dyDescent="0.2">
      <c r="J34643" s="71"/>
      <c r="K34643" s="115"/>
      <c r="L34643" s="115"/>
      <c r="M34643" s="115"/>
    </row>
    <row r="34644" spans="10:13" x14ac:dyDescent="0.2">
      <c r="J34644" s="71"/>
      <c r="K34644" s="115"/>
      <c r="L34644" s="115"/>
      <c r="M34644" s="115"/>
    </row>
    <row r="34645" spans="10:13" x14ac:dyDescent="0.2">
      <c r="J34645" s="71"/>
      <c r="K34645" s="115"/>
      <c r="L34645" s="115"/>
      <c r="M34645" s="115"/>
    </row>
    <row r="34646" spans="10:13" x14ac:dyDescent="0.2">
      <c r="J34646" s="71"/>
      <c r="K34646" s="115"/>
      <c r="L34646" s="115"/>
      <c r="M34646" s="115"/>
    </row>
    <row r="34647" spans="10:13" x14ac:dyDescent="0.2">
      <c r="J34647" s="71"/>
      <c r="K34647" s="115"/>
      <c r="L34647" s="115"/>
      <c r="M34647" s="115"/>
    </row>
    <row r="34648" spans="10:13" x14ac:dyDescent="0.2">
      <c r="J34648" s="71"/>
      <c r="K34648" s="115"/>
      <c r="L34648" s="115"/>
      <c r="M34648" s="115"/>
    </row>
    <row r="34649" spans="10:13" x14ac:dyDescent="0.2">
      <c r="J34649" s="71"/>
      <c r="K34649" s="115"/>
      <c r="L34649" s="115"/>
      <c r="M34649" s="115"/>
    </row>
    <row r="34650" spans="10:13" x14ac:dyDescent="0.2">
      <c r="J34650" s="71"/>
      <c r="K34650" s="115"/>
      <c r="L34650" s="115"/>
      <c r="M34650" s="115"/>
    </row>
    <row r="34651" spans="10:13" x14ac:dyDescent="0.2">
      <c r="J34651" s="71"/>
      <c r="K34651" s="115"/>
      <c r="L34651" s="115"/>
      <c r="M34651" s="115"/>
    </row>
    <row r="34652" spans="10:13" x14ac:dyDescent="0.2">
      <c r="J34652" s="71"/>
      <c r="K34652" s="115"/>
      <c r="L34652" s="115"/>
      <c r="M34652" s="115"/>
    </row>
    <row r="34653" spans="10:13" x14ac:dyDescent="0.2">
      <c r="J34653" s="71"/>
      <c r="K34653" s="115"/>
      <c r="L34653" s="115"/>
      <c r="M34653" s="115"/>
    </row>
    <row r="34654" spans="10:13" x14ac:dyDescent="0.2">
      <c r="J34654" s="71"/>
      <c r="K34654" s="115"/>
      <c r="L34654" s="115"/>
      <c r="M34654" s="115"/>
    </row>
    <row r="34655" spans="10:13" x14ac:dyDescent="0.2">
      <c r="J34655" s="71"/>
      <c r="K34655" s="115"/>
      <c r="L34655" s="115"/>
      <c r="M34655" s="115"/>
    </row>
    <row r="34656" spans="10:13" x14ac:dyDescent="0.2">
      <c r="J34656" s="71"/>
      <c r="K34656" s="115"/>
      <c r="L34656" s="115"/>
      <c r="M34656" s="115"/>
    </row>
    <row r="34657" spans="10:13" x14ac:dyDescent="0.2">
      <c r="J34657" s="71"/>
      <c r="K34657" s="115"/>
      <c r="L34657" s="115"/>
      <c r="M34657" s="115"/>
    </row>
    <row r="34658" spans="10:13" x14ac:dyDescent="0.2">
      <c r="J34658" s="71"/>
      <c r="K34658" s="115"/>
      <c r="L34658" s="115"/>
      <c r="M34658" s="115"/>
    </row>
    <row r="34659" spans="10:13" x14ac:dyDescent="0.2">
      <c r="J34659" s="71"/>
      <c r="K34659" s="115"/>
      <c r="L34659" s="115"/>
      <c r="M34659" s="115"/>
    </row>
    <row r="34660" spans="10:13" x14ac:dyDescent="0.2">
      <c r="J34660" s="71"/>
      <c r="K34660" s="115"/>
      <c r="L34660" s="115"/>
      <c r="M34660" s="115"/>
    </row>
    <row r="34661" spans="10:13" x14ac:dyDescent="0.2">
      <c r="J34661" s="71"/>
      <c r="K34661" s="115"/>
      <c r="L34661" s="115"/>
      <c r="M34661" s="115"/>
    </row>
    <row r="34662" spans="10:13" x14ac:dyDescent="0.2">
      <c r="J34662" s="71"/>
      <c r="K34662" s="115"/>
      <c r="L34662" s="115"/>
      <c r="M34662" s="115"/>
    </row>
    <row r="34663" spans="10:13" x14ac:dyDescent="0.2">
      <c r="J34663" s="71"/>
      <c r="K34663" s="115"/>
      <c r="L34663" s="115"/>
      <c r="M34663" s="115"/>
    </row>
    <row r="34664" spans="10:13" x14ac:dyDescent="0.2">
      <c r="J34664" s="71"/>
      <c r="K34664" s="115"/>
      <c r="L34664" s="115"/>
      <c r="M34664" s="115"/>
    </row>
    <row r="34665" spans="10:13" x14ac:dyDescent="0.2">
      <c r="J34665" s="71"/>
      <c r="K34665" s="115"/>
      <c r="L34665" s="115"/>
      <c r="M34665" s="115"/>
    </row>
    <row r="34666" spans="10:13" x14ac:dyDescent="0.2">
      <c r="J34666" s="71"/>
      <c r="K34666" s="115"/>
      <c r="L34666" s="115"/>
      <c r="M34666" s="115"/>
    </row>
    <row r="34667" spans="10:13" x14ac:dyDescent="0.2">
      <c r="J34667" s="71"/>
      <c r="K34667" s="115"/>
      <c r="L34667" s="115"/>
      <c r="M34667" s="115"/>
    </row>
    <row r="34668" spans="10:13" x14ac:dyDescent="0.2">
      <c r="J34668" s="71"/>
      <c r="K34668" s="115"/>
      <c r="L34668" s="115"/>
      <c r="M34668" s="115"/>
    </row>
    <row r="34669" spans="10:13" x14ac:dyDescent="0.2">
      <c r="J34669" s="71"/>
      <c r="K34669" s="115"/>
      <c r="L34669" s="115"/>
      <c r="M34669" s="115"/>
    </row>
    <row r="34670" spans="10:13" x14ac:dyDescent="0.2">
      <c r="J34670" s="71"/>
      <c r="K34670" s="115"/>
      <c r="L34670" s="115"/>
      <c r="M34670" s="115"/>
    </row>
    <row r="34671" spans="10:13" x14ac:dyDescent="0.2">
      <c r="J34671" s="71"/>
      <c r="K34671" s="115"/>
      <c r="L34671" s="115"/>
      <c r="M34671" s="115"/>
    </row>
    <row r="34672" spans="10:13" x14ac:dyDescent="0.2">
      <c r="J34672" s="71"/>
      <c r="K34672" s="115"/>
      <c r="L34672" s="115"/>
      <c r="M34672" s="115"/>
    </row>
    <row r="34673" spans="10:13" x14ac:dyDescent="0.2">
      <c r="J34673" s="71"/>
      <c r="K34673" s="115"/>
      <c r="L34673" s="115"/>
      <c r="M34673" s="115"/>
    </row>
    <row r="34674" spans="10:13" x14ac:dyDescent="0.2">
      <c r="J34674" s="71"/>
      <c r="K34674" s="115"/>
      <c r="L34674" s="115"/>
      <c r="M34674" s="115"/>
    </row>
    <row r="34675" spans="10:13" x14ac:dyDescent="0.2">
      <c r="J34675" s="71"/>
      <c r="K34675" s="115"/>
      <c r="L34675" s="115"/>
      <c r="M34675" s="115"/>
    </row>
    <row r="34676" spans="10:13" x14ac:dyDescent="0.2">
      <c r="J34676" s="71"/>
      <c r="K34676" s="115"/>
      <c r="L34676" s="115"/>
      <c r="M34676" s="115"/>
    </row>
    <row r="34677" spans="10:13" x14ac:dyDescent="0.2">
      <c r="J34677" s="71"/>
      <c r="K34677" s="115"/>
      <c r="L34677" s="115"/>
      <c r="M34677" s="115"/>
    </row>
    <row r="34678" spans="10:13" x14ac:dyDescent="0.2">
      <c r="J34678" s="71"/>
      <c r="K34678" s="115"/>
      <c r="L34678" s="115"/>
      <c r="M34678" s="115"/>
    </row>
    <row r="34679" spans="10:13" x14ac:dyDescent="0.2">
      <c r="J34679" s="71"/>
      <c r="K34679" s="115"/>
      <c r="L34679" s="115"/>
      <c r="M34679" s="115"/>
    </row>
    <row r="34680" spans="10:13" x14ac:dyDescent="0.2">
      <c r="J34680" s="71"/>
      <c r="K34680" s="115"/>
      <c r="L34680" s="115"/>
      <c r="M34680" s="115"/>
    </row>
    <row r="34681" spans="10:13" x14ac:dyDescent="0.2">
      <c r="J34681" s="71"/>
      <c r="K34681" s="115"/>
      <c r="L34681" s="115"/>
      <c r="M34681" s="115"/>
    </row>
    <row r="34682" spans="10:13" x14ac:dyDescent="0.2">
      <c r="J34682" s="71"/>
      <c r="K34682" s="115"/>
      <c r="L34682" s="115"/>
      <c r="M34682" s="115"/>
    </row>
    <row r="34683" spans="10:13" x14ac:dyDescent="0.2">
      <c r="J34683" s="71"/>
      <c r="K34683" s="115"/>
      <c r="L34683" s="115"/>
      <c r="M34683" s="115"/>
    </row>
    <row r="34684" spans="10:13" x14ac:dyDescent="0.2">
      <c r="J34684" s="71"/>
      <c r="K34684" s="115"/>
      <c r="L34684" s="115"/>
      <c r="M34684" s="115"/>
    </row>
    <row r="34685" spans="10:13" x14ac:dyDescent="0.2">
      <c r="J34685" s="71"/>
      <c r="K34685" s="115"/>
      <c r="L34685" s="115"/>
      <c r="M34685" s="115"/>
    </row>
    <row r="34686" spans="10:13" x14ac:dyDescent="0.2">
      <c r="J34686" s="71"/>
      <c r="K34686" s="115"/>
      <c r="L34686" s="115"/>
      <c r="M34686" s="115"/>
    </row>
    <row r="34687" spans="10:13" x14ac:dyDescent="0.2">
      <c r="J34687" s="71"/>
      <c r="K34687" s="115"/>
      <c r="L34687" s="115"/>
      <c r="M34687" s="115"/>
    </row>
    <row r="34688" spans="10:13" x14ac:dyDescent="0.2">
      <c r="J34688" s="71"/>
      <c r="K34688" s="115"/>
      <c r="L34688" s="115"/>
      <c r="M34688" s="115"/>
    </row>
    <row r="34689" spans="10:13" x14ac:dyDescent="0.2">
      <c r="J34689" s="71"/>
      <c r="K34689" s="115"/>
      <c r="L34689" s="115"/>
      <c r="M34689" s="115"/>
    </row>
    <row r="34690" spans="10:13" x14ac:dyDescent="0.2">
      <c r="J34690" s="71"/>
      <c r="K34690" s="115"/>
      <c r="L34690" s="115"/>
      <c r="M34690" s="115"/>
    </row>
    <row r="34691" spans="10:13" x14ac:dyDescent="0.2">
      <c r="J34691" s="71"/>
      <c r="K34691" s="115"/>
      <c r="L34691" s="115"/>
      <c r="M34691" s="115"/>
    </row>
    <row r="34692" spans="10:13" x14ac:dyDescent="0.2">
      <c r="J34692" s="71"/>
      <c r="K34692" s="115"/>
      <c r="L34692" s="115"/>
      <c r="M34692" s="115"/>
    </row>
    <row r="34693" spans="10:13" x14ac:dyDescent="0.2">
      <c r="J34693" s="71"/>
      <c r="K34693" s="115"/>
      <c r="L34693" s="115"/>
      <c r="M34693" s="115"/>
    </row>
    <row r="34694" spans="10:13" x14ac:dyDescent="0.2">
      <c r="J34694" s="71"/>
      <c r="K34694" s="115"/>
      <c r="L34694" s="115"/>
      <c r="M34694" s="115"/>
    </row>
    <row r="34695" spans="10:13" x14ac:dyDescent="0.2">
      <c r="J34695" s="71"/>
      <c r="K34695" s="115"/>
      <c r="L34695" s="115"/>
      <c r="M34695" s="115"/>
    </row>
    <row r="34696" spans="10:13" x14ac:dyDescent="0.2">
      <c r="J34696" s="71"/>
      <c r="K34696" s="115"/>
      <c r="L34696" s="115"/>
      <c r="M34696" s="115"/>
    </row>
    <row r="34697" spans="10:13" x14ac:dyDescent="0.2">
      <c r="J34697" s="71"/>
      <c r="K34697" s="115"/>
      <c r="L34697" s="115"/>
      <c r="M34697" s="115"/>
    </row>
    <row r="34698" spans="10:13" x14ac:dyDescent="0.2">
      <c r="J34698" s="71"/>
      <c r="K34698" s="115"/>
      <c r="L34698" s="115"/>
      <c r="M34698" s="115"/>
    </row>
    <row r="34699" spans="10:13" x14ac:dyDescent="0.2">
      <c r="J34699" s="71"/>
      <c r="K34699" s="115"/>
      <c r="L34699" s="115"/>
      <c r="M34699" s="115"/>
    </row>
    <row r="34700" spans="10:13" x14ac:dyDescent="0.2">
      <c r="J34700" s="71"/>
      <c r="K34700" s="115"/>
      <c r="L34700" s="115"/>
      <c r="M34700" s="115"/>
    </row>
    <row r="34701" spans="10:13" x14ac:dyDescent="0.2">
      <c r="J34701" s="71"/>
      <c r="K34701" s="115"/>
      <c r="L34701" s="115"/>
      <c r="M34701" s="115"/>
    </row>
    <row r="34702" spans="10:13" x14ac:dyDescent="0.2">
      <c r="J34702" s="71"/>
      <c r="K34702" s="115"/>
      <c r="L34702" s="115"/>
      <c r="M34702" s="115"/>
    </row>
    <row r="34703" spans="10:13" x14ac:dyDescent="0.2">
      <c r="J34703" s="71"/>
      <c r="K34703" s="115"/>
      <c r="L34703" s="115"/>
      <c r="M34703" s="115"/>
    </row>
    <row r="34704" spans="10:13" x14ac:dyDescent="0.2">
      <c r="J34704" s="71"/>
      <c r="K34704" s="115"/>
      <c r="L34704" s="115"/>
      <c r="M34704" s="115"/>
    </row>
    <row r="34705" spans="10:13" x14ac:dyDescent="0.2">
      <c r="J34705" s="71"/>
      <c r="K34705" s="115"/>
      <c r="L34705" s="115"/>
      <c r="M34705" s="115"/>
    </row>
    <row r="34706" spans="10:13" x14ac:dyDescent="0.2">
      <c r="J34706" s="71"/>
      <c r="K34706" s="115"/>
      <c r="L34706" s="115"/>
      <c r="M34706" s="115"/>
    </row>
    <row r="34707" spans="10:13" x14ac:dyDescent="0.2">
      <c r="J34707" s="71"/>
      <c r="K34707" s="115"/>
      <c r="L34707" s="115"/>
      <c r="M34707" s="115"/>
    </row>
    <row r="34708" spans="10:13" x14ac:dyDescent="0.2">
      <c r="J34708" s="71"/>
      <c r="K34708" s="115"/>
      <c r="L34708" s="115"/>
      <c r="M34708" s="115"/>
    </row>
    <row r="34709" spans="10:13" x14ac:dyDescent="0.2">
      <c r="J34709" s="71"/>
      <c r="K34709" s="115"/>
      <c r="L34709" s="115"/>
      <c r="M34709" s="115"/>
    </row>
    <row r="34710" spans="10:13" x14ac:dyDescent="0.2">
      <c r="J34710" s="71"/>
      <c r="K34710" s="115"/>
      <c r="L34710" s="115"/>
      <c r="M34710" s="115"/>
    </row>
    <row r="34711" spans="10:13" x14ac:dyDescent="0.2">
      <c r="J34711" s="71"/>
      <c r="K34711" s="115"/>
      <c r="L34711" s="115"/>
      <c r="M34711" s="115"/>
    </row>
    <row r="34712" spans="10:13" x14ac:dyDescent="0.2">
      <c r="J34712" s="71"/>
      <c r="K34712" s="115"/>
      <c r="L34712" s="115"/>
      <c r="M34712" s="115"/>
    </row>
    <row r="34713" spans="10:13" x14ac:dyDescent="0.2">
      <c r="J34713" s="71"/>
      <c r="K34713" s="115"/>
      <c r="L34713" s="115"/>
      <c r="M34713" s="115"/>
    </row>
    <row r="34714" spans="10:13" x14ac:dyDescent="0.2">
      <c r="J34714" s="71"/>
      <c r="K34714" s="115"/>
      <c r="L34714" s="115"/>
      <c r="M34714" s="115"/>
    </row>
    <row r="34715" spans="10:13" x14ac:dyDescent="0.2">
      <c r="J34715" s="71"/>
      <c r="K34715" s="115"/>
      <c r="L34715" s="115"/>
      <c r="M34715" s="115"/>
    </row>
    <row r="34716" spans="10:13" x14ac:dyDescent="0.2">
      <c r="J34716" s="71"/>
      <c r="K34716" s="115"/>
      <c r="L34716" s="115"/>
      <c r="M34716" s="115"/>
    </row>
    <row r="34717" spans="10:13" x14ac:dyDescent="0.2">
      <c r="J34717" s="71"/>
      <c r="K34717" s="115"/>
      <c r="L34717" s="115"/>
      <c r="M34717" s="115"/>
    </row>
    <row r="34718" spans="10:13" x14ac:dyDescent="0.2">
      <c r="J34718" s="71"/>
      <c r="K34718" s="115"/>
      <c r="L34718" s="115"/>
      <c r="M34718" s="115"/>
    </row>
    <row r="34719" spans="10:13" x14ac:dyDescent="0.2">
      <c r="J34719" s="71"/>
      <c r="K34719" s="115"/>
      <c r="L34719" s="115"/>
      <c r="M34719" s="115"/>
    </row>
    <row r="34720" spans="10:13" x14ac:dyDescent="0.2">
      <c r="J34720" s="71"/>
      <c r="K34720" s="115"/>
      <c r="L34720" s="115"/>
      <c r="M34720" s="115"/>
    </row>
    <row r="34721" spans="10:13" x14ac:dyDescent="0.2">
      <c r="J34721" s="71"/>
      <c r="K34721" s="115"/>
      <c r="L34721" s="115"/>
      <c r="M34721" s="115"/>
    </row>
    <row r="34722" spans="10:13" x14ac:dyDescent="0.2">
      <c r="J34722" s="71"/>
      <c r="K34722" s="115"/>
      <c r="L34722" s="115"/>
      <c r="M34722" s="115"/>
    </row>
    <row r="34723" spans="10:13" x14ac:dyDescent="0.2">
      <c r="J34723" s="71"/>
      <c r="K34723" s="115"/>
      <c r="L34723" s="115"/>
      <c r="M34723" s="115"/>
    </row>
    <row r="34724" spans="10:13" x14ac:dyDescent="0.2">
      <c r="J34724" s="71"/>
      <c r="K34724" s="115"/>
      <c r="L34724" s="115"/>
      <c r="M34724" s="115"/>
    </row>
    <row r="34725" spans="10:13" x14ac:dyDescent="0.2">
      <c r="J34725" s="71"/>
      <c r="K34725" s="115"/>
      <c r="L34725" s="115"/>
      <c r="M34725" s="115"/>
    </row>
    <row r="34726" spans="10:13" x14ac:dyDescent="0.2">
      <c r="J34726" s="71"/>
      <c r="K34726" s="115"/>
      <c r="L34726" s="115"/>
      <c r="M34726" s="115"/>
    </row>
    <row r="34727" spans="10:13" x14ac:dyDescent="0.2">
      <c r="J34727" s="71"/>
      <c r="K34727" s="115"/>
      <c r="L34727" s="115"/>
      <c r="M34727" s="115"/>
    </row>
    <row r="34728" spans="10:13" x14ac:dyDescent="0.2">
      <c r="J34728" s="71"/>
      <c r="K34728" s="115"/>
      <c r="L34728" s="115"/>
      <c r="M34728" s="115"/>
    </row>
    <row r="34729" spans="10:13" x14ac:dyDescent="0.2">
      <c r="J34729" s="71"/>
      <c r="K34729" s="115"/>
      <c r="L34729" s="115"/>
      <c r="M34729" s="115"/>
    </row>
    <row r="34730" spans="10:13" x14ac:dyDescent="0.2">
      <c r="J34730" s="71"/>
      <c r="K34730" s="115"/>
      <c r="L34730" s="115"/>
      <c r="M34730" s="115"/>
    </row>
    <row r="34731" spans="10:13" x14ac:dyDescent="0.2">
      <c r="J34731" s="71"/>
      <c r="K34731" s="115"/>
      <c r="L34731" s="115"/>
      <c r="M34731" s="115"/>
    </row>
    <row r="34732" spans="10:13" x14ac:dyDescent="0.2">
      <c r="J34732" s="71"/>
      <c r="K34732" s="115"/>
      <c r="L34732" s="115"/>
      <c r="M34732" s="115"/>
    </row>
    <row r="34733" spans="10:13" x14ac:dyDescent="0.2">
      <c r="J34733" s="71"/>
      <c r="K34733" s="115"/>
      <c r="L34733" s="115"/>
      <c r="M34733" s="115"/>
    </row>
    <row r="34734" spans="10:13" x14ac:dyDescent="0.2">
      <c r="J34734" s="71"/>
      <c r="K34734" s="115"/>
      <c r="L34734" s="115"/>
      <c r="M34734" s="115"/>
    </row>
    <row r="34735" spans="10:13" x14ac:dyDescent="0.2">
      <c r="J34735" s="71"/>
      <c r="K34735" s="115"/>
      <c r="L34735" s="115"/>
      <c r="M34735" s="115"/>
    </row>
    <row r="34736" spans="10:13" x14ac:dyDescent="0.2">
      <c r="J34736" s="71"/>
      <c r="K34736" s="115"/>
      <c r="L34736" s="115"/>
      <c r="M34736" s="115"/>
    </row>
    <row r="34737" spans="10:13" x14ac:dyDescent="0.2">
      <c r="J34737" s="71"/>
      <c r="K34737" s="115"/>
      <c r="L34737" s="115"/>
      <c r="M34737" s="115"/>
    </row>
    <row r="34738" spans="10:13" x14ac:dyDescent="0.2">
      <c r="J34738" s="71"/>
      <c r="K34738" s="115"/>
      <c r="L34738" s="115"/>
      <c r="M34738" s="115"/>
    </row>
    <row r="34739" spans="10:13" x14ac:dyDescent="0.2">
      <c r="J34739" s="71"/>
      <c r="K34739" s="115"/>
      <c r="L34739" s="115"/>
      <c r="M34739" s="115"/>
    </row>
    <row r="34740" spans="10:13" x14ac:dyDescent="0.2">
      <c r="J34740" s="71"/>
      <c r="K34740" s="115"/>
      <c r="L34740" s="115"/>
      <c r="M34740" s="115"/>
    </row>
    <row r="34741" spans="10:13" x14ac:dyDescent="0.2">
      <c r="J34741" s="71"/>
      <c r="K34741" s="115"/>
      <c r="L34741" s="115"/>
      <c r="M34741" s="115"/>
    </row>
    <row r="34742" spans="10:13" x14ac:dyDescent="0.2">
      <c r="J34742" s="71"/>
      <c r="K34742" s="115"/>
      <c r="L34742" s="115"/>
      <c r="M34742" s="115"/>
    </row>
    <row r="34743" spans="10:13" x14ac:dyDescent="0.2">
      <c r="J34743" s="71"/>
      <c r="K34743" s="115"/>
      <c r="L34743" s="115"/>
      <c r="M34743" s="115"/>
    </row>
    <row r="34744" spans="10:13" x14ac:dyDescent="0.2">
      <c r="J34744" s="71"/>
      <c r="K34744" s="115"/>
      <c r="L34744" s="115"/>
      <c r="M34744" s="115"/>
    </row>
    <row r="34745" spans="10:13" x14ac:dyDescent="0.2">
      <c r="J34745" s="71"/>
      <c r="K34745" s="115"/>
      <c r="L34745" s="115"/>
      <c r="M34745" s="115"/>
    </row>
    <row r="34746" spans="10:13" x14ac:dyDescent="0.2">
      <c r="J34746" s="71"/>
      <c r="K34746" s="115"/>
      <c r="L34746" s="115"/>
      <c r="M34746" s="115"/>
    </row>
    <row r="34747" spans="10:13" x14ac:dyDescent="0.2">
      <c r="J34747" s="71"/>
      <c r="K34747" s="115"/>
      <c r="L34747" s="115"/>
      <c r="M34747" s="115"/>
    </row>
    <row r="34748" spans="10:13" x14ac:dyDescent="0.2">
      <c r="J34748" s="71"/>
      <c r="K34748" s="115"/>
      <c r="L34748" s="115"/>
      <c r="M34748" s="115"/>
    </row>
    <row r="34749" spans="10:13" x14ac:dyDescent="0.2">
      <c r="J34749" s="71"/>
      <c r="K34749" s="115"/>
      <c r="L34749" s="115"/>
      <c r="M34749" s="115"/>
    </row>
    <row r="34750" spans="10:13" x14ac:dyDescent="0.2">
      <c r="J34750" s="71"/>
      <c r="K34750" s="115"/>
      <c r="L34750" s="115"/>
      <c r="M34750" s="115"/>
    </row>
    <row r="34751" spans="10:13" x14ac:dyDescent="0.2">
      <c r="J34751" s="71"/>
      <c r="K34751" s="115"/>
      <c r="L34751" s="115"/>
      <c r="M34751" s="115"/>
    </row>
    <row r="34752" spans="10:13" x14ac:dyDescent="0.2">
      <c r="J34752" s="71"/>
      <c r="K34752" s="115"/>
      <c r="L34752" s="115"/>
      <c r="M34752" s="115"/>
    </row>
    <row r="34753" spans="10:13" x14ac:dyDescent="0.2">
      <c r="J34753" s="71"/>
      <c r="K34753" s="115"/>
      <c r="L34753" s="115"/>
      <c r="M34753" s="115"/>
    </row>
    <row r="34754" spans="10:13" x14ac:dyDescent="0.2">
      <c r="J34754" s="71"/>
      <c r="K34754" s="115"/>
      <c r="L34754" s="115"/>
      <c r="M34754" s="115"/>
    </row>
    <row r="34755" spans="10:13" x14ac:dyDescent="0.2">
      <c r="J34755" s="71"/>
      <c r="K34755" s="115"/>
      <c r="L34755" s="115"/>
      <c r="M34755" s="115"/>
    </row>
    <row r="34756" spans="10:13" x14ac:dyDescent="0.2">
      <c r="J34756" s="71"/>
      <c r="K34756" s="115"/>
      <c r="L34756" s="115"/>
      <c r="M34756" s="115"/>
    </row>
    <row r="34757" spans="10:13" x14ac:dyDescent="0.2">
      <c r="J34757" s="71"/>
      <c r="K34757" s="115"/>
      <c r="L34757" s="115"/>
      <c r="M34757" s="115"/>
    </row>
    <row r="34758" spans="10:13" x14ac:dyDescent="0.2">
      <c r="J34758" s="71"/>
      <c r="K34758" s="115"/>
      <c r="L34758" s="115"/>
      <c r="M34758" s="115"/>
    </row>
    <row r="34759" spans="10:13" x14ac:dyDescent="0.2">
      <c r="J34759" s="71"/>
      <c r="K34759" s="115"/>
      <c r="L34759" s="115"/>
      <c r="M34759" s="115"/>
    </row>
    <row r="34760" spans="10:13" x14ac:dyDescent="0.2">
      <c r="J34760" s="71"/>
      <c r="K34760" s="115"/>
      <c r="L34760" s="115"/>
      <c r="M34760" s="115"/>
    </row>
    <row r="34761" spans="10:13" x14ac:dyDescent="0.2">
      <c r="J34761" s="71"/>
      <c r="K34761" s="115"/>
      <c r="L34761" s="115"/>
      <c r="M34761" s="115"/>
    </row>
    <row r="34762" spans="10:13" x14ac:dyDescent="0.2">
      <c r="J34762" s="71"/>
      <c r="K34762" s="115"/>
      <c r="L34762" s="115"/>
      <c r="M34762" s="115"/>
    </row>
    <row r="34763" spans="10:13" x14ac:dyDescent="0.2">
      <c r="J34763" s="71"/>
      <c r="K34763" s="115"/>
      <c r="L34763" s="115"/>
      <c r="M34763" s="115"/>
    </row>
    <row r="34764" spans="10:13" x14ac:dyDescent="0.2">
      <c r="J34764" s="71"/>
      <c r="K34764" s="115"/>
      <c r="L34764" s="115"/>
      <c r="M34764" s="115"/>
    </row>
    <row r="34765" spans="10:13" x14ac:dyDescent="0.2">
      <c r="J34765" s="71"/>
      <c r="K34765" s="115"/>
      <c r="L34765" s="115"/>
      <c r="M34765" s="115"/>
    </row>
    <row r="34766" spans="10:13" x14ac:dyDescent="0.2">
      <c r="J34766" s="71"/>
      <c r="K34766" s="115"/>
      <c r="L34766" s="115"/>
      <c r="M34766" s="115"/>
    </row>
    <row r="34767" spans="10:13" x14ac:dyDescent="0.2">
      <c r="J34767" s="71"/>
      <c r="K34767" s="115"/>
      <c r="L34767" s="115"/>
      <c r="M34767" s="115"/>
    </row>
    <row r="34768" spans="10:13" x14ac:dyDescent="0.2">
      <c r="J34768" s="71"/>
      <c r="K34768" s="115"/>
      <c r="L34768" s="115"/>
      <c r="M34768" s="115"/>
    </row>
    <row r="34769" spans="10:13" x14ac:dyDescent="0.2">
      <c r="J34769" s="71"/>
      <c r="K34769" s="115"/>
      <c r="L34769" s="115"/>
      <c r="M34769" s="115"/>
    </row>
    <row r="34770" spans="10:13" x14ac:dyDescent="0.2">
      <c r="J34770" s="71"/>
      <c r="K34770" s="115"/>
      <c r="L34770" s="115"/>
      <c r="M34770" s="115"/>
    </row>
    <row r="34771" spans="10:13" x14ac:dyDescent="0.2">
      <c r="J34771" s="71"/>
      <c r="K34771" s="115"/>
      <c r="L34771" s="115"/>
      <c r="M34771" s="115"/>
    </row>
    <row r="34772" spans="10:13" x14ac:dyDescent="0.2">
      <c r="J34772" s="71"/>
      <c r="K34772" s="115"/>
      <c r="L34772" s="115"/>
      <c r="M34772" s="115"/>
    </row>
    <row r="34773" spans="10:13" x14ac:dyDescent="0.2">
      <c r="J34773" s="71"/>
      <c r="K34773" s="115"/>
      <c r="L34773" s="115"/>
      <c r="M34773" s="115"/>
    </row>
    <row r="34774" spans="10:13" x14ac:dyDescent="0.2">
      <c r="J34774" s="71"/>
      <c r="K34774" s="115"/>
      <c r="L34774" s="115"/>
      <c r="M34774" s="115"/>
    </row>
    <row r="34775" spans="10:13" x14ac:dyDescent="0.2">
      <c r="J34775" s="71"/>
      <c r="K34775" s="115"/>
      <c r="L34775" s="115"/>
      <c r="M34775" s="115"/>
    </row>
    <row r="34776" spans="10:13" x14ac:dyDescent="0.2">
      <c r="J34776" s="71"/>
      <c r="K34776" s="115"/>
      <c r="L34776" s="115"/>
      <c r="M34776" s="115"/>
    </row>
    <row r="34777" spans="10:13" x14ac:dyDescent="0.2">
      <c r="J34777" s="71"/>
      <c r="K34777" s="115"/>
      <c r="L34777" s="115"/>
      <c r="M34777" s="115"/>
    </row>
    <row r="34778" spans="10:13" x14ac:dyDescent="0.2">
      <c r="J34778" s="71"/>
      <c r="K34778" s="115"/>
      <c r="L34778" s="115"/>
      <c r="M34778" s="115"/>
    </row>
    <row r="34779" spans="10:13" x14ac:dyDescent="0.2">
      <c r="J34779" s="71"/>
      <c r="K34779" s="115"/>
      <c r="L34779" s="115"/>
      <c r="M34779" s="115"/>
    </row>
    <row r="34780" spans="10:13" x14ac:dyDescent="0.2">
      <c r="J34780" s="71"/>
      <c r="K34780" s="115"/>
      <c r="L34780" s="115"/>
      <c r="M34780" s="115"/>
    </row>
    <row r="34781" spans="10:13" x14ac:dyDescent="0.2">
      <c r="J34781" s="71"/>
      <c r="K34781" s="115"/>
      <c r="L34781" s="115"/>
      <c r="M34781" s="115"/>
    </row>
    <row r="34782" spans="10:13" x14ac:dyDescent="0.2">
      <c r="J34782" s="71"/>
      <c r="K34782" s="115"/>
      <c r="L34782" s="115"/>
      <c r="M34782" s="115"/>
    </row>
    <row r="34783" spans="10:13" x14ac:dyDescent="0.2">
      <c r="J34783" s="71"/>
      <c r="K34783" s="115"/>
      <c r="L34783" s="115"/>
      <c r="M34783" s="115"/>
    </row>
    <row r="34784" spans="10:13" x14ac:dyDescent="0.2">
      <c r="J34784" s="71"/>
      <c r="K34784" s="115"/>
      <c r="L34784" s="115"/>
      <c r="M34784" s="115"/>
    </row>
    <row r="34785" spans="10:13" x14ac:dyDescent="0.2">
      <c r="J34785" s="71"/>
      <c r="K34785" s="115"/>
      <c r="L34785" s="115"/>
      <c r="M34785" s="115"/>
    </row>
    <row r="34786" spans="10:13" x14ac:dyDescent="0.2">
      <c r="J34786" s="71"/>
      <c r="K34786" s="115"/>
      <c r="L34786" s="115"/>
      <c r="M34786" s="115"/>
    </row>
    <row r="34787" spans="10:13" x14ac:dyDescent="0.2">
      <c r="J34787" s="71"/>
      <c r="K34787" s="115"/>
      <c r="L34787" s="115"/>
      <c r="M34787" s="115"/>
    </row>
    <row r="34788" spans="10:13" x14ac:dyDescent="0.2">
      <c r="J34788" s="71"/>
      <c r="K34788" s="115"/>
      <c r="L34788" s="115"/>
      <c r="M34788" s="115"/>
    </row>
    <row r="34789" spans="10:13" x14ac:dyDescent="0.2">
      <c r="J34789" s="71"/>
      <c r="K34789" s="115"/>
      <c r="L34789" s="115"/>
      <c r="M34789" s="115"/>
    </row>
    <row r="34790" spans="10:13" x14ac:dyDescent="0.2">
      <c r="J34790" s="71"/>
      <c r="K34790" s="115"/>
      <c r="L34790" s="115"/>
      <c r="M34790" s="115"/>
    </row>
    <row r="34791" spans="10:13" x14ac:dyDescent="0.2">
      <c r="J34791" s="71"/>
      <c r="K34791" s="115"/>
      <c r="L34791" s="115"/>
      <c r="M34791" s="115"/>
    </row>
    <row r="34792" spans="10:13" x14ac:dyDescent="0.2">
      <c r="J34792" s="71"/>
      <c r="K34792" s="115"/>
      <c r="L34792" s="115"/>
      <c r="M34792" s="115"/>
    </row>
    <row r="34793" spans="10:13" x14ac:dyDescent="0.2">
      <c r="J34793" s="71"/>
      <c r="K34793" s="115"/>
      <c r="L34793" s="115"/>
      <c r="M34793" s="115"/>
    </row>
    <row r="34794" spans="10:13" x14ac:dyDescent="0.2">
      <c r="J34794" s="71"/>
      <c r="K34794" s="115"/>
      <c r="L34794" s="115"/>
      <c r="M34794" s="115"/>
    </row>
    <row r="34795" spans="10:13" x14ac:dyDescent="0.2">
      <c r="J34795" s="71"/>
      <c r="K34795" s="115"/>
      <c r="L34795" s="115"/>
      <c r="M34795" s="115"/>
    </row>
    <row r="34796" spans="10:13" x14ac:dyDescent="0.2">
      <c r="J34796" s="71"/>
      <c r="K34796" s="115"/>
      <c r="L34796" s="115"/>
      <c r="M34796" s="115"/>
    </row>
    <row r="34797" spans="10:13" x14ac:dyDescent="0.2">
      <c r="J34797" s="71"/>
      <c r="K34797" s="115"/>
      <c r="L34797" s="115"/>
      <c r="M34797" s="115"/>
    </row>
    <row r="34798" spans="10:13" x14ac:dyDescent="0.2">
      <c r="J34798" s="71"/>
      <c r="K34798" s="115"/>
      <c r="L34798" s="115"/>
      <c r="M34798" s="115"/>
    </row>
    <row r="34799" spans="10:13" x14ac:dyDescent="0.2">
      <c r="J34799" s="71"/>
      <c r="K34799" s="115"/>
      <c r="L34799" s="115"/>
      <c r="M34799" s="115"/>
    </row>
    <row r="34800" spans="10:13" x14ac:dyDescent="0.2">
      <c r="J34800" s="71"/>
      <c r="K34800" s="115"/>
      <c r="L34800" s="115"/>
      <c r="M34800" s="115"/>
    </row>
    <row r="34801" spans="10:13" x14ac:dyDescent="0.2">
      <c r="J34801" s="71"/>
      <c r="K34801" s="115"/>
      <c r="L34801" s="115"/>
      <c r="M34801" s="115"/>
    </row>
    <row r="34802" spans="10:13" x14ac:dyDescent="0.2">
      <c r="J34802" s="71"/>
      <c r="K34802" s="115"/>
      <c r="L34802" s="115"/>
      <c r="M34802" s="115"/>
    </row>
    <row r="34803" spans="10:13" x14ac:dyDescent="0.2">
      <c r="J34803" s="71"/>
      <c r="K34803" s="115"/>
      <c r="L34803" s="115"/>
      <c r="M34803" s="115"/>
    </row>
    <row r="34804" spans="10:13" x14ac:dyDescent="0.2">
      <c r="J34804" s="71"/>
      <c r="K34804" s="115"/>
      <c r="L34804" s="115"/>
      <c r="M34804" s="115"/>
    </row>
    <row r="34805" spans="10:13" x14ac:dyDescent="0.2">
      <c r="J34805" s="71"/>
      <c r="K34805" s="115"/>
      <c r="L34805" s="115"/>
      <c r="M34805" s="115"/>
    </row>
    <row r="34806" spans="10:13" x14ac:dyDescent="0.2">
      <c r="J34806" s="71"/>
      <c r="K34806" s="115"/>
      <c r="L34806" s="115"/>
      <c r="M34806" s="115"/>
    </row>
    <row r="34807" spans="10:13" x14ac:dyDescent="0.2">
      <c r="J34807" s="71"/>
      <c r="K34807" s="115"/>
      <c r="L34807" s="115"/>
      <c r="M34807" s="115"/>
    </row>
    <row r="34808" spans="10:13" x14ac:dyDescent="0.2">
      <c r="J34808" s="71"/>
      <c r="K34808" s="115"/>
      <c r="L34808" s="115"/>
      <c r="M34808" s="115"/>
    </row>
    <row r="34809" spans="10:13" x14ac:dyDescent="0.2">
      <c r="J34809" s="71"/>
      <c r="K34809" s="115"/>
      <c r="L34809" s="115"/>
      <c r="M34809" s="115"/>
    </row>
    <row r="34810" spans="10:13" x14ac:dyDescent="0.2">
      <c r="J34810" s="71"/>
      <c r="K34810" s="115"/>
      <c r="L34810" s="115"/>
      <c r="M34810" s="115"/>
    </row>
    <row r="34811" spans="10:13" x14ac:dyDescent="0.2">
      <c r="J34811" s="71"/>
      <c r="K34811" s="115"/>
      <c r="L34811" s="115"/>
      <c r="M34811" s="115"/>
    </row>
    <row r="34812" spans="10:13" x14ac:dyDescent="0.2">
      <c r="J34812" s="71"/>
      <c r="K34812" s="115"/>
      <c r="L34812" s="115"/>
      <c r="M34812" s="115"/>
    </row>
    <row r="34813" spans="10:13" x14ac:dyDescent="0.2">
      <c r="J34813" s="71"/>
      <c r="K34813" s="115"/>
      <c r="L34813" s="115"/>
      <c r="M34813" s="115"/>
    </row>
    <row r="34814" spans="10:13" x14ac:dyDescent="0.2">
      <c r="J34814" s="71"/>
      <c r="K34814" s="115"/>
      <c r="L34814" s="115"/>
      <c r="M34814" s="115"/>
    </row>
    <row r="34815" spans="10:13" x14ac:dyDescent="0.2">
      <c r="J34815" s="71"/>
      <c r="K34815" s="115"/>
      <c r="L34815" s="115"/>
      <c r="M34815" s="115"/>
    </row>
    <row r="34816" spans="10:13" x14ac:dyDescent="0.2">
      <c r="J34816" s="71"/>
      <c r="K34816" s="115"/>
      <c r="L34816" s="115"/>
      <c r="M34816" s="115"/>
    </row>
    <row r="34817" spans="10:13" x14ac:dyDescent="0.2">
      <c r="J34817" s="71"/>
      <c r="K34817" s="115"/>
      <c r="L34817" s="115"/>
      <c r="M34817" s="115"/>
    </row>
    <row r="34818" spans="10:13" x14ac:dyDescent="0.2">
      <c r="J34818" s="71"/>
      <c r="K34818" s="115"/>
      <c r="L34818" s="115"/>
      <c r="M34818" s="115"/>
    </row>
    <row r="34819" spans="10:13" x14ac:dyDescent="0.2">
      <c r="J34819" s="71"/>
      <c r="K34819" s="115"/>
      <c r="L34819" s="115"/>
      <c r="M34819" s="115"/>
    </row>
    <row r="34820" spans="10:13" x14ac:dyDescent="0.2">
      <c r="J34820" s="71"/>
      <c r="K34820" s="115"/>
      <c r="L34820" s="115"/>
      <c r="M34820" s="115"/>
    </row>
    <row r="34821" spans="10:13" x14ac:dyDescent="0.2">
      <c r="J34821" s="71"/>
      <c r="K34821" s="115"/>
      <c r="L34821" s="115"/>
      <c r="M34821" s="115"/>
    </row>
    <row r="34822" spans="10:13" x14ac:dyDescent="0.2">
      <c r="J34822" s="71"/>
      <c r="K34822" s="115"/>
      <c r="L34822" s="115"/>
      <c r="M34822" s="115"/>
    </row>
    <row r="34823" spans="10:13" x14ac:dyDescent="0.2">
      <c r="J34823" s="71"/>
      <c r="K34823" s="115"/>
      <c r="L34823" s="115"/>
      <c r="M34823" s="115"/>
    </row>
    <row r="34824" spans="10:13" x14ac:dyDescent="0.2">
      <c r="J34824" s="71"/>
      <c r="K34824" s="115"/>
      <c r="L34824" s="115"/>
      <c r="M34824" s="115"/>
    </row>
    <row r="34825" spans="10:13" x14ac:dyDescent="0.2">
      <c r="J34825" s="71"/>
      <c r="K34825" s="115"/>
      <c r="L34825" s="115"/>
      <c r="M34825" s="115"/>
    </row>
    <row r="34826" spans="10:13" x14ac:dyDescent="0.2">
      <c r="J34826" s="71"/>
      <c r="K34826" s="115"/>
      <c r="L34826" s="115"/>
      <c r="M34826" s="115"/>
    </row>
    <row r="34827" spans="10:13" x14ac:dyDescent="0.2">
      <c r="J34827" s="71"/>
      <c r="K34827" s="115"/>
      <c r="L34827" s="115"/>
      <c r="M34827" s="115"/>
    </row>
    <row r="34828" spans="10:13" x14ac:dyDescent="0.2">
      <c r="J34828" s="71"/>
      <c r="K34828" s="115"/>
      <c r="L34828" s="115"/>
      <c r="M34828" s="115"/>
    </row>
    <row r="34829" spans="10:13" x14ac:dyDescent="0.2">
      <c r="J34829" s="71"/>
      <c r="K34829" s="115"/>
      <c r="L34829" s="115"/>
      <c r="M34829" s="115"/>
    </row>
    <row r="34830" spans="10:13" x14ac:dyDescent="0.2">
      <c r="J34830" s="71"/>
      <c r="K34830" s="115"/>
      <c r="L34830" s="115"/>
      <c r="M34830" s="115"/>
    </row>
    <row r="34831" spans="10:13" x14ac:dyDescent="0.2">
      <c r="J34831" s="71"/>
      <c r="K34831" s="115"/>
      <c r="L34831" s="115"/>
      <c r="M34831" s="115"/>
    </row>
    <row r="34832" spans="10:13" x14ac:dyDescent="0.2">
      <c r="J34832" s="71"/>
      <c r="K34832" s="115"/>
      <c r="L34832" s="115"/>
      <c r="M34832" s="115"/>
    </row>
    <row r="34833" spans="10:13" x14ac:dyDescent="0.2">
      <c r="J34833" s="71"/>
      <c r="K34833" s="115"/>
      <c r="L34833" s="115"/>
      <c r="M34833" s="115"/>
    </row>
    <row r="34834" spans="10:13" x14ac:dyDescent="0.2">
      <c r="J34834" s="71"/>
      <c r="K34834" s="115"/>
      <c r="L34834" s="115"/>
      <c r="M34834" s="115"/>
    </row>
    <row r="34835" spans="10:13" x14ac:dyDescent="0.2">
      <c r="J34835" s="71"/>
      <c r="K34835" s="115"/>
      <c r="L34835" s="115"/>
      <c r="M34835" s="115"/>
    </row>
    <row r="34836" spans="10:13" x14ac:dyDescent="0.2">
      <c r="J34836" s="71"/>
      <c r="K34836" s="115"/>
      <c r="L34836" s="115"/>
      <c r="M34836" s="115"/>
    </row>
    <row r="34837" spans="10:13" x14ac:dyDescent="0.2">
      <c r="J34837" s="71"/>
      <c r="K34837" s="115"/>
      <c r="L34837" s="115"/>
      <c r="M34837" s="115"/>
    </row>
    <row r="34838" spans="10:13" x14ac:dyDescent="0.2">
      <c r="J34838" s="71"/>
      <c r="K34838" s="115"/>
      <c r="L34838" s="115"/>
      <c r="M34838" s="115"/>
    </row>
    <row r="34839" spans="10:13" x14ac:dyDescent="0.2">
      <c r="J34839" s="71"/>
      <c r="K34839" s="115"/>
      <c r="L34839" s="115"/>
      <c r="M34839" s="115"/>
    </row>
    <row r="34840" spans="10:13" x14ac:dyDescent="0.2">
      <c r="J34840" s="71"/>
      <c r="K34840" s="115"/>
      <c r="L34840" s="115"/>
      <c r="M34840" s="115"/>
    </row>
    <row r="34841" spans="10:13" x14ac:dyDescent="0.2">
      <c r="J34841" s="71"/>
      <c r="K34841" s="115"/>
      <c r="L34841" s="115"/>
      <c r="M34841" s="115"/>
    </row>
    <row r="34842" spans="10:13" x14ac:dyDescent="0.2">
      <c r="J34842" s="71"/>
      <c r="K34842" s="115"/>
      <c r="L34842" s="115"/>
      <c r="M34842" s="115"/>
    </row>
    <row r="34843" spans="10:13" x14ac:dyDescent="0.2">
      <c r="J34843" s="71"/>
      <c r="K34843" s="115"/>
      <c r="L34843" s="115"/>
      <c r="M34843" s="115"/>
    </row>
    <row r="34844" spans="10:13" x14ac:dyDescent="0.2">
      <c r="J34844" s="71"/>
      <c r="K34844" s="115"/>
      <c r="L34844" s="115"/>
      <c r="M34844" s="115"/>
    </row>
    <row r="34845" spans="10:13" x14ac:dyDescent="0.2">
      <c r="J34845" s="71"/>
      <c r="K34845" s="115"/>
      <c r="L34845" s="115"/>
      <c r="M34845" s="115"/>
    </row>
    <row r="34846" spans="10:13" x14ac:dyDescent="0.2">
      <c r="J34846" s="71"/>
      <c r="K34846" s="115"/>
      <c r="L34846" s="115"/>
      <c r="M34846" s="115"/>
    </row>
    <row r="34847" spans="10:13" x14ac:dyDescent="0.2">
      <c r="J34847" s="71"/>
      <c r="K34847" s="115"/>
      <c r="L34847" s="115"/>
      <c r="M34847" s="115"/>
    </row>
    <row r="34848" spans="10:13" x14ac:dyDescent="0.2">
      <c r="J34848" s="71"/>
      <c r="K34848" s="115"/>
      <c r="L34848" s="115"/>
      <c r="M34848" s="115"/>
    </row>
    <row r="34849" spans="10:13" x14ac:dyDescent="0.2">
      <c r="J34849" s="71"/>
      <c r="K34849" s="115"/>
      <c r="L34849" s="115"/>
      <c r="M34849" s="115"/>
    </row>
    <row r="34850" spans="10:13" x14ac:dyDescent="0.2">
      <c r="J34850" s="71"/>
      <c r="K34850" s="115"/>
      <c r="L34850" s="115"/>
      <c r="M34850" s="115"/>
    </row>
    <row r="34851" spans="10:13" x14ac:dyDescent="0.2">
      <c r="J34851" s="71"/>
      <c r="K34851" s="115"/>
      <c r="L34851" s="115"/>
      <c r="M34851" s="115"/>
    </row>
    <row r="34852" spans="10:13" x14ac:dyDescent="0.2">
      <c r="J34852" s="71"/>
      <c r="K34852" s="115"/>
      <c r="L34852" s="115"/>
      <c r="M34852" s="115"/>
    </row>
    <row r="34853" spans="10:13" x14ac:dyDescent="0.2">
      <c r="J34853" s="71"/>
      <c r="K34853" s="115"/>
      <c r="L34853" s="115"/>
      <c r="M34853" s="115"/>
    </row>
    <row r="34854" spans="10:13" x14ac:dyDescent="0.2">
      <c r="J34854" s="71"/>
      <c r="K34854" s="115"/>
      <c r="L34854" s="115"/>
      <c r="M34854" s="115"/>
    </row>
    <row r="34855" spans="10:13" x14ac:dyDescent="0.2">
      <c r="J34855" s="71"/>
      <c r="K34855" s="115"/>
      <c r="L34855" s="115"/>
      <c r="M34855" s="115"/>
    </row>
    <row r="34856" spans="10:13" x14ac:dyDescent="0.2">
      <c r="J34856" s="71"/>
      <c r="K34856" s="115"/>
      <c r="L34856" s="115"/>
      <c r="M34856" s="115"/>
    </row>
    <row r="34857" spans="10:13" x14ac:dyDescent="0.2">
      <c r="J34857" s="71"/>
      <c r="K34857" s="115"/>
      <c r="L34857" s="115"/>
      <c r="M34857" s="115"/>
    </row>
    <row r="34858" spans="10:13" x14ac:dyDescent="0.2">
      <c r="J34858" s="71"/>
      <c r="K34858" s="115"/>
      <c r="L34858" s="115"/>
      <c r="M34858" s="115"/>
    </row>
    <row r="34859" spans="10:13" x14ac:dyDescent="0.2">
      <c r="J34859" s="71"/>
      <c r="K34859" s="115"/>
      <c r="L34859" s="115"/>
      <c r="M34859" s="115"/>
    </row>
    <row r="34860" spans="10:13" x14ac:dyDescent="0.2">
      <c r="J34860" s="71"/>
      <c r="K34860" s="115"/>
      <c r="L34860" s="115"/>
      <c r="M34860" s="115"/>
    </row>
    <row r="34861" spans="10:13" x14ac:dyDescent="0.2">
      <c r="J34861" s="71"/>
      <c r="K34861" s="115"/>
      <c r="L34861" s="115"/>
      <c r="M34861" s="115"/>
    </row>
    <row r="34862" spans="10:13" x14ac:dyDescent="0.2">
      <c r="J34862" s="71"/>
      <c r="K34862" s="115"/>
      <c r="L34862" s="115"/>
      <c r="M34862" s="115"/>
    </row>
    <row r="34863" spans="10:13" x14ac:dyDescent="0.2">
      <c r="J34863" s="71"/>
      <c r="K34863" s="115"/>
      <c r="L34863" s="115"/>
      <c r="M34863" s="115"/>
    </row>
    <row r="34864" spans="10:13" x14ac:dyDescent="0.2">
      <c r="J34864" s="71"/>
      <c r="K34864" s="115"/>
      <c r="L34864" s="115"/>
      <c r="M34864" s="115"/>
    </row>
    <row r="34865" spans="10:13" x14ac:dyDescent="0.2">
      <c r="J34865" s="71"/>
      <c r="K34865" s="115"/>
      <c r="L34865" s="115"/>
      <c r="M34865" s="115"/>
    </row>
    <row r="34866" spans="10:13" x14ac:dyDescent="0.2">
      <c r="J34866" s="71"/>
      <c r="K34866" s="115"/>
      <c r="L34866" s="115"/>
      <c r="M34866" s="115"/>
    </row>
    <row r="34867" spans="10:13" x14ac:dyDescent="0.2">
      <c r="J34867" s="71"/>
      <c r="K34867" s="115"/>
      <c r="L34867" s="115"/>
      <c r="M34867" s="115"/>
    </row>
    <row r="34868" spans="10:13" x14ac:dyDescent="0.2">
      <c r="J34868" s="71"/>
      <c r="K34868" s="115"/>
      <c r="L34868" s="115"/>
      <c r="M34868" s="115"/>
    </row>
    <row r="34869" spans="10:13" x14ac:dyDescent="0.2">
      <c r="J34869" s="71"/>
      <c r="K34869" s="115"/>
      <c r="L34869" s="115"/>
      <c r="M34869" s="115"/>
    </row>
    <row r="34870" spans="10:13" x14ac:dyDescent="0.2">
      <c r="J34870" s="71"/>
      <c r="K34870" s="115"/>
      <c r="L34870" s="115"/>
      <c r="M34870" s="115"/>
    </row>
    <row r="34871" spans="10:13" x14ac:dyDescent="0.2">
      <c r="J34871" s="71"/>
      <c r="K34871" s="115"/>
      <c r="L34871" s="115"/>
      <c r="M34871" s="115"/>
    </row>
    <row r="34872" spans="10:13" x14ac:dyDescent="0.2">
      <c r="J34872" s="71"/>
      <c r="K34872" s="115"/>
      <c r="L34872" s="115"/>
      <c r="M34872" s="115"/>
    </row>
    <row r="34873" spans="10:13" x14ac:dyDescent="0.2">
      <c r="J34873" s="71"/>
      <c r="K34873" s="115"/>
      <c r="L34873" s="115"/>
      <c r="M34873" s="115"/>
    </row>
    <row r="34874" spans="10:13" x14ac:dyDescent="0.2">
      <c r="J34874" s="71"/>
      <c r="K34874" s="115"/>
      <c r="L34874" s="115"/>
      <c r="M34874" s="115"/>
    </row>
    <row r="34875" spans="10:13" x14ac:dyDescent="0.2">
      <c r="J34875" s="71"/>
      <c r="K34875" s="115"/>
      <c r="L34875" s="115"/>
      <c r="M34875" s="115"/>
    </row>
    <row r="34876" spans="10:13" x14ac:dyDescent="0.2">
      <c r="J34876" s="71"/>
      <c r="K34876" s="115"/>
      <c r="L34876" s="115"/>
      <c r="M34876" s="115"/>
    </row>
    <row r="34877" spans="10:13" x14ac:dyDescent="0.2">
      <c r="J34877" s="71"/>
      <c r="K34877" s="115"/>
      <c r="L34877" s="115"/>
      <c r="M34877" s="115"/>
    </row>
    <row r="34878" spans="10:13" x14ac:dyDescent="0.2">
      <c r="J34878" s="71"/>
      <c r="K34878" s="115"/>
      <c r="L34878" s="115"/>
      <c r="M34878" s="115"/>
    </row>
    <row r="34879" spans="10:13" x14ac:dyDescent="0.2">
      <c r="J34879" s="71"/>
      <c r="K34879" s="115"/>
      <c r="L34879" s="115"/>
      <c r="M34879" s="115"/>
    </row>
    <row r="34880" spans="10:13" x14ac:dyDescent="0.2">
      <c r="J34880" s="71"/>
      <c r="K34880" s="115"/>
      <c r="L34880" s="115"/>
      <c r="M34880" s="115"/>
    </row>
    <row r="34881" spans="10:13" x14ac:dyDescent="0.2">
      <c r="J34881" s="71"/>
      <c r="K34881" s="115"/>
      <c r="L34881" s="115"/>
      <c r="M34881" s="115"/>
    </row>
    <row r="34882" spans="10:13" x14ac:dyDescent="0.2">
      <c r="J34882" s="71"/>
      <c r="K34882" s="115"/>
      <c r="L34882" s="115"/>
      <c r="M34882" s="115"/>
    </row>
    <row r="34883" spans="10:13" x14ac:dyDescent="0.2">
      <c r="J34883" s="71"/>
      <c r="K34883" s="115"/>
      <c r="L34883" s="115"/>
      <c r="M34883" s="115"/>
    </row>
    <row r="34884" spans="10:13" x14ac:dyDescent="0.2">
      <c r="J34884" s="71"/>
      <c r="K34884" s="115"/>
      <c r="L34884" s="115"/>
      <c r="M34884" s="115"/>
    </row>
    <row r="34885" spans="10:13" x14ac:dyDescent="0.2">
      <c r="J34885" s="71"/>
      <c r="K34885" s="115"/>
      <c r="L34885" s="115"/>
      <c r="M34885" s="115"/>
    </row>
    <row r="34886" spans="10:13" x14ac:dyDescent="0.2">
      <c r="J34886" s="71"/>
      <c r="K34886" s="115"/>
      <c r="L34886" s="115"/>
      <c r="M34886" s="115"/>
    </row>
    <row r="34887" spans="10:13" x14ac:dyDescent="0.2">
      <c r="J34887" s="71"/>
      <c r="K34887" s="115"/>
      <c r="L34887" s="115"/>
      <c r="M34887" s="115"/>
    </row>
    <row r="34888" spans="10:13" x14ac:dyDescent="0.2">
      <c r="J34888" s="71"/>
      <c r="K34888" s="115"/>
      <c r="L34888" s="115"/>
      <c r="M34888" s="115"/>
    </row>
    <row r="34889" spans="10:13" x14ac:dyDescent="0.2">
      <c r="J34889" s="71"/>
      <c r="K34889" s="115"/>
      <c r="L34889" s="115"/>
      <c r="M34889" s="115"/>
    </row>
    <row r="34890" spans="10:13" x14ac:dyDescent="0.2">
      <c r="J34890" s="71"/>
      <c r="K34890" s="115"/>
      <c r="L34890" s="115"/>
      <c r="M34890" s="115"/>
    </row>
    <row r="34891" spans="10:13" x14ac:dyDescent="0.2">
      <c r="J34891" s="71"/>
      <c r="K34891" s="115"/>
      <c r="L34891" s="115"/>
      <c r="M34891" s="115"/>
    </row>
    <row r="34892" spans="10:13" x14ac:dyDescent="0.2">
      <c r="J34892" s="71"/>
      <c r="K34892" s="115"/>
      <c r="L34892" s="115"/>
      <c r="M34892" s="115"/>
    </row>
    <row r="34893" spans="10:13" x14ac:dyDescent="0.2">
      <c r="J34893" s="71"/>
      <c r="K34893" s="115"/>
      <c r="L34893" s="115"/>
      <c r="M34893" s="115"/>
    </row>
    <row r="34894" spans="10:13" x14ac:dyDescent="0.2">
      <c r="J34894" s="71"/>
      <c r="K34894" s="115"/>
      <c r="L34894" s="115"/>
      <c r="M34894" s="115"/>
    </row>
    <row r="34895" spans="10:13" x14ac:dyDescent="0.2">
      <c r="J34895" s="71"/>
      <c r="K34895" s="115"/>
      <c r="L34895" s="115"/>
      <c r="M34895" s="115"/>
    </row>
    <row r="34896" spans="10:13" x14ac:dyDescent="0.2">
      <c r="J34896" s="71"/>
      <c r="K34896" s="115"/>
      <c r="L34896" s="115"/>
      <c r="M34896" s="115"/>
    </row>
    <row r="34897" spans="10:13" x14ac:dyDescent="0.2">
      <c r="J34897" s="71"/>
      <c r="K34897" s="115"/>
      <c r="L34897" s="115"/>
      <c r="M34897" s="115"/>
    </row>
    <row r="34898" spans="10:13" x14ac:dyDescent="0.2">
      <c r="J34898" s="71"/>
      <c r="K34898" s="115"/>
      <c r="L34898" s="115"/>
      <c r="M34898" s="115"/>
    </row>
    <row r="34899" spans="10:13" x14ac:dyDescent="0.2">
      <c r="J34899" s="71"/>
      <c r="K34899" s="115"/>
      <c r="L34899" s="115"/>
      <c r="M34899" s="115"/>
    </row>
    <row r="34900" spans="10:13" x14ac:dyDescent="0.2">
      <c r="J34900" s="71"/>
      <c r="K34900" s="115"/>
      <c r="L34900" s="115"/>
      <c r="M34900" s="115"/>
    </row>
    <row r="34901" spans="10:13" x14ac:dyDescent="0.2">
      <c r="J34901" s="71"/>
      <c r="K34901" s="115"/>
      <c r="L34901" s="115"/>
      <c r="M34901" s="115"/>
    </row>
    <row r="34902" spans="10:13" x14ac:dyDescent="0.2">
      <c r="J34902" s="71"/>
      <c r="K34902" s="115"/>
      <c r="L34902" s="115"/>
      <c r="M34902" s="115"/>
    </row>
    <row r="34903" spans="10:13" x14ac:dyDescent="0.2">
      <c r="J34903" s="71"/>
      <c r="K34903" s="115"/>
      <c r="L34903" s="115"/>
      <c r="M34903" s="115"/>
    </row>
    <row r="34904" spans="10:13" x14ac:dyDescent="0.2">
      <c r="J34904" s="71"/>
      <c r="K34904" s="115"/>
      <c r="L34904" s="115"/>
      <c r="M34904" s="115"/>
    </row>
    <row r="34905" spans="10:13" x14ac:dyDescent="0.2">
      <c r="J34905" s="71"/>
      <c r="K34905" s="115"/>
      <c r="L34905" s="115"/>
      <c r="M34905" s="115"/>
    </row>
    <row r="34906" spans="10:13" x14ac:dyDescent="0.2">
      <c r="J34906" s="71"/>
      <c r="K34906" s="115"/>
      <c r="L34906" s="115"/>
      <c r="M34906" s="115"/>
    </row>
    <row r="34907" spans="10:13" x14ac:dyDescent="0.2">
      <c r="J34907" s="71"/>
      <c r="K34907" s="115"/>
      <c r="L34907" s="115"/>
      <c r="M34907" s="115"/>
    </row>
    <row r="34908" spans="10:13" x14ac:dyDescent="0.2">
      <c r="J34908" s="71"/>
      <c r="K34908" s="115"/>
      <c r="L34908" s="115"/>
      <c r="M34908" s="115"/>
    </row>
    <row r="34909" spans="10:13" x14ac:dyDescent="0.2">
      <c r="J34909" s="71"/>
      <c r="K34909" s="115"/>
      <c r="L34909" s="115"/>
      <c r="M34909" s="115"/>
    </row>
    <row r="34910" spans="10:13" x14ac:dyDescent="0.2">
      <c r="J34910" s="71"/>
      <c r="K34910" s="115"/>
      <c r="L34910" s="115"/>
      <c r="M34910" s="115"/>
    </row>
    <row r="34911" spans="10:13" x14ac:dyDescent="0.2">
      <c r="J34911" s="71"/>
      <c r="K34911" s="115"/>
      <c r="L34911" s="115"/>
      <c r="M34911" s="115"/>
    </row>
    <row r="34912" spans="10:13" x14ac:dyDescent="0.2">
      <c r="J34912" s="71"/>
      <c r="K34912" s="115"/>
      <c r="L34912" s="115"/>
      <c r="M34912" s="115"/>
    </row>
    <row r="34913" spans="10:13" x14ac:dyDescent="0.2">
      <c r="J34913" s="71"/>
      <c r="K34913" s="115"/>
      <c r="L34913" s="115"/>
      <c r="M34913" s="115"/>
    </row>
    <row r="34914" spans="10:13" x14ac:dyDescent="0.2">
      <c r="J34914" s="71"/>
      <c r="K34914" s="115"/>
      <c r="L34914" s="115"/>
      <c r="M34914" s="115"/>
    </row>
    <row r="34915" spans="10:13" x14ac:dyDescent="0.2">
      <c r="J34915" s="71"/>
      <c r="K34915" s="115"/>
      <c r="L34915" s="115"/>
      <c r="M34915" s="115"/>
    </row>
    <row r="34916" spans="10:13" x14ac:dyDescent="0.2">
      <c r="J34916" s="71"/>
      <c r="K34916" s="115"/>
      <c r="L34916" s="115"/>
      <c r="M34916" s="115"/>
    </row>
    <row r="34917" spans="10:13" x14ac:dyDescent="0.2">
      <c r="J34917" s="71"/>
      <c r="K34917" s="115"/>
      <c r="L34917" s="115"/>
      <c r="M34917" s="115"/>
    </row>
    <row r="34918" spans="10:13" x14ac:dyDescent="0.2">
      <c r="J34918" s="71"/>
      <c r="K34918" s="115"/>
      <c r="L34918" s="115"/>
      <c r="M34918" s="115"/>
    </row>
    <row r="34919" spans="10:13" x14ac:dyDescent="0.2">
      <c r="J34919" s="71"/>
      <c r="K34919" s="115"/>
      <c r="L34919" s="115"/>
      <c r="M34919" s="115"/>
    </row>
    <row r="34920" spans="10:13" x14ac:dyDescent="0.2">
      <c r="J34920" s="71"/>
      <c r="K34920" s="115"/>
      <c r="L34920" s="115"/>
      <c r="M34920" s="115"/>
    </row>
    <row r="34921" spans="10:13" x14ac:dyDescent="0.2">
      <c r="J34921" s="71"/>
      <c r="K34921" s="115"/>
      <c r="L34921" s="115"/>
      <c r="M34921" s="115"/>
    </row>
    <row r="34922" spans="10:13" x14ac:dyDescent="0.2">
      <c r="J34922" s="71"/>
      <c r="K34922" s="115"/>
      <c r="L34922" s="115"/>
      <c r="M34922" s="115"/>
    </row>
    <row r="34923" spans="10:13" x14ac:dyDescent="0.2">
      <c r="J34923" s="71"/>
      <c r="K34923" s="115"/>
      <c r="L34923" s="115"/>
      <c r="M34923" s="115"/>
    </row>
    <row r="34924" spans="10:13" x14ac:dyDescent="0.2">
      <c r="J34924" s="71"/>
      <c r="K34924" s="115"/>
      <c r="L34924" s="115"/>
      <c r="M34924" s="115"/>
    </row>
    <row r="34925" spans="10:13" x14ac:dyDescent="0.2">
      <c r="J34925" s="71"/>
      <c r="K34925" s="115"/>
      <c r="L34925" s="115"/>
      <c r="M34925" s="115"/>
    </row>
    <row r="34926" spans="10:13" x14ac:dyDescent="0.2">
      <c r="J34926" s="71"/>
      <c r="K34926" s="115"/>
      <c r="L34926" s="115"/>
      <c r="M34926" s="115"/>
    </row>
    <row r="34927" spans="10:13" x14ac:dyDescent="0.2">
      <c r="J34927" s="71"/>
      <c r="K34927" s="115"/>
      <c r="L34927" s="115"/>
      <c r="M34927" s="115"/>
    </row>
    <row r="34928" spans="10:13" x14ac:dyDescent="0.2">
      <c r="J34928" s="71"/>
      <c r="K34928" s="115"/>
      <c r="L34928" s="115"/>
      <c r="M34928" s="115"/>
    </row>
    <row r="34929" spans="10:13" x14ac:dyDescent="0.2">
      <c r="J34929" s="71"/>
      <c r="K34929" s="115"/>
      <c r="L34929" s="115"/>
      <c r="M34929" s="115"/>
    </row>
    <row r="34930" spans="10:13" x14ac:dyDescent="0.2">
      <c r="J34930" s="71"/>
      <c r="K34930" s="115"/>
      <c r="L34930" s="115"/>
      <c r="M34930" s="115"/>
    </row>
    <row r="34931" spans="10:13" x14ac:dyDescent="0.2">
      <c r="J34931" s="71"/>
      <c r="K34931" s="115"/>
      <c r="L34931" s="115"/>
      <c r="M34931" s="115"/>
    </row>
    <row r="34932" spans="10:13" x14ac:dyDescent="0.2">
      <c r="J34932" s="71"/>
      <c r="K34932" s="115"/>
      <c r="L34932" s="115"/>
      <c r="M34932" s="115"/>
    </row>
    <row r="34933" spans="10:13" x14ac:dyDescent="0.2">
      <c r="J34933" s="71"/>
      <c r="K34933" s="115"/>
      <c r="L34933" s="115"/>
      <c r="M34933" s="115"/>
    </row>
    <row r="34934" spans="10:13" x14ac:dyDescent="0.2">
      <c r="J34934" s="71"/>
      <c r="K34934" s="115"/>
      <c r="L34934" s="115"/>
      <c r="M34934" s="115"/>
    </row>
    <row r="34935" spans="10:13" x14ac:dyDescent="0.2">
      <c r="J34935" s="71"/>
      <c r="K34935" s="115"/>
      <c r="L34935" s="115"/>
      <c r="M34935" s="115"/>
    </row>
    <row r="34936" spans="10:13" x14ac:dyDescent="0.2">
      <c r="J34936" s="71"/>
      <c r="K34936" s="115"/>
      <c r="L34936" s="115"/>
      <c r="M34936" s="115"/>
    </row>
    <row r="34937" spans="10:13" x14ac:dyDescent="0.2">
      <c r="J34937" s="71"/>
      <c r="K34937" s="115"/>
      <c r="L34937" s="115"/>
      <c r="M34937" s="115"/>
    </row>
    <row r="34938" spans="10:13" x14ac:dyDescent="0.2">
      <c r="J34938" s="71"/>
      <c r="K34938" s="115"/>
      <c r="L34938" s="115"/>
      <c r="M34938" s="115"/>
    </row>
    <row r="34939" spans="10:13" x14ac:dyDescent="0.2">
      <c r="J34939" s="71"/>
      <c r="K34939" s="115"/>
      <c r="L34939" s="115"/>
      <c r="M34939" s="115"/>
    </row>
    <row r="34940" spans="10:13" x14ac:dyDescent="0.2">
      <c r="J34940" s="71"/>
      <c r="K34940" s="115"/>
      <c r="L34940" s="115"/>
      <c r="M34940" s="115"/>
    </row>
    <row r="34941" spans="10:13" x14ac:dyDescent="0.2">
      <c r="J34941" s="71"/>
      <c r="K34941" s="115"/>
      <c r="L34941" s="115"/>
      <c r="M34941" s="115"/>
    </row>
    <row r="34942" spans="10:13" x14ac:dyDescent="0.2">
      <c r="J34942" s="71"/>
      <c r="K34942" s="115"/>
      <c r="L34942" s="115"/>
      <c r="M34942" s="115"/>
    </row>
    <row r="34943" spans="10:13" x14ac:dyDescent="0.2">
      <c r="J34943" s="71"/>
      <c r="K34943" s="115"/>
      <c r="L34943" s="115"/>
      <c r="M34943" s="115"/>
    </row>
    <row r="34944" spans="10:13" x14ac:dyDescent="0.2">
      <c r="J34944" s="71"/>
      <c r="K34944" s="115"/>
      <c r="L34944" s="115"/>
      <c r="M34944" s="115"/>
    </row>
    <row r="34945" spans="10:13" x14ac:dyDescent="0.2">
      <c r="J34945" s="71"/>
      <c r="K34945" s="115"/>
      <c r="L34945" s="115"/>
      <c r="M34945" s="115"/>
    </row>
    <row r="34946" spans="10:13" x14ac:dyDescent="0.2">
      <c r="J34946" s="71"/>
      <c r="K34946" s="115"/>
      <c r="L34946" s="115"/>
      <c r="M34946" s="115"/>
    </row>
    <row r="34947" spans="10:13" x14ac:dyDescent="0.2">
      <c r="J34947" s="71"/>
      <c r="K34947" s="115"/>
      <c r="L34947" s="115"/>
      <c r="M34947" s="115"/>
    </row>
    <row r="34948" spans="10:13" x14ac:dyDescent="0.2">
      <c r="J34948" s="71"/>
      <c r="K34948" s="115"/>
      <c r="L34948" s="115"/>
      <c r="M34948" s="115"/>
    </row>
    <row r="34949" spans="10:13" x14ac:dyDescent="0.2">
      <c r="J34949" s="71"/>
      <c r="K34949" s="115"/>
      <c r="L34949" s="115"/>
      <c r="M34949" s="115"/>
    </row>
    <row r="34950" spans="10:13" x14ac:dyDescent="0.2">
      <c r="J34950" s="71"/>
      <c r="K34950" s="115"/>
      <c r="L34950" s="115"/>
      <c r="M34950" s="115"/>
    </row>
    <row r="34951" spans="10:13" x14ac:dyDescent="0.2">
      <c r="J34951" s="71"/>
      <c r="K34951" s="115"/>
      <c r="L34951" s="115"/>
      <c r="M34951" s="115"/>
    </row>
    <row r="34952" spans="10:13" x14ac:dyDescent="0.2">
      <c r="J34952" s="71"/>
      <c r="K34952" s="115"/>
      <c r="L34952" s="115"/>
      <c r="M34952" s="115"/>
    </row>
    <row r="34953" spans="10:13" x14ac:dyDescent="0.2">
      <c r="J34953" s="71"/>
      <c r="K34953" s="115"/>
      <c r="L34953" s="115"/>
      <c r="M34953" s="115"/>
    </row>
    <row r="34954" spans="10:13" x14ac:dyDescent="0.2">
      <c r="J34954" s="71"/>
      <c r="K34954" s="115"/>
      <c r="L34954" s="115"/>
      <c r="M34954" s="115"/>
    </row>
    <row r="34955" spans="10:13" x14ac:dyDescent="0.2">
      <c r="J34955" s="71"/>
      <c r="K34955" s="115"/>
      <c r="L34955" s="115"/>
      <c r="M34955" s="115"/>
    </row>
    <row r="34956" spans="10:13" x14ac:dyDescent="0.2">
      <c r="J34956" s="71"/>
      <c r="K34956" s="115"/>
      <c r="L34956" s="115"/>
      <c r="M34956" s="115"/>
    </row>
    <row r="34957" spans="10:13" x14ac:dyDescent="0.2">
      <c r="J34957" s="71"/>
      <c r="K34957" s="115"/>
      <c r="L34957" s="115"/>
      <c r="M34957" s="115"/>
    </row>
    <row r="34958" spans="10:13" x14ac:dyDescent="0.2">
      <c r="J34958" s="71"/>
      <c r="K34958" s="115"/>
      <c r="L34958" s="115"/>
      <c r="M34958" s="115"/>
    </row>
    <row r="34959" spans="10:13" x14ac:dyDescent="0.2">
      <c r="J34959" s="71"/>
      <c r="K34959" s="115"/>
      <c r="L34959" s="115"/>
      <c r="M34959" s="115"/>
    </row>
    <row r="34960" spans="10:13" x14ac:dyDescent="0.2">
      <c r="J34960" s="71"/>
      <c r="K34960" s="115"/>
      <c r="L34960" s="115"/>
      <c r="M34960" s="115"/>
    </row>
    <row r="34961" spans="10:13" x14ac:dyDescent="0.2">
      <c r="J34961" s="71"/>
      <c r="K34961" s="115"/>
      <c r="L34961" s="115"/>
      <c r="M34961" s="115"/>
    </row>
    <row r="34962" spans="10:13" x14ac:dyDescent="0.2">
      <c r="J34962" s="71"/>
      <c r="K34962" s="115"/>
      <c r="L34962" s="115"/>
      <c r="M34962" s="115"/>
    </row>
    <row r="34963" spans="10:13" x14ac:dyDescent="0.2">
      <c r="J34963" s="71"/>
      <c r="K34963" s="115"/>
      <c r="L34963" s="115"/>
      <c r="M34963" s="115"/>
    </row>
    <row r="34964" spans="10:13" x14ac:dyDescent="0.2">
      <c r="J34964" s="71"/>
      <c r="K34964" s="115"/>
      <c r="L34964" s="115"/>
      <c r="M34964" s="115"/>
    </row>
    <row r="34965" spans="10:13" x14ac:dyDescent="0.2">
      <c r="J34965" s="71"/>
      <c r="K34965" s="115"/>
      <c r="L34965" s="115"/>
      <c r="M34965" s="115"/>
    </row>
    <row r="34966" spans="10:13" x14ac:dyDescent="0.2">
      <c r="J34966" s="71"/>
      <c r="K34966" s="115"/>
      <c r="L34966" s="115"/>
      <c r="M34966" s="115"/>
    </row>
    <row r="34967" spans="10:13" x14ac:dyDescent="0.2">
      <c r="J34967" s="71"/>
      <c r="K34967" s="115"/>
      <c r="L34967" s="115"/>
      <c r="M34967" s="115"/>
    </row>
    <row r="34968" spans="10:13" x14ac:dyDescent="0.2">
      <c r="J34968" s="71"/>
      <c r="K34968" s="115"/>
      <c r="L34968" s="115"/>
      <c r="M34968" s="115"/>
    </row>
    <row r="34969" spans="10:13" x14ac:dyDescent="0.2">
      <c r="J34969" s="71"/>
      <c r="K34969" s="115"/>
      <c r="L34969" s="115"/>
      <c r="M34969" s="115"/>
    </row>
    <row r="34970" spans="10:13" x14ac:dyDescent="0.2">
      <c r="J34970" s="71"/>
      <c r="K34970" s="115"/>
      <c r="L34970" s="115"/>
      <c r="M34970" s="115"/>
    </row>
    <row r="34971" spans="10:13" x14ac:dyDescent="0.2">
      <c r="J34971" s="71"/>
      <c r="K34971" s="115"/>
      <c r="L34971" s="115"/>
      <c r="M34971" s="115"/>
    </row>
    <row r="34972" spans="10:13" x14ac:dyDescent="0.2">
      <c r="J34972" s="71"/>
      <c r="K34972" s="115"/>
      <c r="L34972" s="115"/>
      <c r="M34972" s="115"/>
    </row>
    <row r="34973" spans="10:13" x14ac:dyDescent="0.2">
      <c r="J34973" s="71"/>
      <c r="K34973" s="115"/>
      <c r="L34973" s="115"/>
      <c r="M34973" s="115"/>
    </row>
    <row r="34974" spans="10:13" x14ac:dyDescent="0.2">
      <c r="J34974" s="71"/>
      <c r="K34974" s="115"/>
      <c r="L34974" s="115"/>
      <c r="M34974" s="115"/>
    </row>
    <row r="34975" spans="10:13" x14ac:dyDescent="0.2">
      <c r="J34975" s="71"/>
      <c r="K34975" s="115"/>
      <c r="L34975" s="115"/>
      <c r="M34975" s="115"/>
    </row>
    <row r="34976" spans="10:13" x14ac:dyDescent="0.2">
      <c r="J34976" s="71"/>
      <c r="K34976" s="115"/>
      <c r="L34976" s="115"/>
      <c r="M34976" s="115"/>
    </row>
    <row r="34977" spans="10:13" x14ac:dyDescent="0.2">
      <c r="J34977" s="71"/>
      <c r="K34977" s="115"/>
      <c r="L34977" s="115"/>
      <c r="M34977" s="115"/>
    </row>
    <row r="34978" spans="10:13" x14ac:dyDescent="0.2">
      <c r="J34978" s="71"/>
      <c r="K34978" s="115"/>
      <c r="L34978" s="115"/>
      <c r="M34978" s="115"/>
    </row>
    <row r="34979" spans="10:13" x14ac:dyDescent="0.2">
      <c r="J34979" s="71"/>
      <c r="K34979" s="115"/>
      <c r="L34979" s="115"/>
      <c r="M34979" s="115"/>
    </row>
    <row r="34980" spans="10:13" x14ac:dyDescent="0.2">
      <c r="J34980" s="71"/>
      <c r="K34980" s="115"/>
      <c r="L34980" s="115"/>
      <c r="M34980" s="115"/>
    </row>
    <row r="34981" spans="10:13" x14ac:dyDescent="0.2">
      <c r="J34981" s="71"/>
      <c r="K34981" s="115"/>
      <c r="L34981" s="115"/>
      <c r="M34981" s="115"/>
    </row>
    <row r="34982" spans="10:13" x14ac:dyDescent="0.2">
      <c r="J34982" s="71"/>
      <c r="K34982" s="115"/>
      <c r="L34982" s="115"/>
      <c r="M34982" s="115"/>
    </row>
    <row r="34983" spans="10:13" x14ac:dyDescent="0.2">
      <c r="J34983" s="71"/>
      <c r="K34983" s="115"/>
      <c r="L34983" s="115"/>
      <c r="M34983" s="115"/>
    </row>
    <row r="34984" spans="10:13" x14ac:dyDescent="0.2">
      <c r="J34984" s="71"/>
      <c r="K34984" s="115"/>
      <c r="L34984" s="115"/>
      <c r="M34984" s="115"/>
    </row>
    <row r="34985" spans="10:13" x14ac:dyDescent="0.2">
      <c r="J34985" s="71"/>
      <c r="K34985" s="115"/>
      <c r="L34985" s="115"/>
      <c r="M34985" s="115"/>
    </row>
    <row r="34986" spans="10:13" x14ac:dyDescent="0.2">
      <c r="J34986" s="71"/>
      <c r="K34986" s="115"/>
      <c r="L34986" s="115"/>
      <c r="M34986" s="115"/>
    </row>
    <row r="34987" spans="10:13" x14ac:dyDescent="0.2">
      <c r="J34987" s="71"/>
      <c r="K34987" s="115"/>
      <c r="L34987" s="115"/>
      <c r="M34987" s="115"/>
    </row>
    <row r="34988" spans="10:13" x14ac:dyDescent="0.2">
      <c r="J34988" s="71"/>
      <c r="K34988" s="115"/>
      <c r="L34988" s="115"/>
      <c r="M34988" s="115"/>
    </row>
    <row r="34989" spans="10:13" x14ac:dyDescent="0.2">
      <c r="J34989" s="71"/>
      <c r="K34989" s="115"/>
      <c r="L34989" s="115"/>
      <c r="M34989" s="115"/>
    </row>
    <row r="34990" spans="10:13" x14ac:dyDescent="0.2">
      <c r="J34990" s="71"/>
      <c r="K34990" s="115"/>
      <c r="L34990" s="115"/>
      <c r="M34990" s="115"/>
    </row>
    <row r="34991" spans="10:13" x14ac:dyDescent="0.2">
      <c r="J34991" s="71"/>
      <c r="K34991" s="115"/>
      <c r="L34991" s="115"/>
      <c r="M34991" s="115"/>
    </row>
    <row r="34992" spans="10:13" x14ac:dyDescent="0.2">
      <c r="J34992" s="71"/>
      <c r="K34992" s="115"/>
      <c r="L34992" s="115"/>
      <c r="M34992" s="115"/>
    </row>
    <row r="34993" spans="10:13" x14ac:dyDescent="0.2">
      <c r="J34993" s="71"/>
      <c r="K34993" s="115"/>
      <c r="L34993" s="115"/>
      <c r="M34993" s="115"/>
    </row>
    <row r="34994" spans="10:13" x14ac:dyDescent="0.2">
      <c r="J34994" s="71"/>
      <c r="K34994" s="115"/>
      <c r="L34994" s="115"/>
      <c r="M34994" s="115"/>
    </row>
    <row r="34995" spans="10:13" x14ac:dyDescent="0.2">
      <c r="J34995" s="71"/>
      <c r="K34995" s="115"/>
      <c r="L34995" s="115"/>
      <c r="M34995" s="115"/>
    </row>
    <row r="34996" spans="10:13" x14ac:dyDescent="0.2">
      <c r="J34996" s="71"/>
      <c r="K34996" s="115"/>
      <c r="L34996" s="115"/>
      <c r="M34996" s="115"/>
    </row>
    <row r="34997" spans="10:13" x14ac:dyDescent="0.2">
      <c r="J34997" s="71"/>
      <c r="K34997" s="115"/>
      <c r="L34997" s="115"/>
      <c r="M34997" s="115"/>
    </row>
    <row r="34998" spans="10:13" x14ac:dyDescent="0.2">
      <c r="J34998" s="71"/>
      <c r="K34998" s="115"/>
      <c r="L34998" s="115"/>
      <c r="M34998" s="115"/>
    </row>
    <row r="34999" spans="10:13" x14ac:dyDescent="0.2">
      <c r="J34999" s="71"/>
      <c r="K34999" s="115"/>
      <c r="L34999" s="115"/>
      <c r="M34999" s="115"/>
    </row>
    <row r="35000" spans="10:13" x14ac:dyDescent="0.2">
      <c r="J35000" s="71"/>
      <c r="K35000" s="115"/>
      <c r="L35000" s="115"/>
      <c r="M35000" s="115"/>
    </row>
    <row r="35001" spans="10:13" x14ac:dyDescent="0.2">
      <c r="J35001" s="71"/>
      <c r="K35001" s="115"/>
      <c r="L35001" s="115"/>
      <c r="M35001" s="115"/>
    </row>
    <row r="35002" spans="10:13" x14ac:dyDescent="0.2">
      <c r="J35002" s="71"/>
      <c r="K35002" s="115"/>
      <c r="L35002" s="115"/>
      <c r="M35002" s="115"/>
    </row>
    <row r="35003" spans="10:13" x14ac:dyDescent="0.2">
      <c r="J35003" s="71"/>
      <c r="K35003" s="115"/>
      <c r="L35003" s="115"/>
      <c r="M35003" s="115"/>
    </row>
    <row r="35004" spans="10:13" x14ac:dyDescent="0.2">
      <c r="J35004" s="71"/>
      <c r="K35004" s="115"/>
      <c r="L35004" s="115"/>
      <c r="M35004" s="115"/>
    </row>
    <row r="35005" spans="10:13" x14ac:dyDescent="0.2">
      <c r="J35005" s="71"/>
      <c r="K35005" s="115"/>
      <c r="L35005" s="115"/>
      <c r="M35005" s="115"/>
    </row>
    <row r="35006" spans="10:13" x14ac:dyDescent="0.2">
      <c r="J35006" s="71"/>
      <c r="K35006" s="115"/>
      <c r="L35006" s="115"/>
      <c r="M35006" s="115"/>
    </row>
    <row r="35007" spans="10:13" x14ac:dyDescent="0.2">
      <c r="J35007" s="71"/>
      <c r="K35007" s="115"/>
      <c r="L35007" s="115"/>
      <c r="M35007" s="115"/>
    </row>
    <row r="35008" spans="10:13" x14ac:dyDescent="0.2">
      <c r="J35008" s="71"/>
      <c r="K35008" s="115"/>
      <c r="L35008" s="115"/>
      <c r="M35008" s="115"/>
    </row>
    <row r="35009" spans="10:13" x14ac:dyDescent="0.2">
      <c r="J35009" s="71"/>
      <c r="K35009" s="115"/>
      <c r="L35009" s="115"/>
      <c r="M35009" s="115"/>
    </row>
    <row r="35010" spans="10:13" x14ac:dyDescent="0.2">
      <c r="J35010" s="71"/>
      <c r="K35010" s="115"/>
      <c r="L35010" s="115"/>
      <c r="M35010" s="115"/>
    </row>
    <row r="35011" spans="10:13" x14ac:dyDescent="0.2">
      <c r="J35011" s="71"/>
      <c r="K35011" s="115"/>
      <c r="L35011" s="115"/>
      <c r="M35011" s="115"/>
    </row>
    <row r="35012" spans="10:13" x14ac:dyDescent="0.2">
      <c r="J35012" s="71"/>
      <c r="K35012" s="115"/>
      <c r="L35012" s="115"/>
      <c r="M35012" s="115"/>
    </row>
    <row r="35013" spans="10:13" x14ac:dyDescent="0.2">
      <c r="J35013" s="71"/>
      <c r="K35013" s="115"/>
      <c r="L35013" s="115"/>
      <c r="M35013" s="115"/>
    </row>
    <row r="35014" spans="10:13" x14ac:dyDescent="0.2">
      <c r="J35014" s="71"/>
      <c r="K35014" s="115"/>
      <c r="L35014" s="115"/>
      <c r="M35014" s="115"/>
    </row>
    <row r="35015" spans="10:13" x14ac:dyDescent="0.2">
      <c r="J35015" s="71"/>
      <c r="K35015" s="115"/>
      <c r="L35015" s="115"/>
      <c r="M35015" s="115"/>
    </row>
    <row r="35016" spans="10:13" x14ac:dyDescent="0.2">
      <c r="J35016" s="71"/>
      <c r="K35016" s="115"/>
      <c r="L35016" s="115"/>
      <c r="M35016" s="115"/>
    </row>
    <row r="35017" spans="10:13" x14ac:dyDescent="0.2">
      <c r="J35017" s="71"/>
      <c r="K35017" s="115"/>
      <c r="L35017" s="115"/>
      <c r="M35017" s="115"/>
    </row>
    <row r="35018" spans="10:13" x14ac:dyDescent="0.2">
      <c r="J35018" s="71"/>
      <c r="K35018" s="115"/>
      <c r="L35018" s="115"/>
      <c r="M35018" s="115"/>
    </row>
    <row r="35019" spans="10:13" x14ac:dyDescent="0.2">
      <c r="J35019" s="71"/>
      <c r="K35019" s="115"/>
      <c r="L35019" s="115"/>
      <c r="M35019" s="115"/>
    </row>
    <row r="35020" spans="10:13" x14ac:dyDescent="0.2">
      <c r="J35020" s="71"/>
      <c r="K35020" s="115"/>
      <c r="L35020" s="115"/>
      <c r="M35020" s="115"/>
    </row>
    <row r="35021" spans="10:13" x14ac:dyDescent="0.2">
      <c r="J35021" s="71"/>
      <c r="K35021" s="115"/>
      <c r="L35021" s="115"/>
      <c r="M35021" s="115"/>
    </row>
    <row r="35022" spans="10:13" x14ac:dyDescent="0.2">
      <c r="J35022" s="71"/>
      <c r="K35022" s="115"/>
      <c r="L35022" s="115"/>
      <c r="M35022" s="115"/>
    </row>
    <row r="35023" spans="10:13" x14ac:dyDescent="0.2">
      <c r="J35023" s="71"/>
      <c r="K35023" s="115"/>
      <c r="L35023" s="115"/>
      <c r="M35023" s="115"/>
    </row>
    <row r="35024" spans="10:13" x14ac:dyDescent="0.2">
      <c r="J35024" s="71"/>
      <c r="K35024" s="115"/>
      <c r="L35024" s="115"/>
      <c r="M35024" s="115"/>
    </row>
    <row r="35025" spans="10:13" x14ac:dyDescent="0.2">
      <c r="J35025" s="71"/>
      <c r="K35025" s="115"/>
      <c r="L35025" s="115"/>
      <c r="M35025" s="115"/>
    </row>
    <row r="35026" spans="10:13" x14ac:dyDescent="0.2">
      <c r="J35026" s="71"/>
      <c r="K35026" s="115"/>
      <c r="L35026" s="115"/>
      <c r="M35026" s="115"/>
    </row>
    <row r="35027" spans="10:13" x14ac:dyDescent="0.2">
      <c r="J35027" s="71"/>
      <c r="K35027" s="115"/>
      <c r="L35027" s="115"/>
      <c r="M35027" s="115"/>
    </row>
    <row r="35028" spans="10:13" x14ac:dyDescent="0.2">
      <c r="J35028" s="71"/>
      <c r="K35028" s="115"/>
      <c r="L35028" s="115"/>
      <c r="M35028" s="115"/>
    </row>
    <row r="35029" spans="10:13" x14ac:dyDescent="0.2">
      <c r="J35029" s="71"/>
      <c r="K35029" s="115"/>
      <c r="L35029" s="115"/>
      <c r="M35029" s="115"/>
    </row>
    <row r="35030" spans="10:13" x14ac:dyDescent="0.2">
      <c r="J35030" s="71"/>
      <c r="K35030" s="115"/>
      <c r="L35030" s="115"/>
      <c r="M35030" s="115"/>
    </row>
    <row r="35031" spans="10:13" x14ac:dyDescent="0.2">
      <c r="J35031" s="71"/>
      <c r="K35031" s="115"/>
      <c r="L35031" s="115"/>
      <c r="M35031" s="115"/>
    </row>
    <row r="35032" spans="10:13" x14ac:dyDescent="0.2">
      <c r="J35032" s="71"/>
      <c r="K35032" s="115"/>
      <c r="L35032" s="115"/>
      <c r="M35032" s="115"/>
    </row>
    <row r="35033" spans="10:13" x14ac:dyDescent="0.2">
      <c r="J35033" s="71"/>
      <c r="K35033" s="115"/>
      <c r="L35033" s="115"/>
      <c r="M35033" s="115"/>
    </row>
    <row r="35034" spans="10:13" x14ac:dyDescent="0.2">
      <c r="J35034" s="71"/>
      <c r="K35034" s="115"/>
      <c r="L35034" s="115"/>
      <c r="M35034" s="115"/>
    </row>
    <row r="35035" spans="10:13" x14ac:dyDescent="0.2">
      <c r="J35035" s="71"/>
      <c r="K35035" s="115"/>
      <c r="L35035" s="115"/>
      <c r="M35035" s="115"/>
    </row>
    <row r="35036" spans="10:13" x14ac:dyDescent="0.2">
      <c r="J35036" s="71"/>
      <c r="K35036" s="115"/>
      <c r="L35036" s="115"/>
      <c r="M35036" s="115"/>
    </row>
    <row r="35037" spans="10:13" x14ac:dyDescent="0.2">
      <c r="J35037" s="71"/>
      <c r="K35037" s="115"/>
      <c r="L35037" s="115"/>
      <c r="M35037" s="115"/>
    </row>
    <row r="35038" spans="10:13" x14ac:dyDescent="0.2">
      <c r="J35038" s="71"/>
      <c r="K35038" s="115"/>
      <c r="L35038" s="115"/>
      <c r="M35038" s="115"/>
    </row>
    <row r="35039" spans="10:13" x14ac:dyDescent="0.2">
      <c r="J35039" s="71"/>
      <c r="K35039" s="115"/>
      <c r="L35039" s="115"/>
      <c r="M35039" s="115"/>
    </row>
    <row r="35040" spans="10:13" x14ac:dyDescent="0.2">
      <c r="J35040" s="71"/>
      <c r="K35040" s="115"/>
      <c r="L35040" s="115"/>
      <c r="M35040" s="115"/>
    </row>
    <row r="35041" spans="10:13" x14ac:dyDescent="0.2">
      <c r="J35041" s="71"/>
      <c r="K35041" s="115"/>
      <c r="L35041" s="115"/>
      <c r="M35041" s="115"/>
    </row>
    <row r="35042" spans="10:13" x14ac:dyDescent="0.2">
      <c r="J35042" s="71"/>
      <c r="K35042" s="115"/>
      <c r="L35042" s="115"/>
      <c r="M35042" s="115"/>
    </row>
    <row r="35043" spans="10:13" x14ac:dyDescent="0.2">
      <c r="J35043" s="71"/>
      <c r="K35043" s="115"/>
      <c r="L35043" s="115"/>
      <c r="M35043" s="115"/>
    </row>
    <row r="35044" spans="10:13" x14ac:dyDescent="0.2">
      <c r="J35044" s="71"/>
      <c r="K35044" s="115"/>
      <c r="L35044" s="115"/>
      <c r="M35044" s="115"/>
    </row>
    <row r="35045" spans="10:13" x14ac:dyDescent="0.2">
      <c r="J35045" s="71"/>
      <c r="K35045" s="115"/>
      <c r="L35045" s="115"/>
      <c r="M35045" s="115"/>
    </row>
    <row r="35046" spans="10:13" x14ac:dyDescent="0.2">
      <c r="J35046" s="71"/>
      <c r="K35046" s="115"/>
      <c r="L35046" s="115"/>
      <c r="M35046" s="115"/>
    </row>
    <row r="35047" spans="10:13" x14ac:dyDescent="0.2">
      <c r="J35047" s="71"/>
      <c r="K35047" s="115"/>
      <c r="L35047" s="115"/>
      <c r="M35047" s="115"/>
    </row>
    <row r="35048" spans="10:13" x14ac:dyDescent="0.2">
      <c r="J35048" s="71"/>
      <c r="K35048" s="115"/>
      <c r="L35048" s="115"/>
      <c r="M35048" s="115"/>
    </row>
    <row r="35049" spans="10:13" x14ac:dyDescent="0.2">
      <c r="J35049" s="71"/>
      <c r="K35049" s="115"/>
      <c r="L35049" s="115"/>
      <c r="M35049" s="115"/>
    </row>
    <row r="35050" spans="10:13" x14ac:dyDescent="0.2">
      <c r="J35050" s="71"/>
      <c r="K35050" s="115"/>
      <c r="L35050" s="115"/>
      <c r="M35050" s="115"/>
    </row>
    <row r="35051" spans="10:13" x14ac:dyDescent="0.2">
      <c r="J35051" s="71"/>
      <c r="K35051" s="115"/>
      <c r="L35051" s="115"/>
      <c r="M35051" s="115"/>
    </row>
    <row r="35052" spans="10:13" x14ac:dyDescent="0.2">
      <c r="J35052" s="71"/>
      <c r="K35052" s="115"/>
      <c r="L35052" s="115"/>
      <c r="M35052" s="115"/>
    </row>
    <row r="35053" spans="10:13" x14ac:dyDescent="0.2">
      <c r="J35053" s="71"/>
      <c r="K35053" s="115"/>
      <c r="L35053" s="115"/>
      <c r="M35053" s="115"/>
    </row>
    <row r="35054" spans="10:13" x14ac:dyDescent="0.2">
      <c r="J35054" s="71"/>
      <c r="K35054" s="115"/>
      <c r="L35054" s="115"/>
      <c r="M35054" s="115"/>
    </row>
    <row r="35055" spans="10:13" x14ac:dyDescent="0.2">
      <c r="J35055" s="71"/>
      <c r="K35055" s="115"/>
      <c r="L35055" s="115"/>
      <c r="M35055" s="115"/>
    </row>
    <row r="35056" spans="10:13" x14ac:dyDescent="0.2">
      <c r="J35056" s="71"/>
      <c r="K35056" s="115"/>
      <c r="L35056" s="115"/>
      <c r="M35056" s="115"/>
    </row>
    <row r="35057" spans="10:13" x14ac:dyDescent="0.2">
      <c r="J35057" s="71"/>
      <c r="K35057" s="115"/>
      <c r="L35057" s="115"/>
      <c r="M35057" s="115"/>
    </row>
    <row r="35058" spans="10:13" x14ac:dyDescent="0.2">
      <c r="J35058" s="71"/>
      <c r="K35058" s="115"/>
      <c r="L35058" s="115"/>
      <c r="M35058" s="115"/>
    </row>
    <row r="35059" spans="10:13" x14ac:dyDescent="0.2">
      <c r="J35059" s="71"/>
      <c r="K35059" s="115"/>
      <c r="L35059" s="115"/>
      <c r="M35059" s="115"/>
    </row>
    <row r="35060" spans="10:13" x14ac:dyDescent="0.2">
      <c r="J35060" s="71"/>
      <c r="K35060" s="115"/>
      <c r="L35060" s="115"/>
      <c r="M35060" s="115"/>
    </row>
    <row r="35061" spans="10:13" x14ac:dyDescent="0.2">
      <c r="J35061" s="71"/>
      <c r="K35061" s="115"/>
      <c r="L35061" s="115"/>
      <c r="M35061" s="115"/>
    </row>
    <row r="35062" spans="10:13" x14ac:dyDescent="0.2">
      <c r="J35062" s="71"/>
      <c r="K35062" s="115"/>
      <c r="L35062" s="115"/>
      <c r="M35062" s="115"/>
    </row>
    <row r="35063" spans="10:13" x14ac:dyDescent="0.2">
      <c r="J35063" s="71"/>
      <c r="K35063" s="115"/>
      <c r="L35063" s="115"/>
      <c r="M35063" s="115"/>
    </row>
    <row r="35064" spans="10:13" x14ac:dyDescent="0.2">
      <c r="J35064" s="71"/>
      <c r="K35064" s="115"/>
      <c r="L35064" s="115"/>
      <c r="M35064" s="115"/>
    </row>
    <row r="35065" spans="10:13" x14ac:dyDescent="0.2">
      <c r="J35065" s="71"/>
      <c r="K35065" s="115"/>
      <c r="L35065" s="115"/>
      <c r="M35065" s="115"/>
    </row>
    <row r="35066" spans="10:13" x14ac:dyDescent="0.2">
      <c r="J35066" s="71"/>
      <c r="K35066" s="115"/>
      <c r="L35066" s="115"/>
      <c r="M35066" s="115"/>
    </row>
    <row r="35067" spans="10:13" x14ac:dyDescent="0.2">
      <c r="J35067" s="71"/>
      <c r="K35067" s="115"/>
      <c r="L35067" s="115"/>
      <c r="M35067" s="115"/>
    </row>
    <row r="35068" spans="10:13" x14ac:dyDescent="0.2">
      <c r="J35068" s="71"/>
      <c r="K35068" s="115"/>
      <c r="L35068" s="115"/>
      <c r="M35068" s="115"/>
    </row>
    <row r="35069" spans="10:13" x14ac:dyDescent="0.2">
      <c r="J35069" s="71"/>
      <c r="K35069" s="115"/>
      <c r="L35069" s="115"/>
      <c r="M35069" s="115"/>
    </row>
    <row r="35070" spans="10:13" x14ac:dyDescent="0.2">
      <c r="J35070" s="71"/>
      <c r="K35070" s="115"/>
      <c r="L35070" s="115"/>
      <c r="M35070" s="115"/>
    </row>
    <row r="35071" spans="10:13" x14ac:dyDescent="0.2">
      <c r="J35071" s="71"/>
      <c r="K35071" s="115"/>
      <c r="L35071" s="115"/>
      <c r="M35071" s="115"/>
    </row>
    <row r="35072" spans="10:13" x14ac:dyDescent="0.2">
      <c r="J35072" s="71"/>
      <c r="K35072" s="115"/>
      <c r="L35072" s="115"/>
      <c r="M35072" s="115"/>
    </row>
    <row r="35073" spans="10:13" x14ac:dyDescent="0.2">
      <c r="J35073" s="71"/>
      <c r="K35073" s="115"/>
      <c r="L35073" s="115"/>
      <c r="M35073" s="115"/>
    </row>
    <row r="35074" spans="10:13" x14ac:dyDescent="0.2">
      <c r="J35074" s="71"/>
      <c r="K35074" s="115"/>
      <c r="L35074" s="115"/>
      <c r="M35074" s="115"/>
    </row>
    <row r="35075" spans="10:13" x14ac:dyDescent="0.2">
      <c r="J35075" s="71"/>
      <c r="K35075" s="115"/>
      <c r="L35075" s="115"/>
      <c r="M35075" s="115"/>
    </row>
    <row r="35076" spans="10:13" x14ac:dyDescent="0.2">
      <c r="J35076" s="71"/>
      <c r="K35076" s="115"/>
      <c r="L35076" s="115"/>
      <c r="M35076" s="115"/>
    </row>
    <row r="35077" spans="10:13" x14ac:dyDescent="0.2">
      <c r="J35077" s="71"/>
      <c r="K35077" s="115"/>
      <c r="L35077" s="115"/>
      <c r="M35077" s="115"/>
    </row>
    <row r="35078" spans="10:13" x14ac:dyDescent="0.2">
      <c r="J35078" s="71"/>
      <c r="K35078" s="115"/>
      <c r="L35078" s="115"/>
      <c r="M35078" s="115"/>
    </row>
    <row r="35079" spans="10:13" x14ac:dyDescent="0.2">
      <c r="J35079" s="71"/>
      <c r="K35079" s="115"/>
      <c r="L35079" s="115"/>
      <c r="M35079" s="115"/>
    </row>
    <row r="35080" spans="10:13" x14ac:dyDescent="0.2">
      <c r="J35080" s="71"/>
      <c r="K35080" s="115"/>
      <c r="L35080" s="115"/>
      <c r="M35080" s="115"/>
    </row>
    <row r="35081" spans="10:13" x14ac:dyDescent="0.2">
      <c r="J35081" s="71"/>
      <c r="K35081" s="115"/>
      <c r="L35081" s="115"/>
      <c r="M35081" s="115"/>
    </row>
    <row r="35082" spans="10:13" x14ac:dyDescent="0.2">
      <c r="J35082" s="71"/>
      <c r="K35082" s="115"/>
      <c r="L35082" s="115"/>
      <c r="M35082" s="115"/>
    </row>
    <row r="35083" spans="10:13" x14ac:dyDescent="0.2">
      <c r="J35083" s="71"/>
      <c r="K35083" s="115"/>
      <c r="L35083" s="115"/>
      <c r="M35083" s="115"/>
    </row>
    <row r="35084" spans="10:13" x14ac:dyDescent="0.2">
      <c r="J35084" s="71"/>
      <c r="K35084" s="115"/>
      <c r="L35084" s="115"/>
      <c r="M35084" s="115"/>
    </row>
    <row r="35085" spans="10:13" x14ac:dyDescent="0.2">
      <c r="J35085" s="71"/>
      <c r="K35085" s="115"/>
      <c r="L35085" s="115"/>
      <c r="M35085" s="115"/>
    </row>
    <row r="35086" spans="10:13" x14ac:dyDescent="0.2">
      <c r="J35086" s="71"/>
      <c r="K35086" s="115"/>
      <c r="L35086" s="115"/>
      <c r="M35086" s="115"/>
    </row>
    <row r="35087" spans="10:13" x14ac:dyDescent="0.2">
      <c r="J35087" s="71"/>
      <c r="K35087" s="115"/>
      <c r="L35087" s="115"/>
      <c r="M35087" s="115"/>
    </row>
    <row r="35088" spans="10:13" x14ac:dyDescent="0.2">
      <c r="J35088" s="71"/>
      <c r="K35088" s="115"/>
      <c r="L35088" s="115"/>
      <c r="M35088" s="115"/>
    </row>
    <row r="35089" spans="10:13" x14ac:dyDescent="0.2">
      <c r="J35089" s="71"/>
      <c r="K35089" s="115"/>
      <c r="L35089" s="115"/>
      <c r="M35089" s="115"/>
    </row>
    <row r="35090" spans="10:13" x14ac:dyDescent="0.2">
      <c r="J35090" s="71"/>
      <c r="K35090" s="115"/>
      <c r="L35090" s="115"/>
      <c r="M35090" s="115"/>
    </row>
    <row r="35091" spans="10:13" x14ac:dyDescent="0.2">
      <c r="J35091" s="71"/>
      <c r="K35091" s="115"/>
      <c r="L35091" s="115"/>
      <c r="M35091" s="115"/>
    </row>
    <row r="35092" spans="10:13" x14ac:dyDescent="0.2">
      <c r="J35092" s="71"/>
      <c r="K35092" s="115"/>
      <c r="L35092" s="115"/>
      <c r="M35092" s="115"/>
    </row>
    <row r="35093" spans="10:13" x14ac:dyDescent="0.2">
      <c r="J35093" s="71"/>
      <c r="K35093" s="115"/>
      <c r="L35093" s="115"/>
      <c r="M35093" s="115"/>
    </row>
    <row r="35094" spans="10:13" x14ac:dyDescent="0.2">
      <c r="J35094" s="71"/>
      <c r="K35094" s="115"/>
      <c r="L35094" s="115"/>
      <c r="M35094" s="115"/>
    </row>
    <row r="35095" spans="10:13" x14ac:dyDescent="0.2">
      <c r="J35095" s="71"/>
      <c r="K35095" s="115"/>
      <c r="L35095" s="115"/>
      <c r="M35095" s="115"/>
    </row>
    <row r="35096" spans="10:13" x14ac:dyDescent="0.2">
      <c r="J35096" s="71"/>
      <c r="K35096" s="115"/>
      <c r="L35096" s="115"/>
      <c r="M35096" s="115"/>
    </row>
    <row r="35097" spans="10:13" x14ac:dyDescent="0.2">
      <c r="J35097" s="71"/>
      <c r="K35097" s="115"/>
      <c r="L35097" s="115"/>
      <c r="M35097" s="115"/>
    </row>
    <row r="35098" spans="10:13" x14ac:dyDescent="0.2">
      <c r="J35098" s="71"/>
      <c r="K35098" s="115"/>
      <c r="L35098" s="115"/>
      <c r="M35098" s="115"/>
    </row>
    <row r="35099" spans="10:13" x14ac:dyDescent="0.2">
      <c r="J35099" s="71"/>
      <c r="K35099" s="115"/>
      <c r="L35099" s="115"/>
      <c r="M35099" s="115"/>
    </row>
    <row r="35100" spans="10:13" x14ac:dyDescent="0.2">
      <c r="J35100" s="71"/>
      <c r="K35100" s="115"/>
      <c r="L35100" s="115"/>
      <c r="M35100" s="115"/>
    </row>
    <row r="35101" spans="10:13" x14ac:dyDescent="0.2">
      <c r="J35101" s="71"/>
      <c r="K35101" s="115"/>
      <c r="L35101" s="115"/>
      <c r="M35101" s="115"/>
    </row>
    <row r="35102" spans="10:13" x14ac:dyDescent="0.2">
      <c r="J35102" s="71"/>
      <c r="K35102" s="115"/>
      <c r="L35102" s="115"/>
      <c r="M35102" s="115"/>
    </row>
    <row r="35103" spans="10:13" x14ac:dyDescent="0.2">
      <c r="J35103" s="71"/>
      <c r="K35103" s="115"/>
      <c r="L35103" s="115"/>
      <c r="M35103" s="115"/>
    </row>
    <row r="35104" spans="10:13" x14ac:dyDescent="0.2">
      <c r="J35104" s="71"/>
      <c r="K35104" s="115"/>
      <c r="L35104" s="115"/>
      <c r="M35104" s="115"/>
    </row>
    <row r="35105" spans="10:13" x14ac:dyDescent="0.2">
      <c r="J35105" s="71"/>
      <c r="K35105" s="115"/>
      <c r="L35105" s="115"/>
      <c r="M35105" s="115"/>
    </row>
    <row r="35106" spans="10:13" x14ac:dyDescent="0.2">
      <c r="J35106" s="71"/>
      <c r="K35106" s="115"/>
      <c r="L35106" s="115"/>
      <c r="M35106" s="115"/>
    </row>
    <row r="35107" spans="10:13" x14ac:dyDescent="0.2">
      <c r="J35107" s="71"/>
      <c r="K35107" s="115"/>
      <c r="L35107" s="115"/>
      <c r="M35107" s="115"/>
    </row>
    <row r="35108" spans="10:13" x14ac:dyDescent="0.2">
      <c r="J35108" s="71"/>
      <c r="K35108" s="115"/>
      <c r="L35108" s="115"/>
      <c r="M35108" s="115"/>
    </row>
    <row r="35109" spans="10:13" x14ac:dyDescent="0.2">
      <c r="J35109" s="71"/>
      <c r="K35109" s="115"/>
      <c r="L35109" s="115"/>
      <c r="M35109" s="115"/>
    </row>
    <row r="35110" spans="10:13" x14ac:dyDescent="0.2">
      <c r="J35110" s="71"/>
      <c r="K35110" s="115"/>
      <c r="L35110" s="115"/>
      <c r="M35110" s="115"/>
    </row>
    <row r="35111" spans="10:13" x14ac:dyDescent="0.2">
      <c r="J35111" s="71"/>
      <c r="K35111" s="115"/>
      <c r="L35111" s="115"/>
      <c r="M35111" s="115"/>
    </row>
    <row r="35112" spans="10:13" x14ac:dyDescent="0.2">
      <c r="J35112" s="71"/>
      <c r="K35112" s="115"/>
      <c r="L35112" s="115"/>
      <c r="M35112" s="115"/>
    </row>
    <row r="35113" spans="10:13" x14ac:dyDescent="0.2">
      <c r="J35113" s="71"/>
      <c r="K35113" s="115"/>
      <c r="L35113" s="115"/>
      <c r="M35113" s="115"/>
    </row>
    <row r="35114" spans="10:13" x14ac:dyDescent="0.2">
      <c r="J35114" s="71"/>
      <c r="K35114" s="115"/>
      <c r="L35114" s="115"/>
      <c r="M35114" s="115"/>
    </row>
    <row r="35115" spans="10:13" x14ac:dyDescent="0.2">
      <c r="J35115" s="71"/>
      <c r="K35115" s="115"/>
      <c r="L35115" s="115"/>
      <c r="M35115" s="115"/>
    </row>
    <row r="35116" spans="10:13" x14ac:dyDescent="0.2">
      <c r="J35116" s="71"/>
      <c r="K35116" s="115"/>
      <c r="L35116" s="115"/>
      <c r="M35116" s="115"/>
    </row>
    <row r="35117" spans="10:13" x14ac:dyDescent="0.2">
      <c r="J35117" s="71"/>
      <c r="K35117" s="115"/>
      <c r="L35117" s="115"/>
      <c r="M35117" s="115"/>
    </row>
    <row r="35118" spans="10:13" x14ac:dyDescent="0.2">
      <c r="J35118" s="71"/>
      <c r="K35118" s="115"/>
      <c r="L35118" s="115"/>
      <c r="M35118" s="115"/>
    </row>
    <row r="35119" spans="10:13" x14ac:dyDescent="0.2">
      <c r="J35119" s="71"/>
      <c r="K35119" s="115"/>
      <c r="L35119" s="115"/>
      <c r="M35119" s="115"/>
    </row>
    <row r="35120" spans="10:13" x14ac:dyDescent="0.2">
      <c r="J35120" s="71"/>
      <c r="K35120" s="115"/>
      <c r="L35120" s="115"/>
      <c r="M35120" s="115"/>
    </row>
    <row r="35121" spans="10:13" x14ac:dyDescent="0.2">
      <c r="J35121" s="71"/>
      <c r="K35121" s="115"/>
      <c r="L35121" s="115"/>
      <c r="M35121" s="115"/>
    </row>
    <row r="35122" spans="10:13" x14ac:dyDescent="0.2">
      <c r="J35122" s="71"/>
      <c r="K35122" s="115"/>
      <c r="L35122" s="115"/>
      <c r="M35122" s="115"/>
    </row>
    <row r="35123" spans="10:13" x14ac:dyDescent="0.2">
      <c r="J35123" s="71"/>
      <c r="K35123" s="115"/>
      <c r="L35123" s="115"/>
      <c r="M35123" s="115"/>
    </row>
    <row r="35124" spans="10:13" x14ac:dyDescent="0.2">
      <c r="J35124" s="71"/>
      <c r="K35124" s="115"/>
      <c r="L35124" s="115"/>
      <c r="M35124" s="115"/>
    </row>
    <row r="35125" spans="10:13" x14ac:dyDescent="0.2">
      <c r="J35125" s="71"/>
      <c r="K35125" s="115"/>
      <c r="L35125" s="115"/>
      <c r="M35125" s="115"/>
    </row>
    <row r="35126" spans="10:13" x14ac:dyDescent="0.2">
      <c r="J35126" s="71"/>
      <c r="K35126" s="115"/>
      <c r="L35126" s="115"/>
      <c r="M35126" s="115"/>
    </row>
    <row r="35127" spans="10:13" x14ac:dyDescent="0.2">
      <c r="J35127" s="71"/>
      <c r="K35127" s="115"/>
      <c r="L35127" s="115"/>
      <c r="M35127" s="115"/>
    </row>
    <row r="35128" spans="10:13" x14ac:dyDescent="0.2">
      <c r="J35128" s="71"/>
      <c r="K35128" s="115"/>
      <c r="L35128" s="115"/>
      <c r="M35128" s="115"/>
    </row>
    <row r="35129" spans="10:13" x14ac:dyDescent="0.2">
      <c r="J35129" s="71"/>
      <c r="K35129" s="115"/>
      <c r="L35129" s="115"/>
      <c r="M35129" s="115"/>
    </row>
    <row r="35130" spans="10:13" x14ac:dyDescent="0.2">
      <c r="J35130" s="71"/>
      <c r="K35130" s="115"/>
      <c r="L35130" s="115"/>
      <c r="M35130" s="115"/>
    </row>
    <row r="35131" spans="10:13" x14ac:dyDescent="0.2">
      <c r="J35131" s="71"/>
      <c r="K35131" s="115"/>
      <c r="L35131" s="115"/>
      <c r="M35131" s="115"/>
    </row>
    <row r="35132" spans="10:13" x14ac:dyDescent="0.2">
      <c r="J35132" s="71"/>
      <c r="K35132" s="115"/>
      <c r="L35132" s="115"/>
      <c r="M35132" s="115"/>
    </row>
    <row r="35133" spans="10:13" x14ac:dyDescent="0.2">
      <c r="J35133" s="71"/>
      <c r="K35133" s="115"/>
      <c r="L35133" s="115"/>
      <c r="M35133" s="115"/>
    </row>
    <row r="35134" spans="10:13" x14ac:dyDescent="0.2">
      <c r="J35134" s="71"/>
      <c r="K35134" s="115"/>
      <c r="L35134" s="115"/>
      <c r="M35134" s="115"/>
    </row>
    <row r="35135" spans="10:13" x14ac:dyDescent="0.2">
      <c r="J35135" s="71"/>
      <c r="K35135" s="115"/>
      <c r="L35135" s="115"/>
      <c r="M35135" s="115"/>
    </row>
    <row r="35136" spans="10:13" x14ac:dyDescent="0.2">
      <c r="J35136" s="71"/>
      <c r="K35136" s="115"/>
      <c r="L35136" s="115"/>
      <c r="M35136" s="115"/>
    </row>
    <row r="35137" spans="10:13" x14ac:dyDescent="0.2">
      <c r="J35137" s="71"/>
      <c r="K35137" s="115"/>
      <c r="L35137" s="115"/>
      <c r="M35137" s="115"/>
    </row>
    <row r="35138" spans="10:13" x14ac:dyDescent="0.2">
      <c r="J35138" s="71"/>
      <c r="K35138" s="115"/>
      <c r="L35138" s="115"/>
      <c r="M35138" s="115"/>
    </row>
    <row r="35139" spans="10:13" x14ac:dyDescent="0.2">
      <c r="J35139" s="71"/>
      <c r="K35139" s="115"/>
      <c r="L35139" s="115"/>
      <c r="M35139" s="115"/>
    </row>
    <row r="35140" spans="10:13" x14ac:dyDescent="0.2">
      <c r="J35140" s="71"/>
      <c r="K35140" s="115"/>
      <c r="L35140" s="115"/>
      <c r="M35140" s="115"/>
    </row>
    <row r="35141" spans="10:13" x14ac:dyDescent="0.2">
      <c r="J35141" s="71"/>
      <c r="K35141" s="115"/>
      <c r="L35141" s="115"/>
      <c r="M35141" s="115"/>
    </row>
    <row r="35142" spans="10:13" x14ac:dyDescent="0.2">
      <c r="J35142" s="71"/>
      <c r="K35142" s="115"/>
      <c r="L35142" s="115"/>
      <c r="M35142" s="115"/>
    </row>
    <row r="35143" spans="10:13" x14ac:dyDescent="0.2">
      <c r="J35143" s="71"/>
      <c r="K35143" s="115"/>
      <c r="L35143" s="115"/>
      <c r="M35143" s="115"/>
    </row>
    <row r="35144" spans="10:13" x14ac:dyDescent="0.2">
      <c r="J35144" s="71"/>
      <c r="K35144" s="115"/>
      <c r="L35144" s="115"/>
      <c r="M35144" s="115"/>
    </row>
    <row r="35145" spans="10:13" x14ac:dyDescent="0.2">
      <c r="J35145" s="71"/>
      <c r="K35145" s="115"/>
      <c r="L35145" s="115"/>
      <c r="M35145" s="115"/>
    </row>
    <row r="35146" spans="10:13" x14ac:dyDescent="0.2">
      <c r="J35146" s="71"/>
      <c r="K35146" s="115"/>
      <c r="L35146" s="115"/>
      <c r="M35146" s="115"/>
    </row>
    <row r="35147" spans="10:13" x14ac:dyDescent="0.2">
      <c r="J35147" s="71"/>
      <c r="K35147" s="115"/>
      <c r="L35147" s="115"/>
      <c r="M35147" s="115"/>
    </row>
    <row r="35148" spans="10:13" x14ac:dyDescent="0.2">
      <c r="J35148" s="71"/>
      <c r="K35148" s="115"/>
      <c r="L35148" s="115"/>
      <c r="M35148" s="115"/>
    </row>
    <row r="35149" spans="10:13" x14ac:dyDescent="0.2">
      <c r="J35149" s="71"/>
      <c r="K35149" s="115"/>
      <c r="L35149" s="115"/>
      <c r="M35149" s="115"/>
    </row>
    <row r="35150" spans="10:13" x14ac:dyDescent="0.2">
      <c r="J35150" s="71"/>
      <c r="K35150" s="115"/>
      <c r="L35150" s="115"/>
      <c r="M35150" s="115"/>
    </row>
    <row r="35151" spans="10:13" x14ac:dyDescent="0.2">
      <c r="J35151" s="71"/>
      <c r="K35151" s="115"/>
      <c r="L35151" s="115"/>
      <c r="M35151" s="115"/>
    </row>
    <row r="35152" spans="10:13" x14ac:dyDescent="0.2">
      <c r="J35152" s="71"/>
      <c r="K35152" s="115"/>
      <c r="L35152" s="115"/>
      <c r="M35152" s="115"/>
    </row>
    <row r="35153" spans="10:13" x14ac:dyDescent="0.2">
      <c r="J35153" s="71"/>
      <c r="K35153" s="115"/>
      <c r="L35153" s="115"/>
      <c r="M35153" s="115"/>
    </row>
    <row r="35154" spans="10:13" x14ac:dyDescent="0.2">
      <c r="J35154" s="71"/>
      <c r="K35154" s="115"/>
      <c r="L35154" s="115"/>
      <c r="M35154" s="115"/>
    </row>
    <row r="35155" spans="10:13" x14ac:dyDescent="0.2">
      <c r="J35155" s="71"/>
      <c r="K35155" s="115"/>
      <c r="L35155" s="115"/>
      <c r="M35155" s="115"/>
    </row>
    <row r="35156" spans="10:13" x14ac:dyDescent="0.2">
      <c r="J35156" s="71"/>
      <c r="K35156" s="115"/>
      <c r="L35156" s="115"/>
      <c r="M35156" s="115"/>
    </row>
    <row r="35157" spans="10:13" x14ac:dyDescent="0.2">
      <c r="J35157" s="71"/>
      <c r="K35157" s="115"/>
      <c r="L35157" s="115"/>
      <c r="M35157" s="115"/>
    </row>
  </sheetData>
  <phoneticPr fontId="1" type="noConversion"/>
  <pageMargins left="0" right="0" top="0" bottom="0" header="0" footer="0"/>
  <pageSetup paperSize="9" scale="88" orientation="portrait" r:id="rId1"/>
  <headerFooter alignWithMargins="0">
    <oddHeader>&amp;R2. / Preglednica 1</oddHeader>
    <oddFooter>&amp;L&amp;"Arial,Navadno"&amp;7POROČILO O DELU UE 2018/&amp;F&amp;C&amp;P&amp;R&amp;7Pripravila: C. Vidmar 10.4.2019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Pregled zaposlenih</vt:lpstr>
      <vt:lpstr>'Pregled zaposlenih'!Tiskanje_naslovov</vt:lpstr>
    </vt:vector>
  </TitlesOfParts>
  <Company>Center Vlade za informatiko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MOrazem</dc:creator>
  <cp:lastModifiedBy>Tatjana Verbič</cp:lastModifiedBy>
  <cp:lastPrinted>2020-12-01T13:39:40Z</cp:lastPrinted>
  <dcterms:created xsi:type="dcterms:W3CDTF">2006-04-20T08:07:42Z</dcterms:created>
  <dcterms:modified xsi:type="dcterms:W3CDTF">2020-12-10T13:18:48Z</dcterms:modified>
</cp:coreProperties>
</file>