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"/>
    </mc:Choice>
  </mc:AlternateContent>
  <bookViews>
    <workbookView xWindow="0" yWindow="0" windowWidth="25200" windowHeight="11250"/>
  </bookViews>
  <sheets>
    <sheet name="prošnje 2024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1" i="13" l="1"/>
  <c r="AJ111" i="13"/>
  <c r="AI111" i="13"/>
  <c r="AH111" i="13"/>
  <c r="AG111" i="13"/>
  <c r="AF111" i="13"/>
  <c r="AD111" i="13"/>
  <c r="AC111" i="13"/>
  <c r="AE111" i="13" s="1"/>
  <c r="AA111" i="13"/>
  <c r="AB111" i="13" s="1"/>
  <c r="Z111" i="13"/>
  <c r="Y111" i="13"/>
  <c r="X111" i="13"/>
  <c r="W111" i="13"/>
  <c r="U111" i="13"/>
  <c r="T111" i="13"/>
  <c r="V111" i="13" s="1"/>
  <c r="R111" i="13"/>
  <c r="Q111" i="13"/>
  <c r="S111" i="13" s="1"/>
  <c r="O111" i="13"/>
  <c r="P111" i="13" s="1"/>
  <c r="N111" i="13"/>
  <c r="M111" i="13"/>
  <c r="L111" i="13"/>
  <c r="K111" i="13"/>
  <c r="I111" i="13"/>
  <c r="H111" i="13"/>
  <c r="J111" i="13" s="1"/>
  <c r="F111" i="13"/>
  <c r="E111" i="13"/>
  <c r="AM110" i="13"/>
  <c r="AN110" i="13" s="1"/>
  <c r="AL110" i="13"/>
  <c r="P110" i="13"/>
  <c r="J110" i="13"/>
  <c r="G110" i="13"/>
  <c r="AM109" i="13"/>
  <c r="AL109" i="13"/>
  <c r="AN109" i="13" s="1"/>
  <c r="P109" i="13"/>
  <c r="J109" i="13"/>
  <c r="G109" i="13"/>
  <c r="AM108" i="13"/>
  <c r="AN108" i="13" s="1"/>
  <c r="AL108" i="13"/>
  <c r="P108" i="13"/>
  <c r="J108" i="13"/>
  <c r="G108" i="13"/>
  <c r="AM107" i="13"/>
  <c r="AL107" i="13"/>
  <c r="AN107" i="13" s="1"/>
  <c r="P107" i="13"/>
  <c r="J107" i="13"/>
  <c r="G107" i="13"/>
  <c r="AM106" i="13"/>
  <c r="AN106" i="13" s="1"/>
  <c r="AL106" i="13"/>
  <c r="P106" i="13"/>
  <c r="J106" i="13"/>
  <c r="G106" i="13"/>
  <c r="AM105" i="13"/>
  <c r="AL105" i="13"/>
  <c r="AN105" i="13" s="1"/>
  <c r="P105" i="13"/>
  <c r="J105" i="13"/>
  <c r="G105" i="13"/>
  <c r="AM104" i="13"/>
  <c r="AN104" i="13" s="1"/>
  <c r="AL104" i="13"/>
  <c r="P104" i="13"/>
  <c r="J104" i="13"/>
  <c r="G104" i="13"/>
  <c r="AM103" i="13"/>
  <c r="AL103" i="13"/>
  <c r="AN103" i="13" s="1"/>
  <c r="P103" i="13"/>
  <c r="J103" i="13"/>
  <c r="G103" i="13"/>
  <c r="AM102" i="13"/>
  <c r="AN102" i="13" s="1"/>
  <c r="AL102" i="13"/>
  <c r="P102" i="13"/>
  <c r="J102" i="13"/>
  <c r="G102" i="13"/>
  <c r="AM101" i="13"/>
  <c r="AL101" i="13"/>
  <c r="AN101" i="13" s="1"/>
  <c r="P101" i="13"/>
  <c r="J101" i="13"/>
  <c r="G101" i="13"/>
  <c r="AM100" i="13"/>
  <c r="AN100" i="13" s="1"/>
  <c r="AL100" i="13"/>
  <c r="P100" i="13"/>
  <c r="J100" i="13"/>
  <c r="G100" i="13"/>
  <c r="AM99" i="13"/>
  <c r="AL99" i="13"/>
  <c r="AN99" i="13" s="1"/>
  <c r="P99" i="13"/>
  <c r="J99" i="13"/>
  <c r="G99" i="13"/>
  <c r="AM98" i="13"/>
  <c r="AN98" i="13" s="1"/>
  <c r="AL98" i="13"/>
  <c r="P98" i="13"/>
  <c r="J98" i="13"/>
  <c r="G98" i="13"/>
  <c r="AM97" i="13"/>
  <c r="AL97" i="13"/>
  <c r="AN97" i="13" s="1"/>
  <c r="P97" i="13"/>
  <c r="J97" i="13"/>
  <c r="G97" i="13"/>
  <c r="AM96" i="13"/>
  <c r="AN96" i="13" s="1"/>
  <c r="AL96" i="13"/>
  <c r="P96" i="13"/>
  <c r="J96" i="13"/>
  <c r="G96" i="13"/>
  <c r="AM95" i="13"/>
  <c r="AL95" i="13"/>
  <c r="AN95" i="13" s="1"/>
  <c r="P95" i="13"/>
  <c r="J95" i="13"/>
  <c r="G95" i="13"/>
  <c r="AM94" i="13"/>
  <c r="AN94" i="13" s="1"/>
  <c r="AL94" i="13"/>
  <c r="P94" i="13"/>
  <c r="J94" i="13"/>
  <c r="G94" i="13"/>
  <c r="AM93" i="13"/>
  <c r="AL93" i="13"/>
  <c r="AN93" i="13" s="1"/>
  <c r="P93" i="13"/>
  <c r="J93" i="13"/>
  <c r="G93" i="13"/>
  <c r="AM92" i="13"/>
  <c r="AN92" i="13" s="1"/>
  <c r="AL92" i="13"/>
  <c r="P92" i="13"/>
  <c r="J92" i="13"/>
  <c r="G92" i="13"/>
  <c r="AM91" i="13"/>
  <c r="AL91" i="13"/>
  <c r="AN91" i="13" s="1"/>
  <c r="P91" i="13"/>
  <c r="J91" i="13"/>
  <c r="G91" i="13"/>
  <c r="AM90" i="13"/>
  <c r="AN90" i="13" s="1"/>
  <c r="AL90" i="13"/>
  <c r="P90" i="13"/>
  <c r="J90" i="13"/>
  <c r="G90" i="13"/>
  <c r="AM89" i="13"/>
  <c r="AL89" i="13"/>
  <c r="AN89" i="13" s="1"/>
  <c r="P89" i="13"/>
  <c r="J89" i="13"/>
  <c r="G89" i="13"/>
  <c r="AM88" i="13"/>
  <c r="AN88" i="13" s="1"/>
  <c r="AL88" i="13"/>
  <c r="P88" i="13"/>
  <c r="J88" i="13"/>
  <c r="G88" i="13"/>
  <c r="AM87" i="13"/>
  <c r="AL87" i="13"/>
  <c r="AN87" i="13" s="1"/>
  <c r="P87" i="13"/>
  <c r="J87" i="13"/>
  <c r="G87" i="13"/>
  <c r="AM86" i="13"/>
  <c r="AN86" i="13" s="1"/>
  <c r="AL86" i="13"/>
  <c r="P86" i="13"/>
  <c r="J86" i="13"/>
  <c r="G86" i="13"/>
  <c r="AM85" i="13"/>
  <c r="AL85" i="13"/>
  <c r="AN85" i="13" s="1"/>
  <c r="P85" i="13"/>
  <c r="J85" i="13"/>
  <c r="G85" i="13"/>
  <c r="AM84" i="13"/>
  <c r="AN84" i="13" s="1"/>
  <c r="AL84" i="13"/>
  <c r="P84" i="13"/>
  <c r="J84" i="13"/>
  <c r="G84" i="13"/>
  <c r="AM83" i="13"/>
  <c r="AL83" i="13"/>
  <c r="AN83" i="13" s="1"/>
  <c r="P83" i="13"/>
  <c r="J83" i="13"/>
  <c r="G83" i="13"/>
  <c r="AM82" i="13"/>
  <c r="AN82" i="13" s="1"/>
  <c r="AL82" i="13"/>
  <c r="P82" i="13"/>
  <c r="J82" i="13"/>
  <c r="G82" i="13"/>
  <c r="AM81" i="13"/>
  <c r="AL81" i="13"/>
  <c r="AN81" i="13" s="1"/>
  <c r="P81" i="13"/>
  <c r="J81" i="13"/>
  <c r="G81" i="13"/>
  <c r="AM80" i="13"/>
  <c r="AN80" i="13" s="1"/>
  <c r="AL80" i="13"/>
  <c r="P80" i="13"/>
  <c r="J80" i="13"/>
  <c r="G80" i="13"/>
  <c r="AM79" i="13"/>
  <c r="AL79" i="13"/>
  <c r="AN79" i="13" s="1"/>
  <c r="P79" i="13"/>
  <c r="J79" i="13"/>
  <c r="G79" i="13"/>
  <c r="AM78" i="13"/>
  <c r="AN78" i="13" s="1"/>
  <c r="AL78" i="13"/>
  <c r="P78" i="13"/>
  <c r="J78" i="13"/>
  <c r="G78" i="13"/>
  <c r="AM77" i="13"/>
  <c r="AL77" i="13"/>
  <c r="AN77" i="13" s="1"/>
  <c r="P77" i="13"/>
  <c r="J77" i="13"/>
  <c r="G77" i="13"/>
  <c r="AM76" i="13"/>
  <c r="AN76" i="13" s="1"/>
  <c r="AL76" i="13"/>
  <c r="P76" i="13"/>
  <c r="J76" i="13"/>
  <c r="G76" i="13"/>
  <c r="AM75" i="13"/>
  <c r="AL75" i="13"/>
  <c r="AN75" i="13" s="1"/>
  <c r="P75" i="13"/>
  <c r="J75" i="13"/>
  <c r="G75" i="13"/>
  <c r="AM74" i="13"/>
  <c r="AN74" i="13" s="1"/>
  <c r="AL74" i="13"/>
  <c r="P74" i="13"/>
  <c r="J74" i="13"/>
  <c r="G74" i="13"/>
  <c r="AM73" i="13"/>
  <c r="AL73" i="13"/>
  <c r="AN73" i="13" s="1"/>
  <c r="P73" i="13"/>
  <c r="J73" i="13"/>
  <c r="G73" i="13"/>
  <c r="AM72" i="13"/>
  <c r="AN72" i="13" s="1"/>
  <c r="AL72" i="13"/>
  <c r="P72" i="13"/>
  <c r="J72" i="13"/>
  <c r="G72" i="13"/>
  <c r="AM71" i="13"/>
  <c r="AL71" i="13"/>
  <c r="AN71" i="13" s="1"/>
  <c r="P71" i="13"/>
  <c r="J71" i="13"/>
  <c r="G71" i="13"/>
  <c r="AM70" i="13"/>
  <c r="AN70" i="13" s="1"/>
  <c r="AL70" i="13"/>
  <c r="P70" i="13"/>
  <c r="J70" i="13"/>
  <c r="G70" i="13"/>
  <c r="AM69" i="13"/>
  <c r="AL69" i="13"/>
  <c r="AN69" i="13" s="1"/>
  <c r="P69" i="13"/>
  <c r="J69" i="13"/>
  <c r="G69" i="13"/>
  <c r="AM68" i="13"/>
  <c r="AN68" i="13" s="1"/>
  <c r="AL68" i="13"/>
  <c r="P68" i="13"/>
  <c r="J68" i="13"/>
  <c r="G68" i="13"/>
  <c r="AM67" i="13"/>
  <c r="AL67" i="13"/>
  <c r="AN67" i="13" s="1"/>
  <c r="P67" i="13"/>
  <c r="J67" i="13"/>
  <c r="G67" i="13"/>
  <c r="AM66" i="13"/>
  <c r="AN66" i="13" s="1"/>
  <c r="AL66" i="13"/>
  <c r="P66" i="13"/>
  <c r="J66" i="13"/>
  <c r="G66" i="13"/>
  <c r="AM65" i="13"/>
  <c r="AL65" i="13"/>
  <c r="AN65" i="13" s="1"/>
  <c r="P65" i="13"/>
  <c r="J65" i="13"/>
  <c r="G65" i="13"/>
  <c r="AM64" i="13"/>
  <c r="AN64" i="13" s="1"/>
  <c r="AL64" i="13"/>
  <c r="P64" i="13"/>
  <c r="J64" i="13"/>
  <c r="G64" i="13"/>
  <c r="AM63" i="13"/>
  <c r="AL63" i="13"/>
  <c r="AN63" i="13" s="1"/>
  <c r="P63" i="13"/>
  <c r="J63" i="13"/>
  <c r="G63" i="13"/>
  <c r="AM62" i="13"/>
  <c r="AN62" i="13" s="1"/>
  <c r="AL62" i="13"/>
  <c r="P62" i="13"/>
  <c r="J62" i="13"/>
  <c r="G62" i="13"/>
  <c r="AM61" i="13"/>
  <c r="AL61" i="13"/>
  <c r="AN61" i="13" s="1"/>
  <c r="P61" i="13"/>
  <c r="J61" i="13"/>
  <c r="G61" i="13"/>
  <c r="AM60" i="13"/>
  <c r="AN60" i="13" s="1"/>
  <c r="AL60" i="13"/>
  <c r="P60" i="13"/>
  <c r="J60" i="13"/>
  <c r="G60" i="13"/>
  <c r="AM59" i="13"/>
  <c r="AL59" i="13"/>
  <c r="AN59" i="13" s="1"/>
  <c r="P59" i="13"/>
  <c r="J59" i="13"/>
  <c r="G59" i="13"/>
  <c r="AM58" i="13"/>
  <c r="AN58" i="13" s="1"/>
  <c r="AL58" i="13"/>
  <c r="P58" i="13"/>
  <c r="J58" i="13"/>
  <c r="G58" i="13"/>
  <c r="AM57" i="13"/>
  <c r="AL57" i="13"/>
  <c r="AN57" i="13" s="1"/>
  <c r="P57" i="13"/>
  <c r="J57" i="13"/>
  <c r="G57" i="13"/>
  <c r="AM56" i="13"/>
  <c r="AN56" i="13" s="1"/>
  <c r="AL56" i="13"/>
  <c r="P56" i="13"/>
  <c r="J56" i="13"/>
  <c r="G56" i="13"/>
  <c r="AM55" i="13"/>
  <c r="AL55" i="13"/>
  <c r="AN55" i="13" s="1"/>
  <c r="P55" i="13"/>
  <c r="J55" i="13"/>
  <c r="G55" i="13"/>
  <c r="AM54" i="13"/>
  <c r="AN54" i="13" s="1"/>
  <c r="AL54" i="13"/>
  <c r="P54" i="13"/>
  <c r="J54" i="13"/>
  <c r="G54" i="13"/>
  <c r="AM53" i="13"/>
  <c r="AL53" i="13"/>
  <c r="AN53" i="13" s="1"/>
  <c r="P53" i="13"/>
  <c r="J53" i="13"/>
  <c r="G53" i="13"/>
  <c r="AM52" i="13"/>
  <c r="AN52" i="13" s="1"/>
  <c r="AL52" i="13"/>
  <c r="P52" i="13"/>
  <c r="J52" i="13"/>
  <c r="G52" i="13"/>
  <c r="AM51" i="13"/>
  <c r="AL51" i="13"/>
  <c r="AN51" i="13" s="1"/>
  <c r="P51" i="13"/>
  <c r="J51" i="13"/>
  <c r="G51" i="13"/>
  <c r="AM50" i="13"/>
  <c r="AN50" i="13" s="1"/>
  <c r="AL50" i="13"/>
  <c r="P50" i="13"/>
  <c r="J50" i="13"/>
  <c r="G50" i="13"/>
  <c r="AM49" i="13"/>
  <c r="AL49" i="13"/>
  <c r="AN49" i="13" s="1"/>
  <c r="P49" i="13"/>
  <c r="J49" i="13"/>
  <c r="G49" i="13"/>
  <c r="AM48" i="13"/>
  <c r="AN48" i="13" s="1"/>
  <c r="AL48" i="13"/>
  <c r="P48" i="13"/>
  <c r="J48" i="13"/>
  <c r="G48" i="13"/>
  <c r="AM47" i="13"/>
  <c r="AL47" i="13"/>
  <c r="AN47" i="13" s="1"/>
  <c r="P47" i="13"/>
  <c r="J47" i="13"/>
  <c r="G47" i="13"/>
  <c r="AM46" i="13"/>
  <c r="AN46" i="13" s="1"/>
  <c r="AL46" i="13"/>
  <c r="P46" i="13"/>
  <c r="J46" i="13"/>
  <c r="G46" i="13"/>
  <c r="AM45" i="13"/>
  <c r="AL45" i="13"/>
  <c r="AN45" i="13" s="1"/>
  <c r="P45" i="13"/>
  <c r="J45" i="13"/>
  <c r="G45" i="13"/>
  <c r="AM44" i="13"/>
  <c r="AN44" i="13" s="1"/>
  <c r="AL44" i="13"/>
  <c r="P44" i="13"/>
  <c r="J44" i="13"/>
  <c r="G44" i="13"/>
  <c r="AM43" i="13"/>
  <c r="AL43" i="13"/>
  <c r="AN43" i="13" s="1"/>
  <c r="P43" i="13"/>
  <c r="J43" i="13"/>
  <c r="G43" i="13"/>
  <c r="AM42" i="13"/>
  <c r="AN42" i="13" s="1"/>
  <c r="AL42" i="13"/>
  <c r="P42" i="13"/>
  <c r="J42" i="13"/>
  <c r="G42" i="13"/>
  <c r="AM41" i="13"/>
  <c r="AL41" i="13"/>
  <c r="AN41" i="13" s="1"/>
  <c r="P41" i="13"/>
  <c r="J41" i="13"/>
  <c r="G41" i="13"/>
  <c r="AM40" i="13"/>
  <c r="AN40" i="13" s="1"/>
  <c r="AL40" i="13"/>
  <c r="P40" i="13"/>
  <c r="J40" i="13"/>
  <c r="G40" i="13"/>
  <c r="AM39" i="13"/>
  <c r="AL39" i="13"/>
  <c r="AN39" i="13" s="1"/>
  <c r="P39" i="13"/>
  <c r="J39" i="13"/>
  <c r="G39" i="13"/>
  <c r="AM38" i="13"/>
  <c r="AN38" i="13" s="1"/>
  <c r="AL38" i="13"/>
  <c r="P38" i="13"/>
  <c r="J38" i="13"/>
  <c r="G38" i="13"/>
  <c r="AM37" i="13"/>
  <c r="AL37" i="13"/>
  <c r="AN37" i="13" s="1"/>
  <c r="P37" i="13"/>
  <c r="J37" i="13"/>
  <c r="G37" i="13"/>
  <c r="AM36" i="13"/>
  <c r="AN36" i="13" s="1"/>
  <c r="AL36" i="13"/>
  <c r="P36" i="13"/>
  <c r="J36" i="13"/>
  <c r="G36" i="13"/>
  <c r="AM35" i="13"/>
  <c r="AL35" i="13"/>
  <c r="AN35" i="13" s="1"/>
  <c r="P35" i="13"/>
  <c r="J35" i="13"/>
  <c r="G35" i="13"/>
  <c r="AM34" i="13"/>
  <c r="AN34" i="13" s="1"/>
  <c r="AL34" i="13"/>
  <c r="P34" i="13"/>
  <c r="J34" i="13"/>
  <c r="G34" i="13"/>
  <c r="AM33" i="13"/>
  <c r="AL33" i="13"/>
  <c r="AN33" i="13" s="1"/>
  <c r="P33" i="13"/>
  <c r="J33" i="13"/>
  <c r="G33" i="13"/>
  <c r="AM32" i="13"/>
  <c r="AN32" i="13" s="1"/>
  <c r="AL32" i="13"/>
  <c r="P32" i="13"/>
  <c r="J32" i="13"/>
  <c r="G32" i="13"/>
  <c r="AM31" i="13"/>
  <c r="AL31" i="13"/>
  <c r="AN31" i="13" s="1"/>
  <c r="P31" i="13"/>
  <c r="J31" i="13"/>
  <c r="G31" i="13"/>
  <c r="AM30" i="13"/>
  <c r="AN30" i="13" s="1"/>
  <c r="AL30" i="13"/>
  <c r="P30" i="13"/>
  <c r="J30" i="13"/>
  <c r="G30" i="13"/>
  <c r="AM29" i="13"/>
  <c r="AL29" i="13"/>
  <c r="AN29" i="13" s="1"/>
  <c r="P29" i="13"/>
  <c r="J29" i="13"/>
  <c r="G29" i="13"/>
  <c r="AM28" i="13"/>
  <c r="AN28" i="13" s="1"/>
  <c r="AL28" i="13"/>
  <c r="P28" i="13"/>
  <c r="J28" i="13"/>
  <c r="G28" i="13"/>
  <c r="AM27" i="13"/>
  <c r="AL27" i="13"/>
  <c r="AN27" i="13" s="1"/>
  <c r="P27" i="13"/>
  <c r="J27" i="13"/>
  <c r="G27" i="13"/>
  <c r="AM26" i="13"/>
  <c r="AN26" i="13" s="1"/>
  <c r="AL26" i="13"/>
  <c r="P26" i="13"/>
  <c r="J26" i="13"/>
  <c r="G26" i="13"/>
  <c r="AM25" i="13"/>
  <c r="AL25" i="13"/>
  <c r="AN25" i="13" s="1"/>
  <c r="P25" i="13"/>
  <c r="J25" i="13"/>
  <c r="G25" i="13"/>
  <c r="AM24" i="13"/>
  <c r="AN24" i="13" s="1"/>
  <c r="AL24" i="13"/>
  <c r="P24" i="13"/>
  <c r="J24" i="13"/>
  <c r="G24" i="13"/>
  <c r="AM23" i="13"/>
  <c r="AL23" i="13"/>
  <c r="AN23" i="13" s="1"/>
  <c r="P23" i="13"/>
  <c r="J23" i="13"/>
  <c r="G23" i="13"/>
  <c r="AM22" i="13"/>
  <c r="AN22" i="13" s="1"/>
  <c r="AL22" i="13"/>
  <c r="P22" i="13"/>
  <c r="J22" i="13"/>
  <c r="G22" i="13"/>
  <c r="AM21" i="13"/>
  <c r="AL21" i="13"/>
  <c r="AN21" i="13" s="1"/>
  <c r="P21" i="13"/>
  <c r="J21" i="13"/>
  <c r="G21" i="13"/>
  <c r="AM20" i="13"/>
  <c r="AN20" i="13" s="1"/>
  <c r="AL20" i="13"/>
  <c r="P20" i="13"/>
  <c r="J20" i="13"/>
  <c r="G20" i="13"/>
  <c r="AM19" i="13"/>
  <c r="AL19" i="13"/>
  <c r="AN19" i="13" s="1"/>
  <c r="P19" i="13"/>
  <c r="J19" i="13"/>
  <c r="G19" i="13"/>
  <c r="AM18" i="13"/>
  <c r="AN18" i="13" s="1"/>
  <c r="AL18" i="13"/>
  <c r="P18" i="13"/>
  <c r="J18" i="13"/>
  <c r="G18" i="13"/>
  <c r="AM17" i="13"/>
  <c r="AL17" i="13"/>
  <c r="AN17" i="13" s="1"/>
  <c r="P17" i="13"/>
  <c r="J17" i="13"/>
  <c r="G17" i="13"/>
  <c r="AM16" i="13"/>
  <c r="AN16" i="13" s="1"/>
  <c r="AL16" i="13"/>
  <c r="P16" i="13"/>
  <c r="J16" i="13"/>
  <c r="G16" i="13"/>
  <c r="AM15" i="13"/>
  <c r="AL15" i="13"/>
  <c r="AN15" i="13" s="1"/>
  <c r="P15" i="13"/>
  <c r="J15" i="13"/>
  <c r="G15" i="13"/>
  <c r="AM14" i="13"/>
  <c r="AN14" i="13" s="1"/>
  <c r="AL14" i="13"/>
  <c r="P14" i="13"/>
  <c r="J14" i="13"/>
  <c r="G14" i="13"/>
  <c r="AM13" i="13"/>
  <c r="AL13" i="13"/>
  <c r="AN13" i="13" s="1"/>
  <c r="P13" i="13"/>
  <c r="J13" i="13"/>
  <c r="G13" i="13"/>
  <c r="AM12" i="13"/>
  <c r="AN12" i="13" s="1"/>
  <c r="AL12" i="13"/>
  <c r="P12" i="13"/>
  <c r="J12" i="13"/>
  <c r="G12" i="13"/>
  <c r="AM11" i="13"/>
  <c r="AL11" i="13"/>
  <c r="AN11" i="13" s="1"/>
  <c r="P11" i="13"/>
  <c r="J11" i="13"/>
  <c r="G11" i="13"/>
  <c r="AM10" i="13"/>
  <c r="AN10" i="13" s="1"/>
  <c r="AL10" i="13"/>
  <c r="P10" i="13"/>
  <c r="J10" i="13"/>
  <c r="G10" i="13"/>
  <c r="AM9" i="13"/>
  <c r="AL9" i="13"/>
  <c r="AN9" i="13" s="1"/>
  <c r="P9" i="13"/>
  <c r="J9" i="13"/>
  <c r="G9" i="13"/>
  <c r="AM8" i="13"/>
  <c r="AN8" i="13" s="1"/>
  <c r="AL8" i="13"/>
  <c r="P8" i="13"/>
  <c r="J8" i="13"/>
  <c r="G8" i="13"/>
  <c r="AM7" i="13"/>
  <c r="AL7" i="13"/>
  <c r="AN7" i="13" s="1"/>
  <c r="P7" i="13"/>
  <c r="J7" i="13"/>
  <c r="G7" i="13"/>
  <c r="AM6" i="13"/>
  <c r="AN6" i="13" s="1"/>
  <c r="AL6" i="13"/>
  <c r="P6" i="13"/>
  <c r="J6" i="13"/>
  <c r="G6" i="13"/>
  <c r="AM5" i="13"/>
  <c r="AM111" i="13" s="1"/>
  <c r="AL5" i="13"/>
  <c r="AL111" i="13" s="1"/>
  <c r="AN111" i="13" s="1"/>
  <c r="P5" i="13"/>
  <c r="J5" i="13"/>
  <c r="G5" i="13"/>
  <c r="G111" i="13" s="1"/>
  <c r="AN5" i="13" l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<sst xmlns="http://schemas.openxmlformats.org/spreadsheetml/2006/main" count="161" uniqueCount="124">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</sst>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1"/>
  <sheetViews>
    <sheetView tabSelected="1" zoomScale="60" zoomScaleNormal="60" workbookViewId="0">
      <pane xSplit="1" ySplit="4" topLeftCell="D44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2">SUM(B5+E5+H5+K5+N5+Q5+T5+W5+Z5+AC5+AF5+AI5)</f>
        <v>54</v>
      </c>
      <c r="AM5" s="28">
        <f>SUM(C5+F5+I5+L7+O5+R5+U5+X5+AA5+AD5+AG5+AJ5)</f>
        <v>16</v>
      </c>
      <c r="AN5" s="24">
        <f t="shared" ref="AN5:AN68" si="3">SUM(AL5:AM5)</f>
        <v>70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2"/>
        <v>0</v>
      </c>
      <c r="AM6" s="28">
        <f t="shared" ref="AM6:AM69" si="5">SUM(C6+F6+I6+L6+O6+R6+U6+X6+AA6+AD6+AG6+AJ6)</f>
        <v>0</v>
      </c>
      <c r="AN6" s="24">
        <f t="shared" si="3"/>
        <v>0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2"/>
        <v>125</v>
      </c>
      <c r="AM7" s="28">
        <f t="shared" si="5"/>
        <v>0</v>
      </c>
      <c r="AN7" s="24">
        <f t="shared" si="3"/>
        <v>125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2"/>
        <v>0</v>
      </c>
      <c r="AM8" s="28">
        <f t="shared" si="5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2"/>
        <v>0</v>
      </c>
      <c r="AM9" s="28">
        <f t="shared" si="5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2"/>
        <v>1</v>
      </c>
      <c r="AM10" s="28">
        <f t="shared" si="5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2"/>
        <v>29</v>
      </c>
      <c r="AM11" s="28">
        <f t="shared" si="5"/>
        <v>0</v>
      </c>
      <c r="AN11" s="24">
        <f t="shared" si="3"/>
        <v>29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2"/>
        <v>0</v>
      </c>
      <c r="AM12" s="28">
        <f t="shared" si="5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2"/>
        <v>0</v>
      </c>
      <c r="AM13" s="28">
        <f t="shared" si="5"/>
        <v>0</v>
      </c>
      <c r="AN13" s="24">
        <f t="shared" si="3"/>
        <v>0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2"/>
        <v>0</v>
      </c>
      <c r="AM14" s="28">
        <f t="shared" si="5"/>
        <v>0</v>
      </c>
      <c r="AN14" s="24">
        <f t="shared" si="3"/>
        <v>0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2"/>
        <v>0</v>
      </c>
      <c r="AM15" s="28">
        <f t="shared" si="5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2"/>
        <v>0</v>
      </c>
      <c r="AM16" s="28">
        <f t="shared" si="5"/>
        <v>0</v>
      </c>
      <c r="AN16" s="24">
        <f t="shared" si="3"/>
        <v>0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2"/>
        <v>0</v>
      </c>
      <c r="AM17" s="28">
        <f t="shared" si="5"/>
        <v>0</v>
      </c>
      <c r="AN17" s="24">
        <f t="shared" si="3"/>
        <v>0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2"/>
        <v>0</v>
      </c>
      <c r="AM18" s="28">
        <f t="shared" si="5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2"/>
        <v>3</v>
      </c>
      <c r="AM19" s="28">
        <f t="shared" si="5"/>
        <v>1</v>
      </c>
      <c r="AN19" s="24">
        <f t="shared" si="3"/>
        <v>4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2"/>
        <v>0</v>
      </c>
      <c r="AM20" s="28">
        <f t="shared" si="5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2"/>
        <v>0</v>
      </c>
      <c r="AM21" s="28">
        <f t="shared" si="5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2"/>
        <v>0</v>
      </c>
      <c r="AM22" s="28">
        <f t="shared" si="5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5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2"/>
        <v>11</v>
      </c>
      <c r="AM24" s="28">
        <f t="shared" si="5"/>
        <v>4</v>
      </c>
      <c r="AN24" s="24">
        <f t="shared" si="3"/>
        <v>15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2"/>
        <v>16</v>
      </c>
      <c r="AM25" s="28">
        <f t="shared" si="5"/>
        <v>0</v>
      </c>
      <c r="AN25" s="24">
        <f t="shared" si="3"/>
        <v>16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2"/>
        <v>0</v>
      </c>
      <c r="AM26" s="28">
        <f t="shared" si="5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2"/>
        <v>1</v>
      </c>
      <c r="AM27" s="28">
        <f t="shared" si="5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2"/>
        <v>2</v>
      </c>
      <c r="AM28" s="28">
        <f t="shared" si="5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2"/>
        <v>0</v>
      </c>
      <c r="AM29" s="28">
        <f t="shared" si="5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2"/>
        <v>0</v>
      </c>
      <c r="AM30" s="28">
        <f t="shared" si="5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2"/>
        <v>4</v>
      </c>
      <c r="AM31" s="28">
        <f t="shared" si="5"/>
        <v>0</v>
      </c>
      <c r="AN31" s="24">
        <f t="shared" si="3"/>
        <v>4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2"/>
        <v>2</v>
      </c>
      <c r="AM32" s="28">
        <f t="shared" si="5"/>
        <v>0</v>
      </c>
      <c r="AN32" s="24">
        <f t="shared" si="3"/>
        <v>2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2"/>
        <v>0</v>
      </c>
      <c r="AM33" s="28">
        <f t="shared" si="5"/>
        <v>0</v>
      </c>
      <c r="AN33" s="24">
        <f t="shared" si="3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2"/>
        <v>2</v>
      </c>
      <c r="AM34" s="28">
        <f t="shared" si="5"/>
        <v>0</v>
      </c>
      <c r="AN34" s="24">
        <f t="shared" si="3"/>
        <v>2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2"/>
        <v>0</v>
      </c>
      <c r="AM35" s="28">
        <f t="shared" si="5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2"/>
        <v>0</v>
      </c>
      <c r="AM36" s="28">
        <f t="shared" si="5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2"/>
        <v>0</v>
      </c>
      <c r="AM37" s="28">
        <f t="shared" si="5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7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2"/>
        <v>23</v>
      </c>
      <c r="AM38" s="28">
        <f t="shared" si="5"/>
        <v>2</v>
      </c>
      <c r="AN38" s="24">
        <f t="shared" si="3"/>
        <v>25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2"/>
        <v>4</v>
      </c>
      <c r="AM39" s="28">
        <f t="shared" si="5"/>
        <v>0</v>
      </c>
      <c r="AN39" s="24">
        <f t="shared" si="3"/>
        <v>4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2"/>
        <v>0</v>
      </c>
      <c r="AM40" s="28">
        <f t="shared" si="5"/>
        <v>0</v>
      </c>
      <c r="AN40" s="24">
        <f t="shared" si="3"/>
        <v>0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2"/>
        <v>0</v>
      </c>
      <c r="AM41" s="28">
        <f t="shared" si="5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2"/>
        <v>1</v>
      </c>
      <c r="AM42" s="28">
        <f t="shared" si="5"/>
        <v>1</v>
      </c>
      <c r="AN42" s="24">
        <f t="shared" si="3"/>
        <v>2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2"/>
        <v>0</v>
      </c>
      <c r="AM43" s="28">
        <f t="shared" si="5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2"/>
        <v>0</v>
      </c>
      <c r="AM44" s="28">
        <f t="shared" si="5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2"/>
        <v>0</v>
      </c>
      <c r="AM45" s="28">
        <f t="shared" si="5"/>
        <v>0</v>
      </c>
      <c r="AN45" s="24">
        <f t="shared" si="3"/>
        <v>0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2"/>
        <v>1</v>
      </c>
      <c r="AM46" s="28">
        <f t="shared" si="5"/>
        <v>0</v>
      </c>
      <c r="AN46" s="24">
        <f t="shared" si="3"/>
        <v>1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2"/>
        <v>0</v>
      </c>
      <c r="AM47" s="28">
        <f t="shared" si="5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2"/>
        <v>1</v>
      </c>
      <c r="AM48" s="28">
        <f t="shared" si="5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2"/>
        <v>8</v>
      </c>
      <c r="AM49" s="28">
        <f t="shared" si="5"/>
        <v>0</v>
      </c>
      <c r="AN49" s="24">
        <f t="shared" si="3"/>
        <v>8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2"/>
        <v>2</v>
      </c>
      <c r="AM50" s="28">
        <f t="shared" si="5"/>
        <v>0</v>
      </c>
      <c r="AN50" s="24">
        <f t="shared" si="3"/>
        <v>2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2"/>
        <v>0</v>
      </c>
      <c r="AM51" s="28">
        <f t="shared" si="5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2"/>
        <v>0</v>
      </c>
      <c r="AM52" s="28">
        <f t="shared" si="5"/>
        <v>0</v>
      </c>
      <c r="AN52" s="24">
        <f t="shared" si="3"/>
        <v>0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2"/>
        <v>0</v>
      </c>
      <c r="AM53" s="28">
        <f t="shared" si="5"/>
        <v>2</v>
      </c>
      <c r="AN53" s="24">
        <f t="shared" si="3"/>
        <v>2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2"/>
        <v>0</v>
      </c>
      <c r="AM54" s="28">
        <f t="shared" si="5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2"/>
        <v>4</v>
      </c>
      <c r="AM55" s="28">
        <f t="shared" si="5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2"/>
        <v>2</v>
      </c>
      <c r="AM56" s="28">
        <f t="shared" si="5"/>
        <v>0</v>
      </c>
      <c r="AN56" s="24">
        <f t="shared" si="3"/>
        <v>2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2"/>
        <v>2</v>
      </c>
      <c r="AM57" s="28">
        <f t="shared" si="5"/>
        <v>0</v>
      </c>
      <c r="AN57" s="24">
        <f t="shared" si="3"/>
        <v>2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2"/>
        <v>0</v>
      </c>
      <c r="AM58" s="28">
        <f t="shared" si="5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2"/>
        <v>0</v>
      </c>
      <c r="AM59" s="28">
        <f t="shared" si="5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2"/>
        <v>1</v>
      </c>
      <c r="AM60" s="28">
        <f t="shared" si="5"/>
        <v>0</v>
      </c>
      <c r="AN60" s="24">
        <f t="shared" si="3"/>
        <v>1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2"/>
        <v>7</v>
      </c>
      <c r="AM61" s="28">
        <f t="shared" si="5"/>
        <v>0</v>
      </c>
      <c r="AN61" s="24">
        <f t="shared" si="3"/>
        <v>7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2"/>
        <v>0</v>
      </c>
      <c r="AM62" s="28">
        <f t="shared" si="5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2"/>
        <v>0</v>
      </c>
      <c r="AM63" s="28">
        <f t="shared" si="5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2"/>
        <v>0</v>
      </c>
      <c r="AM64" s="28">
        <f t="shared" si="5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2"/>
        <v>1</v>
      </c>
      <c r="AM65" s="28">
        <f t="shared" si="5"/>
        <v>0</v>
      </c>
      <c r="AN65" s="24">
        <f t="shared" si="3"/>
        <v>1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2"/>
        <v>0</v>
      </c>
      <c r="AM66" s="28">
        <f t="shared" si="5"/>
        <v>0</v>
      </c>
      <c r="AN66" s="24">
        <f t="shared" si="3"/>
        <v>0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2"/>
        <v>0</v>
      </c>
      <c r="AM67" s="28">
        <f t="shared" si="5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2"/>
        <v>1661</v>
      </c>
      <c r="AM68" s="28">
        <f t="shared" si="5"/>
        <v>15</v>
      </c>
      <c r="AN68" s="24">
        <f t="shared" si="3"/>
        <v>1676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0" si="6">F69+E69</f>
        <v>0</v>
      </c>
      <c r="H69" s="39"/>
      <c r="I69" s="40"/>
      <c r="J69" s="24">
        <f t="shared" ref="J69:J111" si="7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0" si="8">SUM(B69+E69+H69+K69+N69+Q69+T69+W69+Z69+AC69+AF69+AI69)</f>
        <v>0</v>
      </c>
      <c r="AM69" s="28">
        <f t="shared" si="5"/>
        <v>0</v>
      </c>
      <c r="AN69" s="24">
        <f t="shared" ref="AN69:AN111" si="9">SUM(AL69:AM69)</f>
        <v>0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6"/>
        <v>0</v>
      </c>
      <c r="H70" s="39">
        <v>1</v>
      </c>
      <c r="I70" s="40">
        <v>0</v>
      </c>
      <c r="J70" s="24">
        <f t="shared" si="7"/>
        <v>1</v>
      </c>
      <c r="K70" s="39"/>
      <c r="L70" s="40"/>
      <c r="M70" s="24"/>
      <c r="N70" s="39">
        <v>2</v>
      </c>
      <c r="O70" s="40">
        <v>1</v>
      </c>
      <c r="P70" s="24">
        <f t="shared" ref="P70:P110" si="10">O70+N70</f>
        <v>3</v>
      </c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8"/>
        <v>3</v>
      </c>
      <c r="AM70" s="28">
        <f t="shared" ref="AM70:AM110" si="11">SUM(C70+F70+I70+L70+O70+R70+U70+X70+AA70+AD70+AG70+AJ70)</f>
        <v>1</v>
      </c>
      <c r="AN70" s="24">
        <f t="shared" si="9"/>
        <v>4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6"/>
        <v>0</v>
      </c>
      <c r="H71" s="39"/>
      <c r="I71" s="40"/>
      <c r="J71" s="24">
        <f t="shared" si="7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0"/>
        <v>0</v>
      </c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8"/>
        <v>3</v>
      </c>
      <c r="AM71" s="28">
        <f t="shared" si="11"/>
        <v>1</v>
      </c>
      <c r="AN71" s="24">
        <f t="shared" si="9"/>
        <v>4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6"/>
        <v>0</v>
      </c>
      <c r="H72" s="39"/>
      <c r="I72" s="40"/>
      <c r="J72" s="24">
        <f t="shared" si="7"/>
        <v>0</v>
      </c>
      <c r="K72" s="39"/>
      <c r="L72" s="40"/>
      <c r="M72" s="24"/>
      <c r="N72" s="39"/>
      <c r="O72" s="40"/>
      <c r="P72" s="24">
        <f t="shared" si="10"/>
        <v>0</v>
      </c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8"/>
        <v>0</v>
      </c>
      <c r="AM72" s="28">
        <f t="shared" si="11"/>
        <v>0</v>
      </c>
      <c r="AN72" s="24">
        <f t="shared" si="9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6"/>
        <v>0</v>
      </c>
      <c r="H73" s="39"/>
      <c r="I73" s="40"/>
      <c r="J73" s="24">
        <f t="shared" si="7"/>
        <v>0</v>
      </c>
      <c r="K73" s="39"/>
      <c r="L73" s="40"/>
      <c r="M73" s="24"/>
      <c r="N73" s="39"/>
      <c r="O73" s="40"/>
      <c r="P73" s="24">
        <f t="shared" si="10"/>
        <v>0</v>
      </c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8"/>
        <v>0</v>
      </c>
      <c r="AM73" s="28">
        <f t="shared" si="11"/>
        <v>0</v>
      </c>
      <c r="AN73" s="24">
        <f t="shared" si="9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6"/>
        <v>0</v>
      </c>
      <c r="H74" s="39"/>
      <c r="I74" s="40"/>
      <c r="J74" s="24">
        <f t="shared" si="7"/>
        <v>0</v>
      </c>
      <c r="K74" s="39"/>
      <c r="L74" s="40"/>
      <c r="M74" s="24"/>
      <c r="N74" s="39"/>
      <c r="O74" s="40"/>
      <c r="P74" s="24">
        <f t="shared" si="10"/>
        <v>0</v>
      </c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8"/>
        <v>0</v>
      </c>
      <c r="AM74" s="28">
        <f t="shared" si="11"/>
        <v>0</v>
      </c>
      <c r="AN74" s="24">
        <f t="shared" si="9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6"/>
        <v>3</v>
      </c>
      <c r="H75" s="39">
        <v>6</v>
      </c>
      <c r="I75" s="40">
        <v>11</v>
      </c>
      <c r="J75" s="24">
        <f t="shared" si="7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0"/>
        <v>1</v>
      </c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8"/>
        <v>24</v>
      </c>
      <c r="AM75" s="28">
        <f t="shared" si="11"/>
        <v>33</v>
      </c>
      <c r="AN75" s="24">
        <f t="shared" si="9"/>
        <v>57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6"/>
        <v>0</v>
      </c>
      <c r="H76" s="39"/>
      <c r="I76" s="40"/>
      <c r="J76" s="24">
        <f t="shared" si="7"/>
        <v>0</v>
      </c>
      <c r="K76" s="39"/>
      <c r="L76" s="40"/>
      <c r="M76" s="24"/>
      <c r="N76" s="39"/>
      <c r="O76" s="40"/>
      <c r="P76" s="24">
        <f t="shared" si="10"/>
        <v>0</v>
      </c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8"/>
        <v>0</v>
      </c>
      <c r="AM76" s="28">
        <f t="shared" si="11"/>
        <v>0</v>
      </c>
      <c r="AN76" s="24">
        <f t="shared" si="9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6"/>
        <v>0</v>
      </c>
      <c r="H77" s="39">
        <v>1</v>
      </c>
      <c r="I77" s="40">
        <v>0</v>
      </c>
      <c r="J77" s="24">
        <f t="shared" si="7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0"/>
        <v>9</v>
      </c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8"/>
        <v>13</v>
      </c>
      <c r="AM77" s="28">
        <f t="shared" si="11"/>
        <v>0</v>
      </c>
      <c r="AN77" s="24">
        <f t="shared" si="9"/>
        <v>13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6"/>
        <v>0</v>
      </c>
      <c r="H78" s="39"/>
      <c r="I78" s="40"/>
      <c r="J78" s="24">
        <f t="shared" si="7"/>
        <v>0</v>
      </c>
      <c r="K78" s="39"/>
      <c r="L78" s="40"/>
      <c r="M78" s="24"/>
      <c r="N78" s="39"/>
      <c r="O78" s="40"/>
      <c r="P78" s="24">
        <f t="shared" si="10"/>
        <v>0</v>
      </c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8"/>
        <v>0</v>
      </c>
      <c r="AM78" s="28">
        <f t="shared" si="11"/>
        <v>0</v>
      </c>
      <c r="AN78" s="24">
        <f t="shared" si="9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6"/>
        <v>3</v>
      </c>
      <c r="H79" s="39">
        <v>8</v>
      </c>
      <c r="I79" s="40">
        <v>0</v>
      </c>
      <c r="J79" s="24">
        <f t="shared" si="7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0"/>
        <v>11</v>
      </c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8"/>
        <v>38</v>
      </c>
      <c r="AM79" s="28">
        <f t="shared" si="11"/>
        <v>0</v>
      </c>
      <c r="AN79" s="24">
        <f t="shared" si="9"/>
        <v>38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6"/>
        <v>0</v>
      </c>
      <c r="H80" s="39">
        <v>3</v>
      </c>
      <c r="I80" s="40">
        <v>2</v>
      </c>
      <c r="J80" s="24">
        <f t="shared" si="7"/>
        <v>5</v>
      </c>
      <c r="K80" s="39"/>
      <c r="L80" s="40"/>
      <c r="M80" s="24"/>
      <c r="N80" s="39"/>
      <c r="O80" s="40"/>
      <c r="P80" s="24">
        <f t="shared" si="10"/>
        <v>0</v>
      </c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8"/>
        <v>3</v>
      </c>
      <c r="AM80" s="28">
        <f t="shared" si="11"/>
        <v>2</v>
      </c>
      <c r="AN80" s="24">
        <f t="shared" si="9"/>
        <v>5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6"/>
        <v>0</v>
      </c>
      <c r="H81" s="39"/>
      <c r="I81" s="40"/>
      <c r="J81" s="24">
        <f t="shared" si="7"/>
        <v>0</v>
      </c>
      <c r="K81" s="39"/>
      <c r="L81" s="40"/>
      <c r="M81" s="24"/>
      <c r="N81" s="39"/>
      <c r="O81" s="40"/>
      <c r="P81" s="24">
        <f t="shared" si="10"/>
        <v>0</v>
      </c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8"/>
        <v>0</v>
      </c>
      <c r="AM81" s="28">
        <f t="shared" si="11"/>
        <v>0</v>
      </c>
      <c r="AN81" s="24">
        <f t="shared" si="9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6"/>
        <v>0</v>
      </c>
      <c r="H82" s="39"/>
      <c r="I82" s="40"/>
      <c r="J82" s="24">
        <f t="shared" si="7"/>
        <v>0</v>
      </c>
      <c r="K82" s="39"/>
      <c r="L82" s="40"/>
      <c r="M82" s="24"/>
      <c r="N82" s="39"/>
      <c r="O82" s="40"/>
      <c r="P82" s="24">
        <f t="shared" si="10"/>
        <v>0</v>
      </c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8"/>
        <v>0</v>
      </c>
      <c r="AM82" s="28">
        <f t="shared" si="11"/>
        <v>0</v>
      </c>
      <c r="AN82" s="24">
        <f t="shared" si="9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6"/>
        <v>0</v>
      </c>
      <c r="H83" s="39"/>
      <c r="I83" s="40"/>
      <c r="J83" s="24">
        <f t="shared" si="7"/>
        <v>0</v>
      </c>
      <c r="K83" s="39"/>
      <c r="L83" s="40"/>
      <c r="M83" s="24"/>
      <c r="N83" s="39"/>
      <c r="O83" s="40"/>
      <c r="P83" s="24">
        <f t="shared" si="10"/>
        <v>0</v>
      </c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8"/>
        <v>0</v>
      </c>
      <c r="AM83" s="28">
        <f t="shared" si="11"/>
        <v>0</v>
      </c>
      <c r="AN83" s="24">
        <f t="shared" si="9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6"/>
        <v>6</v>
      </c>
      <c r="H84" s="39"/>
      <c r="I84" s="40"/>
      <c r="J84" s="24">
        <f t="shared" si="7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0"/>
        <v>2</v>
      </c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8"/>
        <v>10</v>
      </c>
      <c r="AM84" s="28">
        <f t="shared" si="11"/>
        <v>10</v>
      </c>
      <c r="AN84" s="24">
        <f t="shared" si="9"/>
        <v>20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6"/>
        <v>1</v>
      </c>
      <c r="H85" s="39"/>
      <c r="I85" s="40"/>
      <c r="J85" s="24">
        <f t="shared" si="7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0"/>
        <v>2</v>
      </c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8"/>
        <v>3</v>
      </c>
      <c r="AM85" s="28">
        <f t="shared" si="11"/>
        <v>1</v>
      </c>
      <c r="AN85" s="24">
        <f t="shared" si="9"/>
        <v>4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6"/>
        <v>0</v>
      </c>
      <c r="H86" s="39">
        <v>3</v>
      </c>
      <c r="I86" s="40">
        <v>0</v>
      </c>
      <c r="J86" s="24">
        <f t="shared" si="7"/>
        <v>3</v>
      </c>
      <c r="K86" s="39"/>
      <c r="L86" s="40"/>
      <c r="M86" s="24"/>
      <c r="N86" s="39"/>
      <c r="O86" s="40"/>
      <c r="P86" s="24">
        <f t="shared" si="10"/>
        <v>0</v>
      </c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8"/>
        <v>3</v>
      </c>
      <c r="AM86" s="28">
        <f t="shared" si="11"/>
        <v>0</v>
      </c>
      <c r="AN86" s="24">
        <f t="shared" si="9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6"/>
        <v>11</v>
      </c>
      <c r="H87" s="39">
        <v>11</v>
      </c>
      <c r="I87" s="40">
        <v>0</v>
      </c>
      <c r="J87" s="24">
        <f t="shared" si="7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0"/>
        <v>15</v>
      </c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8"/>
        <v>56</v>
      </c>
      <c r="AM87" s="28">
        <f t="shared" si="11"/>
        <v>2</v>
      </c>
      <c r="AN87" s="24">
        <f t="shared" si="9"/>
        <v>58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6"/>
        <v>1</v>
      </c>
      <c r="H88" s="39"/>
      <c r="I88" s="40"/>
      <c r="J88" s="24">
        <f t="shared" si="7"/>
        <v>0</v>
      </c>
      <c r="K88" s="39"/>
      <c r="L88" s="40"/>
      <c r="M88" s="24"/>
      <c r="N88" s="39"/>
      <c r="O88" s="40"/>
      <c r="P88" s="24">
        <f t="shared" si="10"/>
        <v>0</v>
      </c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8"/>
        <v>1</v>
      </c>
      <c r="AM88" s="28">
        <f t="shared" si="11"/>
        <v>0</v>
      </c>
      <c r="AN88" s="24">
        <f t="shared" si="9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6"/>
        <v>0</v>
      </c>
      <c r="H89" s="39"/>
      <c r="I89" s="40"/>
      <c r="J89" s="24">
        <f t="shared" si="7"/>
        <v>0</v>
      </c>
      <c r="K89" s="39"/>
      <c r="L89" s="40"/>
      <c r="M89" s="24"/>
      <c r="N89" s="39"/>
      <c r="O89" s="40"/>
      <c r="P89" s="24">
        <f t="shared" si="10"/>
        <v>0</v>
      </c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8"/>
        <v>0</v>
      </c>
      <c r="AM89" s="28">
        <f t="shared" si="11"/>
        <v>0</v>
      </c>
      <c r="AN89" s="24">
        <f t="shared" si="9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6"/>
        <v>0</v>
      </c>
      <c r="H90" s="39">
        <v>1</v>
      </c>
      <c r="I90" s="40">
        <v>0</v>
      </c>
      <c r="J90" s="24">
        <f t="shared" si="7"/>
        <v>1</v>
      </c>
      <c r="K90" s="39"/>
      <c r="L90" s="40"/>
      <c r="M90" s="24"/>
      <c r="N90" s="39"/>
      <c r="O90" s="40"/>
      <c r="P90" s="24">
        <f t="shared" si="10"/>
        <v>0</v>
      </c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8"/>
        <v>1</v>
      </c>
      <c r="AM90" s="28">
        <f t="shared" si="11"/>
        <v>0</v>
      </c>
      <c r="AN90" s="24">
        <f t="shared" si="9"/>
        <v>1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6"/>
        <v>1</v>
      </c>
      <c r="H91" s="39"/>
      <c r="I91" s="40"/>
      <c r="J91" s="24">
        <f t="shared" si="7"/>
        <v>0</v>
      </c>
      <c r="K91" s="39"/>
      <c r="L91" s="40"/>
      <c r="M91" s="24"/>
      <c r="N91" s="39">
        <v>1</v>
      </c>
      <c r="O91" s="40">
        <v>0</v>
      </c>
      <c r="P91" s="24">
        <f t="shared" si="10"/>
        <v>1</v>
      </c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8"/>
        <v>2</v>
      </c>
      <c r="AM91" s="28">
        <f t="shared" si="11"/>
        <v>0</v>
      </c>
      <c r="AN91" s="24">
        <f t="shared" si="9"/>
        <v>2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6"/>
        <v>0</v>
      </c>
      <c r="H92" s="39"/>
      <c r="I92" s="40"/>
      <c r="J92" s="24">
        <f t="shared" si="7"/>
        <v>0</v>
      </c>
      <c r="K92" s="39"/>
      <c r="L92" s="40"/>
      <c r="M92" s="24"/>
      <c r="N92" s="39"/>
      <c r="O92" s="40"/>
      <c r="P92" s="24">
        <f t="shared" si="10"/>
        <v>0</v>
      </c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8"/>
        <v>0</v>
      </c>
      <c r="AM92" s="28">
        <f t="shared" si="11"/>
        <v>0</v>
      </c>
      <c r="AN92" s="24">
        <f t="shared" si="9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6"/>
        <v>0</v>
      </c>
      <c r="H93" s="39"/>
      <c r="I93" s="40"/>
      <c r="J93" s="24">
        <f t="shared" si="7"/>
        <v>0</v>
      </c>
      <c r="K93" s="39"/>
      <c r="L93" s="40"/>
      <c r="M93" s="24"/>
      <c r="N93" s="39"/>
      <c r="O93" s="40"/>
      <c r="P93" s="24">
        <f t="shared" si="10"/>
        <v>0</v>
      </c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8"/>
        <v>0</v>
      </c>
      <c r="AM93" s="28">
        <f t="shared" si="11"/>
        <v>0</v>
      </c>
      <c r="AN93" s="24">
        <f t="shared" si="9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6"/>
        <v>0</v>
      </c>
      <c r="H94" s="39"/>
      <c r="I94" s="40"/>
      <c r="J94" s="24">
        <f t="shared" si="7"/>
        <v>0</v>
      </c>
      <c r="K94" s="39"/>
      <c r="L94" s="40"/>
      <c r="M94" s="24"/>
      <c r="N94" s="39"/>
      <c r="O94" s="40"/>
      <c r="P94" s="24">
        <f t="shared" si="10"/>
        <v>0</v>
      </c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8"/>
        <v>0</v>
      </c>
      <c r="AM94" s="28">
        <f t="shared" si="11"/>
        <v>0</v>
      </c>
      <c r="AN94" s="24">
        <f t="shared" si="9"/>
        <v>0</v>
      </c>
    </row>
    <row r="95" spans="1:40" ht="20.25" x14ac:dyDescent="0.3">
      <c r="A95" s="29" t="s">
        <v>119</v>
      </c>
      <c r="B95" s="37"/>
      <c r="C95" s="38"/>
      <c r="D95" s="27">
        <v>0</v>
      </c>
      <c r="E95" s="39"/>
      <c r="F95" s="40"/>
      <c r="G95" s="27">
        <f t="shared" si="6"/>
        <v>0</v>
      </c>
      <c r="H95" s="39"/>
      <c r="I95" s="40"/>
      <c r="J95" s="24">
        <f t="shared" si="7"/>
        <v>0</v>
      </c>
      <c r="K95" s="39"/>
      <c r="L95" s="40"/>
      <c r="M95" s="24"/>
      <c r="N95" s="39"/>
      <c r="O95" s="40"/>
      <c r="P95" s="24">
        <f t="shared" si="10"/>
        <v>0</v>
      </c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 t="shared" si="8"/>
        <v>0</v>
      </c>
      <c r="AM95" s="28">
        <f t="shared" si="11"/>
        <v>0</v>
      </c>
      <c r="AN95" s="24">
        <f t="shared" si="9"/>
        <v>0</v>
      </c>
    </row>
    <row r="96" spans="1:40" ht="20.25" x14ac:dyDescent="0.3">
      <c r="A96" s="29" t="s">
        <v>102</v>
      </c>
      <c r="B96" s="37"/>
      <c r="C96" s="38"/>
      <c r="D96" s="27">
        <v>0</v>
      </c>
      <c r="E96" s="39"/>
      <c r="F96" s="40"/>
      <c r="G96" s="27">
        <f t="shared" si="6"/>
        <v>0</v>
      </c>
      <c r="H96" s="39"/>
      <c r="I96" s="40"/>
      <c r="J96" s="24">
        <f t="shared" si="7"/>
        <v>0</v>
      </c>
      <c r="K96" s="39"/>
      <c r="L96" s="40"/>
      <c r="M96" s="24"/>
      <c r="N96" s="39"/>
      <c r="O96" s="40"/>
      <c r="P96" s="24">
        <f t="shared" si="10"/>
        <v>0</v>
      </c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8"/>
        <v>0</v>
      </c>
      <c r="AM96" s="28">
        <f t="shared" si="11"/>
        <v>0</v>
      </c>
      <c r="AN96" s="24">
        <f t="shared" si="9"/>
        <v>0</v>
      </c>
    </row>
    <row r="97" spans="1:40" ht="20.25" x14ac:dyDescent="0.3">
      <c r="A97" s="29" t="s">
        <v>103</v>
      </c>
      <c r="B97" s="37"/>
      <c r="C97" s="38"/>
      <c r="D97" s="27">
        <v>0</v>
      </c>
      <c r="E97" s="39"/>
      <c r="F97" s="40"/>
      <c r="G97" s="27">
        <f t="shared" si="6"/>
        <v>0</v>
      </c>
      <c r="H97" s="39"/>
      <c r="I97" s="40"/>
      <c r="J97" s="24">
        <f t="shared" si="7"/>
        <v>0</v>
      </c>
      <c r="K97" s="39"/>
      <c r="L97" s="40"/>
      <c r="M97" s="24"/>
      <c r="N97" s="39"/>
      <c r="O97" s="40"/>
      <c r="P97" s="24">
        <f t="shared" si="10"/>
        <v>0</v>
      </c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7"/>
      <c r="AI97" s="45"/>
      <c r="AJ97" s="46"/>
      <c r="AK97" s="27"/>
      <c r="AL97" s="28">
        <f t="shared" si="8"/>
        <v>0</v>
      </c>
      <c r="AM97" s="28">
        <f t="shared" si="11"/>
        <v>0</v>
      </c>
      <c r="AN97" s="24">
        <f t="shared" si="9"/>
        <v>0</v>
      </c>
    </row>
    <row r="98" spans="1:40" ht="20.25" x14ac:dyDescent="0.3">
      <c r="A98" s="29" t="s">
        <v>104</v>
      </c>
      <c r="B98" s="37">
        <v>8</v>
      </c>
      <c r="C98" s="38">
        <v>1</v>
      </c>
      <c r="D98" s="27">
        <v>9</v>
      </c>
      <c r="E98" s="39">
        <v>11</v>
      </c>
      <c r="F98" s="40">
        <v>0</v>
      </c>
      <c r="G98" s="27">
        <f t="shared" si="6"/>
        <v>11</v>
      </c>
      <c r="H98" s="39">
        <v>11</v>
      </c>
      <c r="I98" s="40">
        <v>0</v>
      </c>
      <c r="J98" s="24">
        <f t="shared" si="7"/>
        <v>11</v>
      </c>
      <c r="K98" s="39">
        <v>13</v>
      </c>
      <c r="L98" s="40">
        <v>0</v>
      </c>
      <c r="M98" s="24">
        <v>13</v>
      </c>
      <c r="N98" s="39">
        <v>6</v>
      </c>
      <c r="O98" s="40">
        <v>0</v>
      </c>
      <c r="P98" s="24">
        <f t="shared" si="10"/>
        <v>6</v>
      </c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7"/>
      <c r="AI98" s="43"/>
      <c r="AJ98" s="44"/>
      <c r="AK98" s="27"/>
      <c r="AL98" s="28">
        <f t="shared" si="8"/>
        <v>49</v>
      </c>
      <c r="AM98" s="28">
        <f t="shared" si="11"/>
        <v>1</v>
      </c>
      <c r="AN98" s="24">
        <f t="shared" si="9"/>
        <v>50</v>
      </c>
    </row>
    <row r="99" spans="1:40" ht="20.25" x14ac:dyDescent="0.3">
      <c r="A99" s="29" t="s">
        <v>105</v>
      </c>
      <c r="B99" s="37">
        <v>1</v>
      </c>
      <c r="C99" s="38">
        <v>0</v>
      </c>
      <c r="D99" s="27">
        <v>1</v>
      </c>
      <c r="E99" s="39">
        <v>1</v>
      </c>
      <c r="F99" s="40">
        <v>0</v>
      </c>
      <c r="G99" s="27">
        <f t="shared" si="6"/>
        <v>1</v>
      </c>
      <c r="H99" s="39">
        <v>1</v>
      </c>
      <c r="I99" s="40">
        <v>0</v>
      </c>
      <c r="J99" s="24">
        <f t="shared" si="7"/>
        <v>1</v>
      </c>
      <c r="K99" s="39">
        <v>3</v>
      </c>
      <c r="L99" s="40">
        <v>1</v>
      </c>
      <c r="M99" s="24">
        <v>4</v>
      </c>
      <c r="N99" s="39">
        <v>1</v>
      </c>
      <c r="O99" s="40">
        <v>0</v>
      </c>
      <c r="P99" s="24">
        <f t="shared" si="10"/>
        <v>1</v>
      </c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7"/>
      <c r="AI99" s="39"/>
      <c r="AJ99" s="40"/>
      <c r="AK99" s="27"/>
      <c r="AL99" s="28">
        <f t="shared" si="8"/>
        <v>7</v>
      </c>
      <c r="AM99" s="28">
        <f t="shared" si="11"/>
        <v>1</v>
      </c>
      <c r="AN99" s="24">
        <f t="shared" si="9"/>
        <v>8</v>
      </c>
    </row>
    <row r="100" spans="1:40" ht="20.25" x14ac:dyDescent="0.3">
      <c r="A100" s="29" t="s">
        <v>116</v>
      </c>
      <c r="B100" s="37"/>
      <c r="C100" s="38"/>
      <c r="D100" s="27">
        <v>0</v>
      </c>
      <c r="E100" s="39"/>
      <c r="F100" s="40"/>
      <c r="G100" s="27">
        <f t="shared" si="6"/>
        <v>0</v>
      </c>
      <c r="H100" s="39"/>
      <c r="I100" s="40"/>
      <c r="J100" s="24">
        <f t="shared" si="7"/>
        <v>0</v>
      </c>
      <c r="K100" s="39"/>
      <c r="L100" s="40"/>
      <c r="M100" s="24"/>
      <c r="N100" s="39"/>
      <c r="O100" s="40"/>
      <c r="P100" s="24">
        <f t="shared" si="10"/>
        <v>0</v>
      </c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8"/>
        <v>0</v>
      </c>
      <c r="AM100" s="28">
        <f t="shared" si="11"/>
        <v>0</v>
      </c>
      <c r="AN100" s="24">
        <f t="shared" si="9"/>
        <v>0</v>
      </c>
    </row>
    <row r="101" spans="1:40" ht="20.25" x14ac:dyDescent="0.3">
      <c r="A101" s="29" t="s">
        <v>106</v>
      </c>
      <c r="B101" s="37">
        <v>2</v>
      </c>
      <c r="C101" s="38">
        <v>4</v>
      </c>
      <c r="D101" s="27">
        <v>6</v>
      </c>
      <c r="E101" s="39">
        <v>3</v>
      </c>
      <c r="F101" s="40">
        <v>0</v>
      </c>
      <c r="G101" s="27">
        <f t="shared" si="6"/>
        <v>3</v>
      </c>
      <c r="H101" s="39">
        <v>7</v>
      </c>
      <c r="I101" s="40">
        <v>4</v>
      </c>
      <c r="J101" s="24">
        <f t="shared" si="7"/>
        <v>11</v>
      </c>
      <c r="K101" s="39">
        <v>3</v>
      </c>
      <c r="L101" s="40">
        <v>2</v>
      </c>
      <c r="M101" s="24">
        <v>5</v>
      </c>
      <c r="N101" s="39">
        <v>15</v>
      </c>
      <c r="O101" s="40">
        <v>8</v>
      </c>
      <c r="P101" s="24">
        <f t="shared" si="10"/>
        <v>23</v>
      </c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8"/>
        <v>30</v>
      </c>
      <c r="AM101" s="28">
        <f t="shared" si="11"/>
        <v>18</v>
      </c>
      <c r="AN101" s="24">
        <f t="shared" si="9"/>
        <v>48</v>
      </c>
    </row>
    <row r="102" spans="1:40" ht="20.25" x14ac:dyDescent="0.3">
      <c r="A102" s="29" t="s">
        <v>107</v>
      </c>
      <c r="B102" s="37"/>
      <c r="C102" s="38"/>
      <c r="D102" s="27">
        <v>0</v>
      </c>
      <c r="E102" s="39"/>
      <c r="F102" s="40"/>
      <c r="G102" s="27">
        <f t="shared" si="6"/>
        <v>0</v>
      </c>
      <c r="H102" s="39"/>
      <c r="I102" s="40"/>
      <c r="J102" s="24">
        <f t="shared" si="7"/>
        <v>0</v>
      </c>
      <c r="K102" s="39"/>
      <c r="L102" s="40"/>
      <c r="M102" s="24"/>
      <c r="N102" s="39"/>
      <c r="O102" s="40"/>
      <c r="P102" s="24">
        <f t="shared" si="10"/>
        <v>0</v>
      </c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8"/>
        <v>0</v>
      </c>
      <c r="AM102" s="28">
        <f t="shared" si="11"/>
        <v>0</v>
      </c>
      <c r="AN102" s="24">
        <f t="shared" si="9"/>
        <v>0</v>
      </c>
    </row>
    <row r="103" spans="1:40" ht="20.25" x14ac:dyDescent="0.3">
      <c r="A103" s="29" t="s">
        <v>108</v>
      </c>
      <c r="B103" s="37"/>
      <c r="C103" s="38"/>
      <c r="D103" s="27">
        <v>0</v>
      </c>
      <c r="E103" s="39"/>
      <c r="F103" s="40"/>
      <c r="G103" s="27">
        <f t="shared" si="6"/>
        <v>0</v>
      </c>
      <c r="H103" s="39"/>
      <c r="I103" s="40"/>
      <c r="J103" s="24">
        <f t="shared" si="7"/>
        <v>0</v>
      </c>
      <c r="K103" s="39"/>
      <c r="L103" s="40"/>
      <c r="M103" s="24"/>
      <c r="N103" s="39"/>
      <c r="O103" s="40"/>
      <c r="P103" s="24">
        <f t="shared" si="10"/>
        <v>0</v>
      </c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8"/>
        <v>0</v>
      </c>
      <c r="AM103" s="28">
        <f t="shared" si="11"/>
        <v>0</v>
      </c>
      <c r="AN103" s="24">
        <f t="shared" si="9"/>
        <v>0</v>
      </c>
    </row>
    <row r="104" spans="1:40" ht="20.25" x14ac:dyDescent="0.3">
      <c r="A104" s="29" t="s">
        <v>109</v>
      </c>
      <c r="B104" s="37"/>
      <c r="C104" s="38"/>
      <c r="D104" s="27">
        <v>0</v>
      </c>
      <c r="E104" s="39"/>
      <c r="F104" s="40"/>
      <c r="G104" s="27">
        <f t="shared" si="6"/>
        <v>0</v>
      </c>
      <c r="H104" s="39"/>
      <c r="I104" s="40"/>
      <c r="J104" s="24">
        <f t="shared" si="7"/>
        <v>0</v>
      </c>
      <c r="K104" s="39"/>
      <c r="L104" s="40"/>
      <c r="M104" s="24"/>
      <c r="N104" s="39"/>
      <c r="O104" s="40"/>
      <c r="P104" s="24">
        <f t="shared" si="10"/>
        <v>0</v>
      </c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8"/>
        <v>0</v>
      </c>
      <c r="AM104" s="28">
        <f t="shared" si="11"/>
        <v>0</v>
      </c>
      <c r="AN104" s="24">
        <f t="shared" si="9"/>
        <v>0</v>
      </c>
    </row>
    <row r="105" spans="1:40" ht="20.25" x14ac:dyDescent="0.3">
      <c r="A105" s="29" t="s">
        <v>110</v>
      </c>
      <c r="B105" s="37"/>
      <c r="C105" s="38"/>
      <c r="D105" s="27">
        <v>0</v>
      </c>
      <c r="E105" s="39"/>
      <c r="F105" s="40"/>
      <c r="G105" s="27">
        <f t="shared" si="6"/>
        <v>0</v>
      </c>
      <c r="H105" s="39"/>
      <c r="I105" s="40"/>
      <c r="J105" s="24">
        <f t="shared" si="7"/>
        <v>0</v>
      </c>
      <c r="K105" s="39"/>
      <c r="L105" s="40"/>
      <c r="M105" s="24"/>
      <c r="N105" s="39"/>
      <c r="O105" s="40"/>
      <c r="P105" s="24">
        <f t="shared" si="10"/>
        <v>0</v>
      </c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8"/>
        <v>0</v>
      </c>
      <c r="AM105" s="28">
        <f t="shared" si="11"/>
        <v>0</v>
      </c>
      <c r="AN105" s="24">
        <f t="shared" si="9"/>
        <v>0</v>
      </c>
    </row>
    <row r="106" spans="1:40" ht="20.25" x14ac:dyDescent="0.3">
      <c r="A106" s="29" t="s">
        <v>111</v>
      </c>
      <c r="B106" s="37"/>
      <c r="C106" s="38"/>
      <c r="D106" s="27">
        <v>0</v>
      </c>
      <c r="E106" s="39"/>
      <c r="F106" s="40"/>
      <c r="G106" s="27">
        <f t="shared" si="6"/>
        <v>0</v>
      </c>
      <c r="H106" s="39"/>
      <c r="I106" s="40"/>
      <c r="J106" s="24">
        <f t="shared" si="7"/>
        <v>0</v>
      </c>
      <c r="K106" s="39"/>
      <c r="L106" s="40"/>
      <c r="M106" s="24"/>
      <c r="N106" s="39"/>
      <c r="O106" s="40"/>
      <c r="P106" s="24">
        <f t="shared" si="10"/>
        <v>0</v>
      </c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8"/>
        <v>0</v>
      </c>
      <c r="AM106" s="28">
        <f t="shared" si="11"/>
        <v>0</v>
      </c>
      <c r="AN106" s="24">
        <f t="shared" si="9"/>
        <v>0</v>
      </c>
    </row>
    <row r="107" spans="1:40" ht="20.25" x14ac:dyDescent="0.3">
      <c r="A107" s="29" t="s">
        <v>112</v>
      </c>
      <c r="B107" s="37"/>
      <c r="C107" s="38"/>
      <c r="D107" s="27">
        <v>0</v>
      </c>
      <c r="E107" s="39"/>
      <c r="F107" s="40"/>
      <c r="G107" s="27">
        <f t="shared" si="6"/>
        <v>0</v>
      </c>
      <c r="H107" s="39"/>
      <c r="I107" s="40"/>
      <c r="J107" s="24">
        <f t="shared" si="7"/>
        <v>0</v>
      </c>
      <c r="K107" s="39"/>
      <c r="L107" s="40"/>
      <c r="M107" s="24"/>
      <c r="N107" s="39"/>
      <c r="O107" s="40"/>
      <c r="P107" s="24">
        <f t="shared" si="10"/>
        <v>0</v>
      </c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8"/>
        <v>0</v>
      </c>
      <c r="AM107" s="28">
        <f t="shared" si="11"/>
        <v>0</v>
      </c>
      <c r="AN107" s="24">
        <f t="shared" si="9"/>
        <v>0</v>
      </c>
    </row>
    <row r="108" spans="1:40" ht="20.25" x14ac:dyDescent="0.3">
      <c r="A108" s="29" t="s">
        <v>113</v>
      </c>
      <c r="B108" s="37"/>
      <c r="C108" s="38"/>
      <c r="D108" s="27">
        <v>0</v>
      </c>
      <c r="E108" s="39"/>
      <c r="F108" s="40"/>
      <c r="G108" s="27">
        <f t="shared" si="6"/>
        <v>0</v>
      </c>
      <c r="H108" s="39"/>
      <c r="I108" s="40"/>
      <c r="J108" s="24">
        <f t="shared" si="7"/>
        <v>0</v>
      </c>
      <c r="K108" s="39"/>
      <c r="L108" s="40"/>
      <c r="M108" s="24"/>
      <c r="N108" s="39"/>
      <c r="O108" s="40"/>
      <c r="P108" s="24">
        <f t="shared" si="10"/>
        <v>0</v>
      </c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8"/>
        <v>0</v>
      </c>
      <c r="AM108" s="28">
        <f t="shared" si="11"/>
        <v>0</v>
      </c>
      <c r="AN108" s="24">
        <f t="shared" si="9"/>
        <v>0</v>
      </c>
    </row>
    <row r="109" spans="1:40" ht="20.25" x14ac:dyDescent="0.3">
      <c r="A109" s="29" t="s">
        <v>114</v>
      </c>
      <c r="B109" s="37"/>
      <c r="C109" s="38"/>
      <c r="D109" s="27">
        <v>0</v>
      </c>
      <c r="E109" s="39"/>
      <c r="F109" s="40"/>
      <c r="G109" s="27">
        <f t="shared" si="6"/>
        <v>0</v>
      </c>
      <c r="H109" s="39"/>
      <c r="I109" s="40"/>
      <c r="J109" s="24">
        <f t="shared" si="7"/>
        <v>0</v>
      </c>
      <c r="K109" s="39"/>
      <c r="L109" s="40"/>
      <c r="M109" s="24"/>
      <c r="N109" s="39"/>
      <c r="O109" s="40"/>
      <c r="P109" s="24">
        <f t="shared" si="10"/>
        <v>0</v>
      </c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8"/>
        <v>0</v>
      </c>
      <c r="AM109" s="28">
        <f t="shared" si="11"/>
        <v>0</v>
      </c>
      <c r="AN109" s="24">
        <f t="shared" si="9"/>
        <v>0</v>
      </c>
    </row>
    <row r="110" spans="1:40" ht="21" thickBot="1" x14ac:dyDescent="0.35">
      <c r="A110" s="47" t="s">
        <v>115</v>
      </c>
      <c r="B110" s="48"/>
      <c r="C110" s="49"/>
      <c r="D110" s="27">
        <v>0</v>
      </c>
      <c r="E110" s="50"/>
      <c r="F110" s="51"/>
      <c r="G110" s="27">
        <f t="shared" si="6"/>
        <v>0</v>
      </c>
      <c r="H110" s="50"/>
      <c r="I110" s="51"/>
      <c r="J110" s="24">
        <f t="shared" si="7"/>
        <v>0</v>
      </c>
      <c r="K110" s="50"/>
      <c r="L110" s="51"/>
      <c r="M110" s="24"/>
      <c r="N110" s="50"/>
      <c r="O110" s="51"/>
      <c r="P110" s="24">
        <f t="shared" si="10"/>
        <v>0</v>
      </c>
      <c r="Q110" s="50"/>
      <c r="R110" s="51"/>
      <c r="S110" s="24"/>
      <c r="T110" s="52"/>
      <c r="U110" s="53"/>
      <c r="V110" s="24"/>
      <c r="W110" s="50"/>
      <c r="X110" s="51"/>
      <c r="Y110" s="24"/>
      <c r="Z110" s="50"/>
      <c r="AA110" s="51"/>
      <c r="AB110" s="27"/>
      <c r="AC110" s="52"/>
      <c r="AD110" s="53"/>
      <c r="AE110" s="27"/>
      <c r="AF110" s="50"/>
      <c r="AG110" s="51"/>
      <c r="AH110" s="27"/>
      <c r="AI110" s="50"/>
      <c r="AJ110" s="51"/>
      <c r="AK110" s="27"/>
      <c r="AL110" s="28">
        <f t="shared" si="8"/>
        <v>0</v>
      </c>
      <c r="AM110" s="28">
        <f t="shared" si="11"/>
        <v>0</v>
      </c>
      <c r="AN110" s="24">
        <f t="shared" si="9"/>
        <v>0</v>
      </c>
    </row>
    <row r="111" spans="1:40" ht="21" thickTop="1" x14ac:dyDescent="0.3">
      <c r="A111" s="54" t="s">
        <v>12</v>
      </c>
      <c r="B111" s="55">
        <v>584</v>
      </c>
      <c r="C111" s="56">
        <v>26</v>
      </c>
      <c r="D111" s="57">
        <v>610</v>
      </c>
      <c r="E111" s="55">
        <f>SUM(E5:E110)</f>
        <v>526</v>
      </c>
      <c r="F111" s="56">
        <f>SUM(F5:F110)</f>
        <v>14</v>
      </c>
      <c r="G111" s="57">
        <f>SUM(G5:G110)</f>
        <v>540</v>
      </c>
      <c r="H111" s="55">
        <f>SUM(H5:H110)</f>
        <v>401</v>
      </c>
      <c r="I111" s="56">
        <f>SUM(I5:I110)</f>
        <v>23</v>
      </c>
      <c r="J111" s="57">
        <f t="shared" si="7"/>
        <v>424</v>
      </c>
      <c r="K111" s="55">
        <f>SUM(K5:K110)</f>
        <v>397</v>
      </c>
      <c r="L111" s="56">
        <f>SUM(L6:L110)</f>
        <v>34</v>
      </c>
      <c r="M111" s="57">
        <f>K111+L111</f>
        <v>431</v>
      </c>
      <c r="N111" s="55">
        <f>SUM(N5:N110)</f>
        <v>306</v>
      </c>
      <c r="O111" s="56">
        <f>SUM(O5:O110)</f>
        <v>15</v>
      </c>
      <c r="P111" s="57">
        <f>N111+O111</f>
        <v>321</v>
      </c>
      <c r="Q111" s="55">
        <f>SUM(Q5:Q110)</f>
        <v>0</v>
      </c>
      <c r="R111" s="56">
        <f>SUM(R5:R110)</f>
        <v>0</v>
      </c>
      <c r="S111" s="57">
        <f>Q111+R111</f>
        <v>0</v>
      </c>
      <c r="T111" s="55">
        <f>SUM(T5:T110)</f>
        <v>0</v>
      </c>
      <c r="U111" s="56">
        <f>SUM(U5:U110)</f>
        <v>0</v>
      </c>
      <c r="V111" s="57">
        <f>T111+U111</f>
        <v>0</v>
      </c>
      <c r="W111" s="55">
        <f>SUM(W5:W110)</f>
        <v>0</v>
      </c>
      <c r="X111" s="55">
        <f>SUM(X5:X110)</f>
        <v>0</v>
      </c>
      <c r="Y111" s="57">
        <f>W111+X111</f>
        <v>0</v>
      </c>
      <c r="Z111" s="55">
        <f>SUM(Z5:Z110)</f>
        <v>0</v>
      </c>
      <c r="AA111" s="55">
        <f>SUM(AA5:AA110)</f>
        <v>0</v>
      </c>
      <c r="AB111" s="57">
        <f>Z111+AA111</f>
        <v>0</v>
      </c>
      <c r="AC111" s="55">
        <f>SUM(AC5:AC110)</f>
        <v>0</v>
      </c>
      <c r="AD111" s="55">
        <f>SUM(AD5:AD110)</f>
        <v>0</v>
      </c>
      <c r="AE111" s="57">
        <f>AC111+AD111</f>
        <v>0</v>
      </c>
      <c r="AF111" s="55">
        <f t="shared" ref="AF111:AM111" si="12">SUM(AF5:AF110)</f>
        <v>0</v>
      </c>
      <c r="AG111" s="55">
        <f t="shared" si="12"/>
        <v>0</v>
      </c>
      <c r="AH111" s="57">
        <f t="shared" si="12"/>
        <v>0</v>
      </c>
      <c r="AI111" s="55">
        <f t="shared" si="12"/>
        <v>0</v>
      </c>
      <c r="AJ111" s="55">
        <f t="shared" si="12"/>
        <v>0</v>
      </c>
      <c r="AK111" s="57">
        <f t="shared" si="12"/>
        <v>0</v>
      </c>
      <c r="AL111" s="55">
        <f t="shared" si="12"/>
        <v>2214</v>
      </c>
      <c r="AM111" s="56">
        <f t="shared" si="12"/>
        <v>112</v>
      </c>
      <c r="AN111" s="24">
        <f t="shared" si="9"/>
        <v>2326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2024-06-05T09:25:07Z</dcterms:modified>
</cp:coreProperties>
</file>