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2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9" i="5" l="1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U109" i="5"/>
  <c r="T109" i="5"/>
  <c r="R109" i="5"/>
  <c r="Q109" i="5"/>
  <c r="O109" i="5"/>
  <c r="N109" i="5"/>
  <c r="L109" i="5"/>
  <c r="K109" i="5"/>
  <c r="I109" i="5"/>
  <c r="H109" i="5"/>
  <c r="F109" i="5"/>
  <c r="E109" i="5"/>
  <c r="C109" i="5"/>
  <c r="B109" i="5"/>
  <c r="AM108" i="5"/>
  <c r="AL108" i="5"/>
  <c r="V108" i="5"/>
  <c r="S108" i="5"/>
  <c r="P108" i="5"/>
  <c r="M108" i="5"/>
  <c r="J108" i="5"/>
  <c r="G108" i="5"/>
  <c r="D108" i="5"/>
  <c r="AM107" i="5"/>
  <c r="AL107" i="5"/>
  <c r="AN107" i="5" s="1"/>
  <c r="V107" i="5"/>
  <c r="S107" i="5"/>
  <c r="P107" i="5"/>
  <c r="M107" i="5"/>
  <c r="J107" i="5"/>
  <c r="G107" i="5"/>
  <c r="D107" i="5"/>
  <c r="AM106" i="5"/>
  <c r="AL106" i="5"/>
  <c r="V106" i="5"/>
  <c r="S106" i="5"/>
  <c r="P106" i="5"/>
  <c r="M106" i="5"/>
  <c r="J106" i="5"/>
  <c r="G106" i="5"/>
  <c r="D106" i="5"/>
  <c r="AM105" i="5"/>
  <c r="AL105" i="5"/>
  <c r="V105" i="5"/>
  <c r="S105" i="5"/>
  <c r="P105" i="5"/>
  <c r="M105" i="5"/>
  <c r="J105" i="5"/>
  <c r="G105" i="5"/>
  <c r="D105" i="5"/>
  <c r="AM104" i="5"/>
  <c r="AL104" i="5"/>
  <c r="V104" i="5"/>
  <c r="S104" i="5"/>
  <c r="P104" i="5"/>
  <c r="M104" i="5"/>
  <c r="J104" i="5"/>
  <c r="G104" i="5"/>
  <c r="D104" i="5"/>
  <c r="AM103" i="5"/>
  <c r="AL103" i="5"/>
  <c r="AN103" i="5" s="1"/>
  <c r="V103" i="5"/>
  <c r="S103" i="5"/>
  <c r="P103" i="5"/>
  <c r="M103" i="5"/>
  <c r="J103" i="5"/>
  <c r="G103" i="5"/>
  <c r="D103" i="5"/>
  <c r="AM102" i="5"/>
  <c r="AL102" i="5"/>
  <c r="V102" i="5"/>
  <c r="S102" i="5"/>
  <c r="P102" i="5"/>
  <c r="M102" i="5"/>
  <c r="J102" i="5"/>
  <c r="G102" i="5"/>
  <c r="D102" i="5"/>
  <c r="AM101" i="5"/>
  <c r="AN101" i="5" s="1"/>
  <c r="AL101" i="5"/>
  <c r="V101" i="5"/>
  <c r="S101" i="5"/>
  <c r="P101" i="5"/>
  <c r="M101" i="5"/>
  <c r="J101" i="5"/>
  <c r="G101" i="5"/>
  <c r="D101" i="5"/>
  <c r="AM100" i="5"/>
  <c r="AL100" i="5"/>
  <c r="V100" i="5"/>
  <c r="S100" i="5"/>
  <c r="P100" i="5"/>
  <c r="M100" i="5"/>
  <c r="J100" i="5"/>
  <c r="G100" i="5"/>
  <c r="D100" i="5"/>
  <c r="AM99" i="5"/>
  <c r="AL99" i="5"/>
  <c r="V99" i="5"/>
  <c r="S99" i="5"/>
  <c r="P99" i="5"/>
  <c r="M99" i="5"/>
  <c r="J99" i="5"/>
  <c r="G99" i="5"/>
  <c r="D99" i="5"/>
  <c r="AM98" i="5"/>
  <c r="AL98" i="5"/>
  <c r="V98" i="5"/>
  <c r="S98" i="5"/>
  <c r="P98" i="5"/>
  <c r="M98" i="5"/>
  <c r="J98" i="5"/>
  <c r="AM97" i="5"/>
  <c r="AL97" i="5"/>
  <c r="AN97" i="5" s="1"/>
  <c r="V97" i="5"/>
  <c r="S97" i="5"/>
  <c r="P97" i="5"/>
  <c r="M97" i="5"/>
  <c r="J97" i="5"/>
  <c r="G97" i="5"/>
  <c r="D97" i="5"/>
  <c r="AM96" i="5"/>
  <c r="AN96" i="5" s="1"/>
  <c r="AL96" i="5"/>
  <c r="V96" i="5"/>
  <c r="S96" i="5"/>
  <c r="P96" i="5"/>
  <c r="M96" i="5"/>
  <c r="J96" i="5"/>
  <c r="G96" i="5"/>
  <c r="D96" i="5"/>
  <c r="AM95" i="5"/>
  <c r="AL95" i="5"/>
  <c r="V95" i="5"/>
  <c r="S95" i="5"/>
  <c r="P95" i="5"/>
  <c r="M95" i="5"/>
  <c r="J95" i="5"/>
  <c r="G95" i="5"/>
  <c r="D95" i="5"/>
  <c r="AM94" i="5"/>
  <c r="AN94" i="5" s="1"/>
  <c r="AL94" i="5"/>
  <c r="V94" i="5"/>
  <c r="S94" i="5"/>
  <c r="P94" i="5"/>
  <c r="M94" i="5"/>
  <c r="J94" i="5"/>
  <c r="G94" i="5"/>
  <c r="D94" i="5"/>
  <c r="AM93" i="5"/>
  <c r="AL93" i="5"/>
  <c r="AN93" i="5" s="1"/>
  <c r="V93" i="5"/>
  <c r="S93" i="5"/>
  <c r="P93" i="5"/>
  <c r="M93" i="5"/>
  <c r="AN92" i="5"/>
  <c r="AM92" i="5"/>
  <c r="AL92" i="5"/>
  <c r="V92" i="5"/>
  <c r="S92" i="5"/>
  <c r="P92" i="5"/>
  <c r="M92" i="5"/>
  <c r="J92" i="5"/>
  <c r="G92" i="5"/>
  <c r="D92" i="5"/>
  <c r="AM91" i="5"/>
  <c r="AL91" i="5"/>
  <c r="AN91" i="5" s="1"/>
  <c r="V91" i="5"/>
  <c r="S91" i="5"/>
  <c r="P91" i="5"/>
  <c r="M91" i="5"/>
  <c r="J91" i="5"/>
  <c r="G91" i="5"/>
  <c r="D91" i="5"/>
  <c r="AN90" i="5"/>
  <c r="AM90" i="5"/>
  <c r="AL90" i="5"/>
  <c r="V90" i="5"/>
  <c r="S90" i="5"/>
  <c r="P90" i="5"/>
  <c r="M90" i="5"/>
  <c r="J90" i="5"/>
  <c r="G90" i="5"/>
  <c r="D90" i="5"/>
  <c r="AM89" i="5"/>
  <c r="AL89" i="5"/>
  <c r="V89" i="5"/>
  <c r="S89" i="5"/>
  <c r="P89" i="5"/>
  <c r="M89" i="5"/>
  <c r="J89" i="5"/>
  <c r="G89" i="5"/>
  <c r="D89" i="5"/>
  <c r="AM88" i="5"/>
  <c r="AL88" i="5"/>
  <c r="AN88" i="5" s="1"/>
  <c r="V88" i="5"/>
  <c r="S88" i="5"/>
  <c r="P88" i="5"/>
  <c r="M88" i="5"/>
  <c r="J88" i="5"/>
  <c r="G88" i="5"/>
  <c r="D88" i="5"/>
  <c r="AM87" i="5"/>
  <c r="AL87" i="5"/>
  <c r="V87" i="5"/>
  <c r="S87" i="5"/>
  <c r="P87" i="5"/>
  <c r="M87" i="5"/>
  <c r="J87" i="5"/>
  <c r="G87" i="5"/>
  <c r="D87" i="5"/>
  <c r="AM86" i="5"/>
  <c r="AL86" i="5"/>
  <c r="AN86" i="5" s="1"/>
  <c r="V86" i="5"/>
  <c r="S86" i="5"/>
  <c r="P86" i="5"/>
  <c r="M86" i="5"/>
  <c r="J86" i="5"/>
  <c r="G86" i="5"/>
  <c r="D86" i="5"/>
  <c r="AM85" i="5"/>
  <c r="AL85" i="5"/>
  <c r="V85" i="5"/>
  <c r="S85" i="5"/>
  <c r="P85" i="5"/>
  <c r="M85" i="5"/>
  <c r="J85" i="5"/>
  <c r="G85" i="5"/>
  <c r="D85" i="5"/>
  <c r="AN84" i="5"/>
  <c r="AM84" i="5"/>
  <c r="AL84" i="5"/>
  <c r="V84" i="5"/>
  <c r="S84" i="5"/>
  <c r="P84" i="5"/>
  <c r="M84" i="5"/>
  <c r="J84" i="5"/>
  <c r="G84" i="5"/>
  <c r="D84" i="5"/>
  <c r="AM83" i="5"/>
  <c r="AL83" i="5"/>
  <c r="AN83" i="5" s="1"/>
  <c r="V83" i="5"/>
  <c r="S83" i="5"/>
  <c r="P83" i="5"/>
  <c r="M83" i="5"/>
  <c r="J83" i="5"/>
  <c r="G83" i="5"/>
  <c r="D83" i="5"/>
  <c r="AN82" i="5"/>
  <c r="AM82" i="5"/>
  <c r="AL82" i="5"/>
  <c r="V82" i="5"/>
  <c r="S82" i="5"/>
  <c r="P82" i="5"/>
  <c r="M82" i="5"/>
  <c r="J82" i="5"/>
  <c r="G82" i="5"/>
  <c r="D82" i="5"/>
  <c r="AM81" i="5"/>
  <c r="AL81" i="5"/>
  <c r="V81" i="5"/>
  <c r="S81" i="5"/>
  <c r="P81" i="5"/>
  <c r="M81" i="5"/>
  <c r="J81" i="5"/>
  <c r="G81" i="5"/>
  <c r="D81" i="5"/>
  <c r="AM80" i="5"/>
  <c r="AL80" i="5"/>
  <c r="AN80" i="5" s="1"/>
  <c r="V80" i="5"/>
  <c r="S80" i="5"/>
  <c r="P80" i="5"/>
  <c r="M80" i="5"/>
  <c r="J80" i="5"/>
  <c r="G80" i="5"/>
  <c r="D80" i="5"/>
  <c r="AM79" i="5"/>
  <c r="AL79" i="5"/>
  <c r="V79" i="5"/>
  <c r="S79" i="5"/>
  <c r="P79" i="5"/>
  <c r="M79" i="5"/>
  <c r="J79" i="5"/>
  <c r="G79" i="5"/>
  <c r="D79" i="5"/>
  <c r="AM78" i="5"/>
  <c r="AL78" i="5"/>
  <c r="AN78" i="5" s="1"/>
  <c r="V78" i="5"/>
  <c r="S78" i="5"/>
  <c r="P78" i="5"/>
  <c r="M78" i="5"/>
  <c r="J78" i="5"/>
  <c r="G78" i="5"/>
  <c r="D78" i="5"/>
  <c r="AM77" i="5"/>
  <c r="AL77" i="5"/>
  <c r="V77" i="5"/>
  <c r="S77" i="5"/>
  <c r="P77" i="5"/>
  <c r="M77" i="5"/>
  <c r="J77" i="5"/>
  <c r="G77" i="5"/>
  <c r="D77" i="5"/>
  <c r="AN76" i="5"/>
  <c r="AM76" i="5"/>
  <c r="AL76" i="5"/>
  <c r="V76" i="5"/>
  <c r="S76" i="5"/>
  <c r="P76" i="5"/>
  <c r="M76" i="5"/>
  <c r="J76" i="5"/>
  <c r="G76" i="5"/>
  <c r="D76" i="5"/>
  <c r="AM75" i="5"/>
  <c r="AL75" i="5"/>
  <c r="AN75" i="5" s="1"/>
  <c r="V75" i="5"/>
  <c r="S75" i="5"/>
  <c r="P75" i="5"/>
  <c r="M75" i="5"/>
  <c r="J75" i="5"/>
  <c r="G75" i="5"/>
  <c r="D75" i="5"/>
  <c r="AN74" i="5"/>
  <c r="AM74" i="5"/>
  <c r="AL74" i="5"/>
  <c r="V74" i="5"/>
  <c r="S74" i="5"/>
  <c r="P74" i="5"/>
  <c r="M74" i="5"/>
  <c r="J74" i="5"/>
  <c r="G74" i="5"/>
  <c r="D74" i="5"/>
  <c r="AM73" i="5"/>
  <c r="AL73" i="5"/>
  <c r="V73" i="5"/>
  <c r="S73" i="5"/>
  <c r="P73" i="5"/>
  <c r="M73" i="5"/>
  <c r="J73" i="5"/>
  <c r="G73" i="5"/>
  <c r="D73" i="5"/>
  <c r="AM72" i="5"/>
  <c r="AL72" i="5"/>
  <c r="AN72" i="5" s="1"/>
  <c r="V72" i="5"/>
  <c r="S72" i="5"/>
  <c r="P72" i="5"/>
  <c r="M72" i="5"/>
  <c r="J72" i="5"/>
  <c r="G72" i="5"/>
  <c r="D72" i="5"/>
  <c r="AM71" i="5"/>
  <c r="AL71" i="5"/>
  <c r="V71" i="5"/>
  <c r="S71" i="5"/>
  <c r="P71" i="5"/>
  <c r="M71" i="5"/>
  <c r="J71" i="5"/>
  <c r="G71" i="5"/>
  <c r="D71" i="5"/>
  <c r="AM70" i="5"/>
  <c r="AL70" i="5"/>
  <c r="AN70" i="5" s="1"/>
  <c r="V70" i="5"/>
  <c r="S70" i="5"/>
  <c r="P70" i="5"/>
  <c r="M70" i="5"/>
  <c r="J70" i="5"/>
  <c r="G70" i="5"/>
  <c r="D70" i="5"/>
  <c r="AM69" i="5"/>
  <c r="AL69" i="5"/>
  <c r="V69" i="5"/>
  <c r="S69" i="5"/>
  <c r="P69" i="5"/>
  <c r="M69" i="5"/>
  <c r="J69" i="5"/>
  <c r="G69" i="5"/>
  <c r="D69" i="5"/>
  <c r="AN68" i="5"/>
  <c r="AM68" i="5"/>
  <c r="AL68" i="5"/>
  <c r="V68" i="5"/>
  <c r="S68" i="5"/>
  <c r="P68" i="5"/>
  <c r="M68" i="5"/>
  <c r="J68" i="5"/>
  <c r="G68" i="5"/>
  <c r="D68" i="5"/>
  <c r="AM67" i="5"/>
  <c r="AL67" i="5"/>
  <c r="AN67" i="5" s="1"/>
  <c r="V67" i="5"/>
  <c r="S67" i="5"/>
  <c r="P67" i="5"/>
  <c r="M67" i="5"/>
  <c r="J67" i="5"/>
  <c r="G67" i="5"/>
  <c r="D67" i="5"/>
  <c r="AN66" i="5"/>
  <c r="AM66" i="5"/>
  <c r="AL66" i="5"/>
  <c r="V66" i="5"/>
  <c r="S66" i="5"/>
  <c r="P66" i="5"/>
  <c r="M66" i="5"/>
  <c r="J66" i="5"/>
  <c r="G66" i="5"/>
  <c r="D66" i="5"/>
  <c r="AM65" i="5"/>
  <c r="AL65" i="5"/>
  <c r="V65" i="5"/>
  <c r="S65" i="5"/>
  <c r="P65" i="5"/>
  <c r="M65" i="5"/>
  <c r="J65" i="5"/>
  <c r="G65" i="5"/>
  <c r="D65" i="5"/>
  <c r="AM64" i="5"/>
  <c r="AL64" i="5"/>
  <c r="AN64" i="5" s="1"/>
  <c r="V64" i="5"/>
  <c r="S64" i="5"/>
  <c r="P64" i="5"/>
  <c r="M64" i="5"/>
  <c r="J64" i="5"/>
  <c r="G64" i="5"/>
  <c r="D64" i="5"/>
  <c r="AM63" i="5"/>
  <c r="AL63" i="5"/>
  <c r="V63" i="5"/>
  <c r="S63" i="5"/>
  <c r="P63" i="5"/>
  <c r="M63" i="5"/>
  <c r="J63" i="5"/>
  <c r="G63" i="5"/>
  <c r="D63" i="5"/>
  <c r="AM62" i="5"/>
  <c r="AL62" i="5"/>
  <c r="AN62" i="5" s="1"/>
  <c r="V62" i="5"/>
  <c r="S62" i="5"/>
  <c r="P62" i="5"/>
  <c r="M62" i="5"/>
  <c r="J62" i="5"/>
  <c r="G62" i="5"/>
  <c r="D62" i="5"/>
  <c r="AM61" i="5"/>
  <c r="AL61" i="5"/>
  <c r="V61" i="5"/>
  <c r="S61" i="5"/>
  <c r="P61" i="5"/>
  <c r="M61" i="5"/>
  <c r="J61" i="5"/>
  <c r="G61" i="5"/>
  <c r="D61" i="5"/>
  <c r="AN60" i="5"/>
  <c r="AM60" i="5"/>
  <c r="AL60" i="5"/>
  <c r="V60" i="5"/>
  <c r="S60" i="5"/>
  <c r="P60" i="5"/>
  <c r="M60" i="5"/>
  <c r="J60" i="5"/>
  <c r="G60" i="5"/>
  <c r="D60" i="5"/>
  <c r="AM59" i="5"/>
  <c r="AL59" i="5"/>
  <c r="AN59" i="5" s="1"/>
  <c r="V59" i="5"/>
  <c r="S59" i="5"/>
  <c r="P59" i="5"/>
  <c r="M59" i="5"/>
  <c r="J59" i="5"/>
  <c r="G59" i="5"/>
  <c r="D59" i="5"/>
  <c r="AN58" i="5"/>
  <c r="AM58" i="5"/>
  <c r="AL58" i="5"/>
  <c r="V58" i="5"/>
  <c r="S58" i="5"/>
  <c r="P58" i="5"/>
  <c r="M58" i="5"/>
  <c r="J58" i="5"/>
  <c r="G58" i="5"/>
  <c r="D58" i="5"/>
  <c r="AM57" i="5"/>
  <c r="AL57" i="5"/>
  <c r="V57" i="5"/>
  <c r="S57" i="5"/>
  <c r="P57" i="5"/>
  <c r="M57" i="5"/>
  <c r="J57" i="5"/>
  <c r="G57" i="5"/>
  <c r="D57" i="5"/>
  <c r="AM56" i="5"/>
  <c r="AL56" i="5"/>
  <c r="AN56" i="5" s="1"/>
  <c r="V56" i="5"/>
  <c r="S56" i="5"/>
  <c r="P56" i="5"/>
  <c r="M56" i="5"/>
  <c r="J56" i="5"/>
  <c r="G56" i="5"/>
  <c r="D56" i="5"/>
  <c r="AM55" i="5"/>
  <c r="AL55" i="5"/>
  <c r="V55" i="5"/>
  <c r="S55" i="5"/>
  <c r="P55" i="5"/>
  <c r="M55" i="5"/>
  <c r="J55" i="5"/>
  <c r="G55" i="5"/>
  <c r="D55" i="5"/>
  <c r="AM54" i="5"/>
  <c r="AL54" i="5"/>
  <c r="AN54" i="5" s="1"/>
  <c r="V54" i="5"/>
  <c r="S54" i="5"/>
  <c r="P54" i="5"/>
  <c r="M54" i="5"/>
  <c r="J54" i="5"/>
  <c r="G54" i="5"/>
  <c r="D54" i="5"/>
  <c r="AM53" i="5"/>
  <c r="AL53" i="5"/>
  <c r="V53" i="5"/>
  <c r="S53" i="5"/>
  <c r="P53" i="5"/>
  <c r="M53" i="5"/>
  <c r="J53" i="5"/>
  <c r="G53" i="5"/>
  <c r="D53" i="5"/>
  <c r="AN52" i="5"/>
  <c r="AM52" i="5"/>
  <c r="AL52" i="5"/>
  <c r="V52" i="5"/>
  <c r="S52" i="5"/>
  <c r="P52" i="5"/>
  <c r="M52" i="5"/>
  <c r="J52" i="5"/>
  <c r="G52" i="5"/>
  <c r="D52" i="5"/>
  <c r="AM51" i="5"/>
  <c r="AL51" i="5"/>
  <c r="AN51" i="5" s="1"/>
  <c r="V51" i="5"/>
  <c r="S51" i="5"/>
  <c r="P51" i="5"/>
  <c r="M51" i="5"/>
  <c r="J51" i="5"/>
  <c r="G51" i="5"/>
  <c r="D51" i="5"/>
  <c r="AN50" i="5"/>
  <c r="AM50" i="5"/>
  <c r="AL50" i="5"/>
  <c r="V50" i="5"/>
  <c r="S50" i="5"/>
  <c r="P50" i="5"/>
  <c r="M50" i="5"/>
  <c r="J50" i="5"/>
  <c r="G50" i="5"/>
  <c r="D50" i="5"/>
  <c r="AM49" i="5"/>
  <c r="AL49" i="5"/>
  <c r="V49" i="5"/>
  <c r="S49" i="5"/>
  <c r="P49" i="5"/>
  <c r="M49" i="5"/>
  <c r="J49" i="5"/>
  <c r="G49" i="5"/>
  <c r="D49" i="5"/>
  <c r="AM48" i="5"/>
  <c r="AL48" i="5"/>
  <c r="AN48" i="5" s="1"/>
  <c r="V48" i="5"/>
  <c r="S48" i="5"/>
  <c r="P48" i="5"/>
  <c r="M48" i="5"/>
  <c r="J48" i="5"/>
  <c r="G48" i="5"/>
  <c r="D48" i="5"/>
  <c r="AM47" i="5"/>
  <c r="AL47" i="5"/>
  <c r="V47" i="5"/>
  <c r="S47" i="5"/>
  <c r="P47" i="5"/>
  <c r="M47" i="5"/>
  <c r="J47" i="5"/>
  <c r="G47" i="5"/>
  <c r="D47" i="5"/>
  <c r="AM46" i="5"/>
  <c r="AL46" i="5"/>
  <c r="AN46" i="5" s="1"/>
  <c r="V46" i="5"/>
  <c r="S46" i="5"/>
  <c r="P46" i="5"/>
  <c r="M46" i="5"/>
  <c r="J46" i="5"/>
  <c r="G46" i="5"/>
  <c r="D46" i="5"/>
  <c r="AM45" i="5"/>
  <c r="AL45" i="5"/>
  <c r="V45" i="5"/>
  <c r="S45" i="5"/>
  <c r="P45" i="5"/>
  <c r="M45" i="5"/>
  <c r="J45" i="5"/>
  <c r="AM44" i="5"/>
  <c r="AL44" i="5"/>
  <c r="AN44" i="5" s="1"/>
  <c r="V44" i="5"/>
  <c r="S44" i="5"/>
  <c r="P44" i="5"/>
  <c r="M44" i="5"/>
  <c r="J44" i="5"/>
  <c r="G44" i="5"/>
  <c r="D44" i="5"/>
  <c r="AN43" i="5"/>
  <c r="AM43" i="5"/>
  <c r="AL43" i="5"/>
  <c r="V43" i="5"/>
  <c r="S43" i="5"/>
  <c r="P43" i="5"/>
  <c r="M43" i="5"/>
  <c r="J43" i="5"/>
  <c r="G43" i="5"/>
  <c r="D43" i="5"/>
  <c r="AM42" i="5"/>
  <c r="AL42" i="5"/>
  <c r="V42" i="5"/>
  <c r="S42" i="5"/>
  <c r="P42" i="5"/>
  <c r="M42" i="5"/>
  <c r="J42" i="5"/>
  <c r="G42" i="5"/>
  <c r="D42" i="5"/>
  <c r="AM41" i="5"/>
  <c r="AL41" i="5"/>
  <c r="AN41" i="5" s="1"/>
  <c r="V41" i="5"/>
  <c r="S41" i="5"/>
  <c r="P41" i="5"/>
  <c r="M41" i="5"/>
  <c r="J41" i="5"/>
  <c r="G41" i="5"/>
  <c r="D41" i="5"/>
  <c r="AM40" i="5"/>
  <c r="AL40" i="5"/>
  <c r="V40" i="5"/>
  <c r="S40" i="5"/>
  <c r="P40" i="5"/>
  <c r="M40" i="5"/>
  <c r="J40" i="5"/>
  <c r="G40" i="5"/>
  <c r="D40" i="5"/>
  <c r="AM39" i="5"/>
  <c r="AL39" i="5"/>
  <c r="AN39" i="5" s="1"/>
  <c r="V39" i="5"/>
  <c r="S39" i="5"/>
  <c r="P39" i="5"/>
  <c r="M39" i="5"/>
  <c r="J39" i="5"/>
  <c r="G39" i="5"/>
  <c r="D39" i="5"/>
  <c r="AM38" i="5"/>
  <c r="AL38" i="5"/>
  <c r="V38" i="5"/>
  <c r="S38" i="5"/>
  <c r="P38" i="5"/>
  <c r="M38" i="5"/>
  <c r="J38" i="5"/>
  <c r="G38" i="5"/>
  <c r="D38" i="5"/>
  <c r="AN37" i="5"/>
  <c r="AM37" i="5"/>
  <c r="AL37" i="5"/>
  <c r="V37" i="5"/>
  <c r="S37" i="5"/>
  <c r="P37" i="5"/>
  <c r="M37" i="5"/>
  <c r="J37" i="5"/>
  <c r="G37" i="5"/>
  <c r="D37" i="5"/>
  <c r="AM36" i="5"/>
  <c r="AL36" i="5"/>
  <c r="AN36" i="5" s="1"/>
  <c r="V36" i="5"/>
  <c r="S36" i="5"/>
  <c r="P36" i="5"/>
  <c r="M36" i="5"/>
  <c r="J36" i="5"/>
  <c r="AM35" i="5"/>
  <c r="AL35" i="5"/>
  <c r="V35" i="5"/>
  <c r="S35" i="5"/>
  <c r="P35" i="5"/>
  <c r="M35" i="5"/>
  <c r="J35" i="5"/>
  <c r="G35" i="5"/>
  <c r="D35" i="5"/>
  <c r="AM34" i="5"/>
  <c r="AL34" i="5"/>
  <c r="AN34" i="5" s="1"/>
  <c r="V34" i="5"/>
  <c r="S34" i="5"/>
  <c r="P34" i="5"/>
  <c r="M34" i="5"/>
  <c r="J34" i="5"/>
  <c r="G34" i="5"/>
  <c r="D34" i="5"/>
  <c r="AM33" i="5"/>
  <c r="AL33" i="5"/>
  <c r="V33" i="5"/>
  <c r="S33" i="5"/>
  <c r="P33" i="5"/>
  <c r="M33" i="5"/>
  <c r="J33" i="5"/>
  <c r="G33" i="5"/>
  <c r="D33" i="5"/>
  <c r="AM32" i="5"/>
  <c r="AL32" i="5"/>
  <c r="AN32" i="5" s="1"/>
  <c r="V32" i="5"/>
  <c r="S32" i="5"/>
  <c r="P32" i="5"/>
  <c r="M32" i="5"/>
  <c r="J32" i="5"/>
  <c r="G32" i="5"/>
  <c r="D32" i="5"/>
  <c r="AM31" i="5"/>
  <c r="AL31" i="5"/>
  <c r="V31" i="5"/>
  <c r="S31" i="5"/>
  <c r="P31" i="5"/>
  <c r="M31" i="5"/>
  <c r="J31" i="5"/>
  <c r="G31" i="5"/>
  <c r="D31" i="5"/>
  <c r="AN30" i="5"/>
  <c r="AM30" i="5"/>
  <c r="AL30" i="5"/>
  <c r="V30" i="5"/>
  <c r="S30" i="5"/>
  <c r="P30" i="5"/>
  <c r="M30" i="5"/>
  <c r="J30" i="5"/>
  <c r="G30" i="5"/>
  <c r="D30" i="5"/>
  <c r="AM29" i="5"/>
  <c r="AL29" i="5"/>
  <c r="AN29" i="5" s="1"/>
  <c r="V29" i="5"/>
  <c r="S29" i="5"/>
  <c r="P29" i="5"/>
  <c r="M29" i="5"/>
  <c r="J29" i="5"/>
  <c r="G29" i="5"/>
  <c r="D29" i="5"/>
  <c r="AN28" i="5"/>
  <c r="AM28" i="5"/>
  <c r="AL28" i="5"/>
  <c r="V28" i="5"/>
  <c r="S28" i="5"/>
  <c r="P28" i="5"/>
  <c r="M28" i="5"/>
  <c r="J28" i="5"/>
  <c r="G28" i="5"/>
  <c r="D28" i="5"/>
  <c r="AM27" i="5"/>
  <c r="AL27" i="5"/>
  <c r="V27" i="5"/>
  <c r="S27" i="5"/>
  <c r="P27" i="5"/>
  <c r="M27" i="5"/>
  <c r="J27" i="5"/>
  <c r="G27" i="5"/>
  <c r="D27" i="5"/>
  <c r="AM26" i="5"/>
  <c r="AL26" i="5"/>
  <c r="AN26" i="5" s="1"/>
  <c r="V26" i="5"/>
  <c r="S26" i="5"/>
  <c r="P26" i="5"/>
  <c r="AM25" i="5"/>
  <c r="AL25" i="5"/>
  <c r="V25" i="5"/>
  <c r="S25" i="5"/>
  <c r="P25" i="5"/>
  <c r="M25" i="5"/>
  <c r="J25" i="5"/>
  <c r="G25" i="5"/>
  <c r="D25" i="5"/>
  <c r="AM24" i="5"/>
  <c r="AL24" i="5"/>
  <c r="AN24" i="5" s="1"/>
  <c r="V24" i="5"/>
  <c r="S24" i="5"/>
  <c r="P24" i="5"/>
  <c r="M24" i="5"/>
  <c r="J24" i="5"/>
  <c r="G24" i="5"/>
  <c r="D24" i="5"/>
  <c r="AM23" i="5"/>
  <c r="AL23" i="5"/>
  <c r="V23" i="5"/>
  <c r="S23" i="5"/>
  <c r="P23" i="5"/>
  <c r="M23" i="5"/>
  <c r="J23" i="5"/>
  <c r="G23" i="5"/>
  <c r="D23" i="5"/>
  <c r="AN22" i="5"/>
  <c r="AM22" i="5"/>
  <c r="AL22" i="5"/>
  <c r="V22" i="5"/>
  <c r="S22" i="5"/>
  <c r="P22" i="5"/>
  <c r="M22" i="5"/>
  <c r="J22" i="5"/>
  <c r="G22" i="5"/>
  <c r="D22" i="5"/>
  <c r="AM21" i="5"/>
  <c r="AL21" i="5"/>
  <c r="AN21" i="5" s="1"/>
  <c r="V21" i="5"/>
  <c r="S21" i="5"/>
  <c r="P21" i="5"/>
  <c r="M21" i="5"/>
  <c r="J21" i="5"/>
  <c r="G21" i="5"/>
  <c r="D21" i="5"/>
  <c r="AN20" i="5"/>
  <c r="AM20" i="5"/>
  <c r="AL20" i="5"/>
  <c r="V20" i="5"/>
  <c r="S20" i="5"/>
  <c r="P20" i="5"/>
  <c r="M20" i="5"/>
  <c r="J20" i="5"/>
  <c r="G20" i="5"/>
  <c r="D20" i="5"/>
  <c r="AM19" i="5"/>
  <c r="AL19" i="5"/>
  <c r="V19" i="5"/>
  <c r="S19" i="5"/>
  <c r="P19" i="5"/>
  <c r="M19" i="5"/>
  <c r="J19" i="5"/>
  <c r="G19" i="5"/>
  <c r="D19" i="5"/>
  <c r="AM18" i="5"/>
  <c r="AL18" i="5"/>
  <c r="AN18" i="5" s="1"/>
  <c r="V18" i="5"/>
  <c r="S18" i="5"/>
  <c r="P18" i="5"/>
  <c r="M18" i="5"/>
  <c r="J18" i="5"/>
  <c r="G18" i="5"/>
  <c r="D18" i="5"/>
  <c r="AM17" i="5"/>
  <c r="AL17" i="5"/>
  <c r="V17" i="5"/>
  <c r="S17" i="5"/>
  <c r="P17" i="5"/>
  <c r="M17" i="5"/>
  <c r="J17" i="5"/>
  <c r="G17" i="5"/>
  <c r="D17" i="5"/>
  <c r="AM16" i="5"/>
  <c r="AL16" i="5"/>
  <c r="AN16" i="5" s="1"/>
  <c r="V16" i="5"/>
  <c r="S16" i="5"/>
  <c r="P16" i="5"/>
  <c r="M16" i="5"/>
  <c r="J16" i="5"/>
  <c r="G16" i="5"/>
  <c r="D16" i="5"/>
  <c r="AM15" i="5"/>
  <c r="AL15" i="5"/>
  <c r="V15" i="5"/>
  <c r="S15" i="5"/>
  <c r="P15" i="5"/>
  <c r="M15" i="5"/>
  <c r="J15" i="5"/>
  <c r="G15" i="5"/>
  <c r="D15" i="5"/>
  <c r="AN14" i="5"/>
  <c r="AM14" i="5"/>
  <c r="AL14" i="5"/>
  <c r="V14" i="5"/>
  <c r="S14" i="5"/>
  <c r="P14" i="5"/>
  <c r="M14" i="5"/>
  <c r="J14" i="5"/>
  <c r="G14" i="5"/>
  <c r="D14" i="5"/>
  <c r="AM13" i="5"/>
  <c r="AL13" i="5"/>
  <c r="AN13" i="5" s="1"/>
  <c r="V13" i="5"/>
  <c r="S13" i="5"/>
  <c r="P13" i="5"/>
  <c r="M13" i="5"/>
  <c r="J13" i="5"/>
  <c r="G13" i="5"/>
  <c r="D13" i="5"/>
  <c r="AN12" i="5"/>
  <c r="AM12" i="5"/>
  <c r="AL12" i="5"/>
  <c r="V12" i="5"/>
  <c r="S12" i="5"/>
  <c r="P12" i="5"/>
  <c r="M12" i="5"/>
  <c r="J12" i="5"/>
  <c r="G12" i="5"/>
  <c r="D12" i="5"/>
  <c r="AM11" i="5"/>
  <c r="AL11" i="5"/>
  <c r="V11" i="5"/>
  <c r="S11" i="5"/>
  <c r="P11" i="5"/>
  <c r="M11" i="5"/>
  <c r="J11" i="5"/>
  <c r="G11" i="5"/>
  <c r="D11" i="5"/>
  <c r="AM10" i="5"/>
  <c r="AL10" i="5"/>
  <c r="AN10" i="5" s="1"/>
  <c r="V10" i="5"/>
  <c r="S10" i="5"/>
  <c r="P10" i="5"/>
  <c r="M10" i="5"/>
  <c r="J10" i="5"/>
  <c r="G10" i="5"/>
  <c r="D10" i="5"/>
  <c r="AM9" i="5"/>
  <c r="AL9" i="5"/>
  <c r="V9" i="5"/>
  <c r="S9" i="5"/>
  <c r="P9" i="5"/>
  <c r="M9" i="5"/>
  <c r="J9" i="5"/>
  <c r="G9" i="5"/>
  <c r="D9" i="5"/>
  <c r="AM8" i="5"/>
  <c r="AL8" i="5"/>
  <c r="AN8" i="5" s="1"/>
  <c r="V8" i="5"/>
  <c r="S8" i="5"/>
  <c r="P8" i="5"/>
  <c r="M8" i="5"/>
  <c r="J8" i="5"/>
  <c r="G8" i="5"/>
  <c r="D8" i="5"/>
  <c r="AM7" i="5"/>
  <c r="AL7" i="5"/>
  <c r="V7" i="5"/>
  <c r="S7" i="5"/>
  <c r="P7" i="5"/>
  <c r="M7" i="5"/>
  <c r="J7" i="5"/>
  <c r="G7" i="5"/>
  <c r="D7" i="5"/>
  <c r="AN6" i="5"/>
  <c r="AM6" i="5"/>
  <c r="AL6" i="5"/>
  <c r="V6" i="5"/>
  <c r="S6" i="5"/>
  <c r="P6" i="5"/>
  <c r="M6" i="5"/>
  <c r="J6" i="5"/>
  <c r="G6" i="5"/>
  <c r="D6" i="5"/>
  <c r="AM5" i="5"/>
  <c r="AL5" i="5"/>
  <c r="AN5" i="5" s="1"/>
  <c r="V5" i="5"/>
  <c r="S5" i="5"/>
  <c r="P5" i="5"/>
  <c r="M5" i="5"/>
  <c r="M109" i="5" s="1"/>
  <c r="J5" i="5"/>
  <c r="G5" i="5"/>
  <c r="D5" i="5"/>
  <c r="D109" i="5" l="1"/>
  <c r="P109" i="5"/>
  <c r="AM109" i="5"/>
  <c r="AN11" i="5"/>
  <c r="AN19" i="5"/>
  <c r="AN27" i="5"/>
  <c r="AN35" i="5"/>
  <c r="AN42" i="5"/>
  <c r="AN49" i="5"/>
  <c r="AN57" i="5"/>
  <c r="AN65" i="5"/>
  <c r="AN73" i="5"/>
  <c r="AN81" i="5"/>
  <c r="AN89" i="5"/>
  <c r="J109" i="5"/>
  <c r="AN99" i="5"/>
  <c r="AN100" i="5"/>
  <c r="AN104" i="5"/>
  <c r="AN108" i="5"/>
  <c r="G109" i="5"/>
  <c r="S109" i="5"/>
  <c r="AN9" i="5"/>
  <c r="AN17" i="5"/>
  <c r="AN25" i="5"/>
  <c r="AN33" i="5"/>
  <c r="AN40" i="5"/>
  <c r="AN47" i="5"/>
  <c r="AN55" i="5"/>
  <c r="AN63" i="5"/>
  <c r="AN71" i="5"/>
  <c r="AN79" i="5"/>
  <c r="AN87" i="5"/>
  <c r="AN95" i="5"/>
  <c r="AN105" i="5"/>
  <c r="AN7" i="5"/>
  <c r="AN15" i="5"/>
  <c r="AN23" i="5"/>
  <c r="AN31" i="5"/>
  <c r="AN38" i="5"/>
  <c r="AN45" i="5"/>
  <c r="AN53" i="5"/>
  <c r="AN61" i="5"/>
  <c r="AN69" i="5"/>
  <c r="AN77" i="5"/>
  <c r="AN85" i="5"/>
  <c r="V109" i="5"/>
  <c r="AN98" i="5"/>
  <c r="AN102" i="5"/>
  <c r="AN106" i="5"/>
  <c r="AL109" i="5"/>
  <c r="AN109" i="5" s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<sst xmlns="http://schemas.openxmlformats.org/spreadsheetml/2006/main" count="159" uniqueCount="122">
  <si>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</si>
  <si>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</si>
  <si>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</si>
  <si>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</si>
  <si>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</si>
  <si>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</si>
  <si>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</si>
  <si>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</si>
  <si>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</si>
  <si>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</si>
  <si>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</si>
  <si>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</si>
  <si>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</si>
  <si>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</si>
  <si>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</si>
  <si>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</si>
  <si>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</si>
  <si>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</si>
  <si>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</si>
  <si>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</si>
  <si>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</si>
  <si>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</si>
  <si>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</si>
  <si>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</si>
  <si>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</si>
  <si>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</si>
  <si>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</si>
  <si>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</si>
  <si>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</si>
  <si>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</si>
  <si>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</si>
  <si>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</si>
  <si>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</si>
  <si>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</si>
  <si>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</si>
  <si>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</si>
  <si>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</si>
  <si>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</si>
  <si>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</si>
  <si>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</si>
  <si>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</si>
  <si>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</si>
  <si>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</si>
  <si>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</si>
  <si>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</si>
  <si>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</si>
  <si>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</si>
  <si>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</si>
  <si>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</si>
  <si>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</si>
  <si>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</si>
  <si>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</si>
  <si>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</si>
  <si>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</si>
  <si>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</si>
  <si>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</si>
  <si>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</si>
  <si>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</si>
  <si>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</si>
  <si>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</si>
  <si>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</si>
  <si>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</si>
  <si>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</si>
  <si>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</si>
  <si>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</si>
  <si>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</si>
  <si>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</si>
  <si>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</si>
  <si>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</si>
  <si>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</si>
  <si>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</si>
  <si>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</si>
  <si>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</si>
  <si>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</si>
  <si>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</si>
  <si>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</si>
  <si>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</si>
  <si>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</si>
  <si>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</si>
  <si>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</si>
  <si>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</si>
  <si>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</si>
  <si>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</si>
  <si>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</si>
  <si>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</si>
  <si>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</si>
  <si>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</si>
  <si>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</si>
  <si>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</si>
  <si>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</si>
  <si>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</si>
  <si>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</si>
  <si>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</si>
  <si>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</si>
  <si>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</si>
  <si>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</si>
  <si>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</si>
  <si>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</si>
  <si>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</si>
  <si>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</si>
  <si>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</si>
  <si>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</si>
  <si>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</si>
  <si>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</si>
  <si>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</si>
  <si>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</si>
  <si>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</si>
  <si>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</si>
  <si>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</si>
  <si>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</si>
  <si>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</si>
  <si>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</si>
  <si>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</si>
  <si>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</si>
  <si>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</si>
  <si>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</si>
  <si>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</si>
  <si>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</si>
  <si>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</si>
  <si>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</si>
  <si>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</si>
  <si>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(1.1.- 31.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</si>
</sst>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8"/>
      <name val="Arial CE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7" fillId="0" borderId="7" xfId="0" applyFont="1" applyBorder="1" applyAlignment="1"/>
    <xf numFmtId="0" fontId="8" fillId="0" borderId="8" xfId="0" applyFont="1" applyBorder="1" applyAlignment="1"/>
    <xf numFmtId="0" fontId="8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0" sqref="S10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3.25" x14ac:dyDescent="0.35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4" t="s">
        <v>4</v>
      </c>
      <c r="P3" s="65"/>
      <c r="Q3" s="63"/>
      <c r="R3" s="64" t="s">
        <v>5</v>
      </c>
      <c r="S3" s="65"/>
      <c r="T3" s="63"/>
      <c r="U3" s="64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>
        <v>82</v>
      </c>
      <c r="O5" s="23">
        <v>41</v>
      </c>
      <c r="P5" s="24">
        <f>N5+O5</f>
        <v>123</v>
      </c>
      <c r="Q5" s="22">
        <v>64</v>
      </c>
      <c r="R5" s="23">
        <v>35</v>
      </c>
      <c r="S5" s="24">
        <f>Q5+R5</f>
        <v>99</v>
      </c>
      <c r="T5" s="25">
        <v>45</v>
      </c>
      <c r="U5" s="26">
        <v>13</v>
      </c>
      <c r="V5" s="27">
        <f>T5+U5</f>
        <v>58</v>
      </c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793</v>
      </c>
      <c r="AM5" s="28">
        <f>SUM(C5+F5+I5+L5+O5+R5+U5+X5+AA5+AD5+AG5+AJ5)</f>
        <v>388</v>
      </c>
      <c r="AN5" s="24">
        <f>SUM(AL5:AM5)</f>
        <v>1181</v>
      </c>
    </row>
    <row r="6" spans="1:41" ht="21.6" customHeight="1" x14ac:dyDescent="0.3">
      <c r="A6" s="21" t="s">
        <v>18</v>
      </c>
      <c r="B6" s="22"/>
      <c r="C6" s="23"/>
      <c r="D6" s="24">
        <f t="shared" ref="D6:D72" si="0">C6+B6</f>
        <v>0</v>
      </c>
      <c r="E6" s="22"/>
      <c r="F6" s="23"/>
      <c r="G6" s="24">
        <f t="shared" ref="G6:G72" si="1">F6+E6</f>
        <v>0</v>
      </c>
      <c r="H6" s="22"/>
      <c r="I6" s="23"/>
      <c r="J6" s="24">
        <f t="shared" ref="J6:J72" si="2">I6+H6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3</v>
      </c>
      <c r="R6" s="23">
        <v>0</v>
      </c>
      <c r="S6" s="24">
        <f t="shared" ref="S6:S69" si="5">Q6+R6</f>
        <v>3</v>
      </c>
      <c r="T6" s="25"/>
      <c r="U6" s="26"/>
      <c r="V6" s="27">
        <f t="shared" ref="V6:V69" si="6">T6+U6</f>
        <v>0</v>
      </c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7">SUM(B6+E6+H6+K6+N6+Q6+T6+W6+Z6+AC6+AF6+AI6)</f>
        <v>3</v>
      </c>
      <c r="AM6" s="28">
        <f t="shared" si="7"/>
        <v>0</v>
      </c>
      <c r="AN6" s="24">
        <f t="shared" ref="AN6:AN70" si="8">SUM(AL6:AM6)</f>
        <v>3</v>
      </c>
    </row>
    <row r="7" spans="1:41" ht="20.25" x14ac:dyDescent="0.3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>
        <v>14</v>
      </c>
      <c r="O7" s="31">
        <v>0</v>
      </c>
      <c r="P7" s="24">
        <f t="shared" si="4"/>
        <v>14</v>
      </c>
      <c r="Q7" s="30">
        <v>2</v>
      </c>
      <c r="R7" s="31">
        <v>0</v>
      </c>
      <c r="S7" s="24">
        <f t="shared" si="5"/>
        <v>2</v>
      </c>
      <c r="T7" s="32">
        <v>7</v>
      </c>
      <c r="U7" s="33">
        <v>0</v>
      </c>
      <c r="V7" s="27">
        <f t="shared" si="6"/>
        <v>7</v>
      </c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 t="shared" si="7"/>
        <v>55</v>
      </c>
      <c r="AM7" s="28">
        <f t="shared" si="7"/>
        <v>0</v>
      </c>
      <c r="AN7" s="24">
        <f t="shared" si="8"/>
        <v>55</v>
      </c>
    </row>
    <row r="8" spans="1:41" ht="20.25" x14ac:dyDescent="0.3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>
        <f t="shared" si="4"/>
        <v>0</v>
      </c>
      <c r="Q8" s="30">
        <v>1</v>
      </c>
      <c r="R8" s="31">
        <v>0</v>
      </c>
      <c r="S8" s="24">
        <f t="shared" si="5"/>
        <v>1</v>
      </c>
      <c r="T8" s="32"/>
      <c r="U8" s="33"/>
      <c r="V8" s="27">
        <f t="shared" si="6"/>
        <v>0</v>
      </c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7"/>
        <v>2</v>
      </c>
      <c r="AM8" s="28">
        <f t="shared" si="7"/>
        <v>0</v>
      </c>
      <c r="AN8" s="24">
        <f t="shared" si="8"/>
        <v>2</v>
      </c>
    </row>
    <row r="9" spans="1:41" ht="21.6" customHeight="1" x14ac:dyDescent="0.3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>
        <f t="shared" si="6"/>
        <v>0</v>
      </c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7"/>
        <v>0</v>
      </c>
      <c r="AM9" s="28">
        <f t="shared" si="7"/>
        <v>0</v>
      </c>
      <c r="AN9" s="24">
        <f t="shared" si="8"/>
        <v>0</v>
      </c>
    </row>
    <row r="10" spans="1:41" ht="20.45" customHeight="1" x14ac:dyDescent="0.3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>
        <f t="shared" si="6"/>
        <v>0</v>
      </c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7"/>
        <v>0</v>
      </c>
      <c r="AM10" s="28">
        <f t="shared" si="7"/>
        <v>0</v>
      </c>
      <c r="AN10" s="24">
        <f t="shared" si="8"/>
        <v>0</v>
      </c>
    </row>
    <row r="11" spans="1:41" ht="20.25" x14ac:dyDescent="0.3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>
        <v>45</v>
      </c>
      <c r="O11" s="40">
        <v>0</v>
      </c>
      <c r="P11" s="24">
        <f t="shared" si="4"/>
        <v>45</v>
      </c>
      <c r="Q11" s="30">
        <v>99</v>
      </c>
      <c r="R11" s="31">
        <v>0</v>
      </c>
      <c r="S11" s="24">
        <f t="shared" si="5"/>
        <v>99</v>
      </c>
      <c r="T11" s="32">
        <v>208</v>
      </c>
      <c r="U11" s="33">
        <v>0</v>
      </c>
      <c r="V11" s="27">
        <f t="shared" si="6"/>
        <v>208</v>
      </c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 t="shared" si="7"/>
        <v>416</v>
      </c>
      <c r="AM11" s="28">
        <f t="shared" si="7"/>
        <v>0</v>
      </c>
      <c r="AN11" s="24">
        <f t="shared" si="8"/>
        <v>416</v>
      </c>
    </row>
    <row r="12" spans="1:41" ht="20.25" x14ac:dyDescent="0.3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>
        <f t="shared" si="6"/>
        <v>0</v>
      </c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7"/>
        <v>1</v>
      </c>
      <c r="AM12" s="28">
        <f t="shared" si="7"/>
        <v>0</v>
      </c>
      <c r="AN12" s="24">
        <f t="shared" si="8"/>
        <v>1</v>
      </c>
    </row>
    <row r="13" spans="1:41" ht="20.25" x14ac:dyDescent="0.3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>
        <v>1</v>
      </c>
      <c r="O13" s="40">
        <v>0</v>
      </c>
      <c r="P13" s="24">
        <f t="shared" si="4"/>
        <v>1</v>
      </c>
      <c r="Q13" s="30"/>
      <c r="R13" s="31"/>
      <c r="S13" s="24">
        <f t="shared" si="5"/>
        <v>0</v>
      </c>
      <c r="T13" s="32"/>
      <c r="U13" s="33"/>
      <c r="V13" s="27">
        <f t="shared" si="6"/>
        <v>0</v>
      </c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7"/>
        <v>1</v>
      </c>
      <c r="AM13" s="28">
        <f t="shared" si="7"/>
        <v>0</v>
      </c>
      <c r="AN13" s="24">
        <f t="shared" si="8"/>
        <v>1</v>
      </c>
    </row>
    <row r="14" spans="1:41" ht="20.25" x14ac:dyDescent="0.3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>
        <v>2</v>
      </c>
      <c r="O14" s="40">
        <v>0</v>
      </c>
      <c r="P14" s="24">
        <f t="shared" si="4"/>
        <v>2</v>
      </c>
      <c r="Q14" s="30"/>
      <c r="R14" s="31"/>
      <c r="S14" s="24">
        <f t="shared" si="5"/>
        <v>0</v>
      </c>
      <c r="T14" s="32"/>
      <c r="U14" s="33"/>
      <c r="V14" s="27">
        <f t="shared" si="6"/>
        <v>0</v>
      </c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7"/>
        <v>2</v>
      </c>
      <c r="AM14" s="28">
        <f t="shared" si="7"/>
        <v>0</v>
      </c>
      <c r="AN14" s="24">
        <f t="shared" si="8"/>
        <v>2</v>
      </c>
    </row>
    <row r="15" spans="1:41" ht="20.25" x14ac:dyDescent="0.3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>
        <f t="shared" si="6"/>
        <v>0</v>
      </c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7"/>
        <v>0</v>
      </c>
      <c r="AM15" s="28">
        <f t="shared" si="7"/>
        <v>0</v>
      </c>
      <c r="AN15" s="24">
        <f t="shared" si="8"/>
        <v>0</v>
      </c>
    </row>
    <row r="16" spans="1:41" ht="20.25" x14ac:dyDescent="0.3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>
        <v>1</v>
      </c>
      <c r="O16" s="40">
        <v>0</v>
      </c>
      <c r="P16" s="24">
        <f t="shared" si="4"/>
        <v>1</v>
      </c>
      <c r="Q16" s="30"/>
      <c r="R16" s="31"/>
      <c r="S16" s="24">
        <f t="shared" si="5"/>
        <v>0</v>
      </c>
      <c r="T16" s="32"/>
      <c r="U16" s="33"/>
      <c r="V16" s="27">
        <f t="shared" si="6"/>
        <v>0</v>
      </c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7"/>
        <v>1</v>
      </c>
      <c r="AM16" s="28">
        <f t="shared" si="7"/>
        <v>0</v>
      </c>
      <c r="AN16" s="24">
        <f t="shared" si="8"/>
        <v>1</v>
      </c>
    </row>
    <row r="17" spans="1:40" ht="20.25" x14ac:dyDescent="0.3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>
        <f t="shared" si="6"/>
        <v>0</v>
      </c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7"/>
        <v>0</v>
      </c>
      <c r="AM17" s="28">
        <f t="shared" si="7"/>
        <v>0</v>
      </c>
      <c r="AN17" s="24">
        <f t="shared" si="8"/>
        <v>0</v>
      </c>
    </row>
    <row r="18" spans="1:40" ht="20.25" x14ac:dyDescent="0.3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>
        <v>6</v>
      </c>
      <c r="O18" s="40">
        <v>0</v>
      </c>
      <c r="P18" s="24">
        <f t="shared" si="4"/>
        <v>6</v>
      </c>
      <c r="Q18" s="30">
        <v>8</v>
      </c>
      <c r="R18" s="31">
        <v>0</v>
      </c>
      <c r="S18" s="24">
        <f t="shared" si="5"/>
        <v>8</v>
      </c>
      <c r="T18" s="32"/>
      <c r="U18" s="33"/>
      <c r="V18" s="27">
        <f t="shared" si="6"/>
        <v>0</v>
      </c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7"/>
        <v>24</v>
      </c>
      <c r="AM18" s="28">
        <f t="shared" si="7"/>
        <v>1</v>
      </c>
      <c r="AN18" s="24">
        <f t="shared" si="8"/>
        <v>25</v>
      </c>
    </row>
    <row r="19" spans="1:40" ht="20.25" x14ac:dyDescent="0.3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>
        <v>1</v>
      </c>
      <c r="O19" s="40">
        <v>1</v>
      </c>
      <c r="P19" s="24">
        <f t="shared" si="4"/>
        <v>2</v>
      </c>
      <c r="Q19" s="30">
        <v>34</v>
      </c>
      <c r="R19" s="31">
        <v>52</v>
      </c>
      <c r="S19" s="24">
        <f t="shared" si="5"/>
        <v>86</v>
      </c>
      <c r="T19" s="32">
        <v>13</v>
      </c>
      <c r="U19" s="33">
        <v>2</v>
      </c>
      <c r="V19" s="27">
        <f t="shared" si="6"/>
        <v>15</v>
      </c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7"/>
        <v>49</v>
      </c>
      <c r="AM19" s="28">
        <f t="shared" si="7"/>
        <v>55</v>
      </c>
      <c r="AN19" s="24">
        <f t="shared" si="8"/>
        <v>104</v>
      </c>
    </row>
    <row r="20" spans="1:40" ht="20.25" x14ac:dyDescent="0.3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>
        <f t="shared" si="6"/>
        <v>0</v>
      </c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7"/>
        <v>0</v>
      </c>
      <c r="AM20" s="28">
        <f t="shared" si="7"/>
        <v>0</v>
      </c>
      <c r="AN20" s="24">
        <f t="shared" si="8"/>
        <v>0</v>
      </c>
    </row>
    <row r="21" spans="1:40" ht="20.25" x14ac:dyDescent="0.3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>
        <f t="shared" si="6"/>
        <v>0</v>
      </c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7"/>
        <v>0</v>
      </c>
      <c r="AM21" s="28">
        <f t="shared" si="7"/>
        <v>0</v>
      </c>
      <c r="AN21" s="24">
        <f t="shared" si="8"/>
        <v>0</v>
      </c>
    </row>
    <row r="22" spans="1:40" ht="20.25" x14ac:dyDescent="0.3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>
        <f t="shared" si="6"/>
        <v>0</v>
      </c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7"/>
        <v>0</v>
      </c>
      <c r="AM22" s="28">
        <f t="shared" si="7"/>
        <v>0</v>
      </c>
      <c r="AN22" s="24">
        <f t="shared" si="8"/>
        <v>0</v>
      </c>
    </row>
    <row r="23" spans="1:40" ht="20.25" x14ac:dyDescent="0.3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>
        <f t="shared" si="6"/>
        <v>0</v>
      </c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7"/>
        <v>0</v>
      </c>
      <c r="AM23" s="28">
        <f t="shared" si="7"/>
        <v>0</v>
      </c>
      <c r="AN23" s="24">
        <f t="shared" si="8"/>
        <v>0</v>
      </c>
    </row>
    <row r="24" spans="1:40" ht="20.25" x14ac:dyDescent="0.3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>
        <v>3</v>
      </c>
      <c r="O24" s="40">
        <v>1</v>
      </c>
      <c r="P24" s="24">
        <f t="shared" si="4"/>
        <v>4</v>
      </c>
      <c r="Q24" s="30">
        <v>11</v>
      </c>
      <c r="R24" s="31">
        <v>2</v>
      </c>
      <c r="S24" s="24">
        <f t="shared" si="5"/>
        <v>13</v>
      </c>
      <c r="T24" s="32">
        <v>0</v>
      </c>
      <c r="U24" s="33">
        <v>1</v>
      </c>
      <c r="V24" s="27">
        <f t="shared" si="6"/>
        <v>1</v>
      </c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7"/>
        <v>30</v>
      </c>
      <c r="AM24" s="28">
        <f t="shared" si="7"/>
        <v>12</v>
      </c>
      <c r="AN24" s="24">
        <f t="shared" si="8"/>
        <v>42</v>
      </c>
    </row>
    <row r="25" spans="1:40" ht="20.25" x14ac:dyDescent="0.3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>
        <f t="shared" si="5"/>
        <v>0</v>
      </c>
      <c r="T25" s="32"/>
      <c r="U25" s="33"/>
      <c r="V25" s="27">
        <f t="shared" si="6"/>
        <v>0</v>
      </c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7"/>
        <v>7</v>
      </c>
      <c r="AM25" s="28">
        <f t="shared" si="7"/>
        <v>0</v>
      </c>
      <c r="AN25" s="24">
        <f t="shared" si="8"/>
        <v>7</v>
      </c>
    </row>
    <row r="26" spans="1:40" ht="20.25" x14ac:dyDescent="0.3">
      <c r="A26" s="29" t="s">
        <v>120</v>
      </c>
      <c r="B26" s="37"/>
      <c r="C26" s="38"/>
      <c r="D26" s="24"/>
      <c r="E26" s="39"/>
      <c r="F26" s="40"/>
      <c r="G26" s="24"/>
      <c r="H26" s="39"/>
      <c r="I26" s="40"/>
      <c r="J26" s="24"/>
      <c r="K26" s="39"/>
      <c r="L26" s="40"/>
      <c r="M26" s="24"/>
      <c r="N26" s="39">
        <v>0</v>
      </c>
      <c r="O26" s="40">
        <v>1</v>
      </c>
      <c r="P26" s="24">
        <f t="shared" si="4"/>
        <v>1</v>
      </c>
      <c r="Q26" s="30"/>
      <c r="R26" s="31"/>
      <c r="S26" s="24">
        <f t="shared" si="5"/>
        <v>0</v>
      </c>
      <c r="T26" s="32"/>
      <c r="U26" s="33"/>
      <c r="V26" s="27">
        <f t="shared" si="6"/>
        <v>0</v>
      </c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1</v>
      </c>
      <c r="AN26" s="24">
        <f>SUM(AL26:AM26)</f>
        <v>1</v>
      </c>
    </row>
    <row r="27" spans="1:40" ht="20.25" x14ac:dyDescent="0.3">
      <c r="A27" s="29" t="s">
        <v>38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>
        <v>2</v>
      </c>
      <c r="O27" s="40">
        <v>0</v>
      </c>
      <c r="P27" s="24">
        <f t="shared" si="4"/>
        <v>2</v>
      </c>
      <c r="Q27" s="30"/>
      <c r="R27" s="31"/>
      <c r="S27" s="24">
        <f t="shared" si="5"/>
        <v>0</v>
      </c>
      <c r="T27" s="32"/>
      <c r="U27" s="33"/>
      <c r="V27" s="27">
        <f t="shared" si="6"/>
        <v>0</v>
      </c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7"/>
        <v>2</v>
      </c>
      <c r="AM27" s="28">
        <f t="shared" si="7"/>
        <v>0</v>
      </c>
      <c r="AN27" s="24">
        <f t="shared" si="8"/>
        <v>2</v>
      </c>
    </row>
    <row r="28" spans="1:40" ht="20.25" x14ac:dyDescent="0.3">
      <c r="A28" s="29" t="s">
        <v>39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>
        <v>1</v>
      </c>
      <c r="O28" s="40">
        <v>1</v>
      </c>
      <c r="P28" s="24">
        <f t="shared" si="4"/>
        <v>2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>
        <f t="shared" si="6"/>
        <v>0</v>
      </c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7"/>
        <v>2</v>
      </c>
      <c r="AM28" s="28">
        <f t="shared" si="7"/>
        <v>1</v>
      </c>
      <c r="AN28" s="24">
        <f t="shared" si="8"/>
        <v>3</v>
      </c>
    </row>
    <row r="29" spans="1:40" ht="20.25" x14ac:dyDescent="0.3">
      <c r="A29" s="29" t="s">
        <v>40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>
        <f t="shared" si="6"/>
        <v>0</v>
      </c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7"/>
        <v>0</v>
      </c>
      <c r="AM29" s="28">
        <f t="shared" si="7"/>
        <v>0</v>
      </c>
      <c r="AN29" s="24">
        <f t="shared" si="8"/>
        <v>0</v>
      </c>
    </row>
    <row r="30" spans="1:40" ht="20.25" x14ac:dyDescent="0.3">
      <c r="A30" s="29" t="s">
        <v>41</v>
      </c>
      <c r="B30" s="37"/>
      <c r="C30" s="38"/>
      <c r="D30" s="24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>
        <f t="shared" si="6"/>
        <v>0</v>
      </c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7"/>
        <v>0</v>
      </c>
      <c r="AM30" s="28">
        <f t="shared" si="7"/>
        <v>0</v>
      </c>
      <c r="AN30" s="24">
        <f t="shared" si="8"/>
        <v>0</v>
      </c>
    </row>
    <row r="31" spans="1:40" ht="20.25" x14ac:dyDescent="0.3">
      <c r="A31" s="29" t="s">
        <v>42</v>
      </c>
      <c r="B31" s="37">
        <v>5</v>
      </c>
      <c r="C31" s="38">
        <v>1</v>
      </c>
      <c r="D31" s="24">
        <f t="shared" si="0"/>
        <v>6</v>
      </c>
      <c r="E31" s="39">
        <v>4</v>
      </c>
      <c r="F31" s="40">
        <v>0</v>
      </c>
      <c r="G31" s="24">
        <f t="shared" si="1"/>
        <v>4</v>
      </c>
      <c r="H31" s="39">
        <v>22</v>
      </c>
      <c r="I31" s="40">
        <v>0</v>
      </c>
      <c r="J31" s="24">
        <f t="shared" si="2"/>
        <v>22</v>
      </c>
      <c r="K31" s="39">
        <v>15</v>
      </c>
      <c r="L31" s="40">
        <v>2</v>
      </c>
      <c r="M31" s="24">
        <f t="shared" si="3"/>
        <v>17</v>
      </c>
      <c r="N31" s="39">
        <v>26</v>
      </c>
      <c r="O31" s="40">
        <v>0</v>
      </c>
      <c r="P31" s="24">
        <f t="shared" si="4"/>
        <v>26</v>
      </c>
      <c r="Q31" s="30">
        <v>2</v>
      </c>
      <c r="R31" s="31">
        <v>0</v>
      </c>
      <c r="S31" s="24">
        <f t="shared" si="5"/>
        <v>2</v>
      </c>
      <c r="T31" s="32">
        <v>8</v>
      </c>
      <c r="U31" s="33">
        <v>0</v>
      </c>
      <c r="V31" s="27">
        <f t="shared" si="6"/>
        <v>8</v>
      </c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7"/>
        <v>82</v>
      </c>
      <c r="AM31" s="28">
        <f t="shared" si="7"/>
        <v>3</v>
      </c>
      <c r="AN31" s="24">
        <f t="shared" si="8"/>
        <v>85</v>
      </c>
    </row>
    <row r="32" spans="1:40" ht="20.25" x14ac:dyDescent="0.3">
      <c r="A32" s="29" t="s">
        <v>43</v>
      </c>
      <c r="B32" s="37">
        <v>17</v>
      </c>
      <c r="C32" s="38">
        <v>0</v>
      </c>
      <c r="D32" s="24">
        <f t="shared" si="0"/>
        <v>17</v>
      </c>
      <c r="E32" s="39">
        <v>6</v>
      </c>
      <c r="F32" s="40">
        <v>0</v>
      </c>
      <c r="G32" s="24">
        <f t="shared" si="1"/>
        <v>6</v>
      </c>
      <c r="H32" s="39">
        <v>10</v>
      </c>
      <c r="I32" s="40">
        <v>0</v>
      </c>
      <c r="J32" s="24">
        <f t="shared" si="2"/>
        <v>10</v>
      </c>
      <c r="K32" s="39">
        <v>6</v>
      </c>
      <c r="L32" s="40">
        <v>0</v>
      </c>
      <c r="M32" s="24">
        <f t="shared" si="3"/>
        <v>6</v>
      </c>
      <c r="N32" s="39">
        <v>10</v>
      </c>
      <c r="O32" s="40">
        <v>0</v>
      </c>
      <c r="P32" s="24">
        <f t="shared" si="4"/>
        <v>10</v>
      </c>
      <c r="Q32" s="39">
        <v>25</v>
      </c>
      <c r="R32" s="40">
        <v>0</v>
      </c>
      <c r="S32" s="24">
        <f t="shared" si="5"/>
        <v>25</v>
      </c>
      <c r="T32" s="41">
        <v>11</v>
      </c>
      <c r="U32" s="42">
        <v>2</v>
      </c>
      <c r="V32" s="27">
        <f t="shared" si="6"/>
        <v>13</v>
      </c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7"/>
        <v>85</v>
      </c>
      <c r="AM32" s="28">
        <f t="shared" si="7"/>
        <v>2</v>
      </c>
      <c r="AN32" s="24">
        <f t="shared" si="8"/>
        <v>87</v>
      </c>
    </row>
    <row r="33" spans="1:40" ht="20.25" x14ac:dyDescent="0.3">
      <c r="A33" s="29" t="s">
        <v>44</v>
      </c>
      <c r="B33" s="37"/>
      <c r="C33" s="38"/>
      <c r="D33" s="24">
        <f t="shared" si="0"/>
        <v>0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>
        <f t="shared" si="6"/>
        <v>0</v>
      </c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7"/>
        <v>0</v>
      </c>
      <c r="AM33" s="28">
        <f t="shared" si="7"/>
        <v>0</v>
      </c>
      <c r="AN33" s="24">
        <f t="shared" si="8"/>
        <v>0</v>
      </c>
    </row>
    <row r="34" spans="1:40" ht="20.25" x14ac:dyDescent="0.3">
      <c r="A34" s="29" t="s">
        <v>45</v>
      </c>
      <c r="B34" s="37">
        <v>3</v>
      </c>
      <c r="C34" s="38">
        <v>0</v>
      </c>
      <c r="D34" s="24">
        <f t="shared" si="0"/>
        <v>3</v>
      </c>
      <c r="E34" s="39">
        <v>1</v>
      </c>
      <c r="F34" s="40">
        <v>1</v>
      </c>
      <c r="G34" s="24">
        <f t="shared" si="1"/>
        <v>2</v>
      </c>
      <c r="H34" s="39">
        <v>2</v>
      </c>
      <c r="I34" s="40">
        <v>0</v>
      </c>
      <c r="J34" s="24">
        <f t="shared" si="2"/>
        <v>2</v>
      </c>
      <c r="K34" s="39">
        <v>25</v>
      </c>
      <c r="L34" s="40">
        <v>1</v>
      </c>
      <c r="M34" s="24">
        <f t="shared" si="3"/>
        <v>26</v>
      </c>
      <c r="N34" s="39">
        <v>7</v>
      </c>
      <c r="O34" s="40">
        <v>11</v>
      </c>
      <c r="P34" s="24">
        <f t="shared" si="4"/>
        <v>18</v>
      </c>
      <c r="Q34" s="39">
        <v>7</v>
      </c>
      <c r="R34" s="40">
        <v>1</v>
      </c>
      <c r="S34" s="24">
        <f t="shared" si="5"/>
        <v>8</v>
      </c>
      <c r="T34" s="41">
        <v>6</v>
      </c>
      <c r="U34" s="42">
        <v>3</v>
      </c>
      <c r="V34" s="27">
        <f t="shared" si="6"/>
        <v>9</v>
      </c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7"/>
        <v>51</v>
      </c>
      <c r="AM34" s="28">
        <f t="shared" si="7"/>
        <v>17</v>
      </c>
      <c r="AN34" s="24">
        <f t="shared" si="8"/>
        <v>68</v>
      </c>
    </row>
    <row r="35" spans="1:40" ht="20.25" x14ac:dyDescent="0.3">
      <c r="A35" s="29" t="s">
        <v>46</v>
      </c>
      <c r="B35" s="37"/>
      <c r="C35" s="38"/>
      <c r="D35" s="24">
        <f t="shared" si="0"/>
        <v>0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>
        <v>5</v>
      </c>
      <c r="L35" s="40">
        <v>2</v>
      </c>
      <c r="M35" s="24">
        <f t="shared" si="3"/>
        <v>7</v>
      </c>
      <c r="N35" s="39">
        <v>4</v>
      </c>
      <c r="O35" s="40">
        <v>0</v>
      </c>
      <c r="P35" s="24">
        <f t="shared" si="4"/>
        <v>4</v>
      </c>
      <c r="Q35" s="39">
        <v>7</v>
      </c>
      <c r="R35" s="40">
        <v>0</v>
      </c>
      <c r="S35" s="24">
        <f t="shared" si="5"/>
        <v>7</v>
      </c>
      <c r="T35" s="41">
        <v>2</v>
      </c>
      <c r="U35" s="42">
        <v>0</v>
      </c>
      <c r="V35" s="27">
        <f t="shared" si="6"/>
        <v>2</v>
      </c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7"/>
        <v>18</v>
      </c>
      <c r="AM35" s="28">
        <f t="shared" si="7"/>
        <v>2</v>
      </c>
      <c r="AN35" s="24">
        <f t="shared" si="8"/>
        <v>20</v>
      </c>
    </row>
    <row r="36" spans="1:40" ht="20.25" x14ac:dyDescent="0.3">
      <c r="A36" s="29" t="s">
        <v>118</v>
      </c>
      <c r="B36" s="37"/>
      <c r="C36" s="38"/>
      <c r="D36" s="24"/>
      <c r="E36" s="39"/>
      <c r="F36" s="40"/>
      <c r="G36" s="24"/>
      <c r="H36" s="39">
        <v>1</v>
      </c>
      <c r="I36" s="40">
        <v>0</v>
      </c>
      <c r="J36" s="24">
        <f t="shared" si="2"/>
        <v>1</v>
      </c>
      <c r="K36" s="39">
        <v>1</v>
      </c>
      <c r="L36" s="40">
        <v>0</v>
      </c>
      <c r="M36" s="24">
        <f t="shared" si="3"/>
        <v>1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>
        <f t="shared" si="6"/>
        <v>0</v>
      </c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7"/>
        <v>2</v>
      </c>
      <c r="AM36" s="28">
        <f t="shared" si="7"/>
        <v>0</v>
      </c>
      <c r="AN36" s="24">
        <f t="shared" si="8"/>
        <v>2</v>
      </c>
    </row>
    <row r="37" spans="1:40" ht="20.25" x14ac:dyDescent="0.3">
      <c r="A37" s="29" t="s">
        <v>47</v>
      </c>
      <c r="B37" s="37"/>
      <c r="C37" s="38"/>
      <c r="D37" s="24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>
        <f t="shared" si="6"/>
        <v>0</v>
      </c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7"/>
        <v>0</v>
      </c>
      <c r="AM37" s="28">
        <f t="shared" si="7"/>
        <v>0</v>
      </c>
      <c r="AN37" s="24">
        <f t="shared" si="8"/>
        <v>0</v>
      </c>
    </row>
    <row r="38" spans="1:40" ht="20.25" x14ac:dyDescent="0.3">
      <c r="A38" s="29" t="s">
        <v>48</v>
      </c>
      <c r="B38" s="37">
        <v>20</v>
      </c>
      <c r="C38" s="38">
        <v>1</v>
      </c>
      <c r="D38" s="24">
        <f t="shared" si="0"/>
        <v>21</v>
      </c>
      <c r="E38" s="39">
        <v>17</v>
      </c>
      <c r="F38" s="40">
        <v>0</v>
      </c>
      <c r="G38" s="24">
        <f t="shared" si="1"/>
        <v>17</v>
      </c>
      <c r="H38" s="39">
        <v>18</v>
      </c>
      <c r="I38" s="40">
        <v>1</v>
      </c>
      <c r="J38" s="24">
        <f t="shared" si="2"/>
        <v>19</v>
      </c>
      <c r="K38" s="39">
        <v>52</v>
      </c>
      <c r="L38" s="40">
        <v>1</v>
      </c>
      <c r="M38" s="24">
        <f t="shared" si="3"/>
        <v>53</v>
      </c>
      <c r="N38" s="39">
        <v>45</v>
      </c>
      <c r="O38" s="40">
        <v>7</v>
      </c>
      <c r="P38" s="24">
        <f t="shared" si="4"/>
        <v>52</v>
      </c>
      <c r="Q38" s="39">
        <v>57</v>
      </c>
      <c r="R38" s="40">
        <v>1</v>
      </c>
      <c r="S38" s="24">
        <f t="shared" si="5"/>
        <v>58</v>
      </c>
      <c r="T38" s="41">
        <v>53</v>
      </c>
      <c r="U38" s="42">
        <v>0</v>
      </c>
      <c r="V38" s="27">
        <f t="shared" si="6"/>
        <v>53</v>
      </c>
      <c r="W38" s="30"/>
      <c r="X38" s="31"/>
      <c r="Y38" s="24"/>
      <c r="Z38" s="41"/>
      <c r="AA38" s="42"/>
      <c r="AB38" s="27"/>
      <c r="AC38" s="41"/>
      <c r="AD38" s="42"/>
      <c r="AE38" s="27"/>
      <c r="AF38" s="39"/>
      <c r="AG38" s="40"/>
      <c r="AH38" s="24"/>
      <c r="AI38" s="39"/>
      <c r="AJ38" s="40"/>
      <c r="AK38" s="24"/>
      <c r="AL38" s="28">
        <f t="shared" si="7"/>
        <v>262</v>
      </c>
      <c r="AM38" s="28">
        <f t="shared" si="7"/>
        <v>11</v>
      </c>
      <c r="AN38" s="24">
        <f t="shared" si="8"/>
        <v>273</v>
      </c>
    </row>
    <row r="39" spans="1:40" ht="20.25" x14ac:dyDescent="0.3">
      <c r="A39" s="29" t="s">
        <v>49</v>
      </c>
      <c r="B39" s="37">
        <v>1</v>
      </c>
      <c r="C39" s="38">
        <v>0</v>
      </c>
      <c r="D39" s="24">
        <f t="shared" si="0"/>
        <v>1</v>
      </c>
      <c r="E39" s="39">
        <v>11</v>
      </c>
      <c r="F39" s="40">
        <v>6</v>
      </c>
      <c r="G39" s="24">
        <f t="shared" si="1"/>
        <v>17</v>
      </c>
      <c r="H39" s="39">
        <v>15</v>
      </c>
      <c r="I39" s="40">
        <v>17</v>
      </c>
      <c r="J39" s="24">
        <f t="shared" si="2"/>
        <v>32</v>
      </c>
      <c r="K39" s="39">
        <v>30</v>
      </c>
      <c r="L39" s="40">
        <v>13</v>
      </c>
      <c r="M39" s="24">
        <f t="shared" si="3"/>
        <v>43</v>
      </c>
      <c r="N39" s="39">
        <v>26</v>
      </c>
      <c r="O39" s="40">
        <v>16</v>
      </c>
      <c r="P39" s="24">
        <f t="shared" si="4"/>
        <v>42</v>
      </c>
      <c r="Q39" s="39">
        <v>17</v>
      </c>
      <c r="R39" s="40">
        <v>9</v>
      </c>
      <c r="S39" s="24">
        <f t="shared" si="5"/>
        <v>26</v>
      </c>
      <c r="T39" s="41">
        <v>4</v>
      </c>
      <c r="U39" s="42">
        <v>2</v>
      </c>
      <c r="V39" s="27">
        <f t="shared" si="6"/>
        <v>6</v>
      </c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7"/>
        <v>104</v>
      </c>
      <c r="AM39" s="28">
        <f t="shared" si="7"/>
        <v>63</v>
      </c>
      <c r="AN39" s="24">
        <f t="shared" si="8"/>
        <v>167</v>
      </c>
    </row>
    <row r="40" spans="1:40" ht="20.25" x14ac:dyDescent="0.3">
      <c r="A40" s="29" t="s">
        <v>50</v>
      </c>
      <c r="B40" s="37">
        <v>13</v>
      </c>
      <c r="C40" s="38">
        <v>1</v>
      </c>
      <c r="D40" s="24">
        <f t="shared" si="0"/>
        <v>14</v>
      </c>
      <c r="E40" s="39">
        <v>23</v>
      </c>
      <c r="F40" s="40">
        <v>13</v>
      </c>
      <c r="G40" s="24">
        <f t="shared" si="1"/>
        <v>36</v>
      </c>
      <c r="H40" s="39">
        <v>28</v>
      </c>
      <c r="I40" s="40">
        <v>11</v>
      </c>
      <c r="J40" s="24">
        <f t="shared" si="2"/>
        <v>39</v>
      </c>
      <c r="K40" s="39">
        <v>19</v>
      </c>
      <c r="L40" s="40">
        <v>7</v>
      </c>
      <c r="M40" s="24">
        <f t="shared" si="3"/>
        <v>26</v>
      </c>
      <c r="N40" s="39">
        <v>4</v>
      </c>
      <c r="O40" s="40">
        <v>6</v>
      </c>
      <c r="P40" s="24">
        <f t="shared" si="4"/>
        <v>10</v>
      </c>
      <c r="Q40" s="39">
        <v>7</v>
      </c>
      <c r="R40" s="40">
        <v>2</v>
      </c>
      <c r="S40" s="24">
        <f t="shared" si="5"/>
        <v>9</v>
      </c>
      <c r="T40" s="41">
        <v>1</v>
      </c>
      <c r="U40" s="42">
        <v>0</v>
      </c>
      <c r="V40" s="27">
        <f t="shared" si="6"/>
        <v>1</v>
      </c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7"/>
        <v>95</v>
      </c>
      <c r="AM40" s="28">
        <f t="shared" si="7"/>
        <v>40</v>
      </c>
      <c r="AN40" s="24">
        <f t="shared" si="8"/>
        <v>135</v>
      </c>
    </row>
    <row r="41" spans="1:40" ht="20.25" x14ac:dyDescent="0.3">
      <c r="A41" s="29" t="s">
        <v>51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>
        <f t="shared" si="6"/>
        <v>0</v>
      </c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7"/>
        <v>0</v>
      </c>
      <c r="AM41" s="28">
        <f t="shared" si="7"/>
        <v>0</v>
      </c>
      <c r="AN41" s="24">
        <f t="shared" si="8"/>
        <v>0</v>
      </c>
    </row>
    <row r="42" spans="1:40" ht="20.25" x14ac:dyDescent="0.3">
      <c r="A42" s="29" t="s">
        <v>52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>
        <v>1</v>
      </c>
      <c r="I42" s="40">
        <v>0</v>
      </c>
      <c r="J42" s="24">
        <f t="shared" si="2"/>
        <v>1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>
        <f t="shared" si="6"/>
        <v>0</v>
      </c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7"/>
        <v>1</v>
      </c>
      <c r="AM42" s="28">
        <f t="shared" si="7"/>
        <v>0</v>
      </c>
      <c r="AN42" s="24">
        <f t="shared" si="8"/>
        <v>1</v>
      </c>
    </row>
    <row r="43" spans="1:40" ht="20.25" x14ac:dyDescent="0.3">
      <c r="A43" s="29" t="s">
        <v>53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>
        <f t="shared" si="6"/>
        <v>0</v>
      </c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7"/>
        <v>0</v>
      </c>
      <c r="AM43" s="28">
        <f t="shared" si="7"/>
        <v>0</v>
      </c>
      <c r="AN43" s="24">
        <f t="shared" si="8"/>
        <v>0</v>
      </c>
    </row>
    <row r="44" spans="1:40" ht="20.25" x14ac:dyDescent="0.3">
      <c r="A44" s="29" t="s">
        <v>54</v>
      </c>
      <c r="B44" s="37"/>
      <c r="C44" s="38"/>
      <c r="D44" s="24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>
        <f t="shared" si="6"/>
        <v>0</v>
      </c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7"/>
        <v>0</v>
      </c>
      <c r="AM44" s="28">
        <f t="shared" si="7"/>
        <v>0</v>
      </c>
      <c r="AN44" s="24">
        <f t="shared" si="8"/>
        <v>0</v>
      </c>
    </row>
    <row r="45" spans="1:40" ht="20.25" x14ac:dyDescent="0.3">
      <c r="A45" s="29" t="s">
        <v>117</v>
      </c>
      <c r="B45" s="37"/>
      <c r="C45" s="38"/>
      <c r="D45" s="24"/>
      <c r="E45" s="39"/>
      <c r="F45" s="40"/>
      <c r="G45" s="24"/>
      <c r="H45" s="39">
        <v>0</v>
      </c>
      <c r="I45" s="40">
        <v>1</v>
      </c>
      <c r="J45" s="24">
        <f t="shared" si="2"/>
        <v>1</v>
      </c>
      <c r="K45" s="39">
        <v>4</v>
      </c>
      <c r="L45" s="40">
        <v>3</v>
      </c>
      <c r="M45" s="24">
        <f t="shared" si="3"/>
        <v>7</v>
      </c>
      <c r="N45" s="39"/>
      <c r="O45" s="40"/>
      <c r="P45" s="24">
        <f t="shared" si="4"/>
        <v>0</v>
      </c>
      <c r="Q45" s="39">
        <v>2</v>
      </c>
      <c r="R45" s="40">
        <v>2</v>
      </c>
      <c r="S45" s="24">
        <f t="shared" si="5"/>
        <v>4</v>
      </c>
      <c r="T45" s="41"/>
      <c r="U45" s="42"/>
      <c r="V45" s="27">
        <f t="shared" si="6"/>
        <v>0</v>
      </c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7"/>
        <v>6</v>
      </c>
      <c r="AM45" s="28">
        <f t="shared" si="7"/>
        <v>6</v>
      </c>
      <c r="AN45" s="24">
        <f t="shared" si="8"/>
        <v>12</v>
      </c>
    </row>
    <row r="46" spans="1:40" ht="20.25" x14ac:dyDescent="0.3">
      <c r="A46" s="29" t="s">
        <v>55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>
        <f t="shared" si="6"/>
        <v>0</v>
      </c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7"/>
        <v>0</v>
      </c>
      <c r="AM46" s="28">
        <f t="shared" si="7"/>
        <v>0</v>
      </c>
      <c r="AN46" s="24">
        <f t="shared" si="8"/>
        <v>0</v>
      </c>
    </row>
    <row r="47" spans="1:40" ht="20.25" x14ac:dyDescent="0.3">
      <c r="A47" s="29" t="s">
        <v>56</v>
      </c>
      <c r="B47" s="37"/>
      <c r="C47" s="38"/>
      <c r="D47" s="24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>
        <f t="shared" si="6"/>
        <v>0</v>
      </c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7"/>
        <v>0</v>
      </c>
      <c r="AM47" s="28">
        <f t="shared" si="7"/>
        <v>0</v>
      </c>
      <c r="AN47" s="24">
        <f t="shared" si="8"/>
        <v>0</v>
      </c>
    </row>
    <row r="48" spans="1:40" ht="20.25" x14ac:dyDescent="0.3">
      <c r="A48" s="29" t="s">
        <v>57</v>
      </c>
      <c r="B48" s="37">
        <v>3</v>
      </c>
      <c r="C48" s="38">
        <v>2</v>
      </c>
      <c r="D48" s="24">
        <f t="shared" si="0"/>
        <v>5</v>
      </c>
      <c r="E48" s="39"/>
      <c r="F48" s="40"/>
      <c r="G48" s="24">
        <f t="shared" si="1"/>
        <v>0</v>
      </c>
      <c r="H48" s="39">
        <v>4</v>
      </c>
      <c r="I48" s="40">
        <v>2</v>
      </c>
      <c r="J48" s="24">
        <f t="shared" si="2"/>
        <v>6</v>
      </c>
      <c r="K48" s="39">
        <v>20</v>
      </c>
      <c r="L48" s="40">
        <v>7</v>
      </c>
      <c r="M48" s="24">
        <f t="shared" si="3"/>
        <v>27</v>
      </c>
      <c r="N48" s="39">
        <v>17</v>
      </c>
      <c r="O48" s="40">
        <v>3</v>
      </c>
      <c r="P48" s="24">
        <f t="shared" si="4"/>
        <v>20</v>
      </c>
      <c r="Q48" s="39">
        <v>15</v>
      </c>
      <c r="R48" s="40">
        <v>7</v>
      </c>
      <c r="S48" s="24">
        <f t="shared" si="5"/>
        <v>22</v>
      </c>
      <c r="T48" s="41">
        <v>1</v>
      </c>
      <c r="U48" s="42">
        <v>0</v>
      </c>
      <c r="V48" s="27">
        <f t="shared" si="6"/>
        <v>1</v>
      </c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7"/>
        <v>60</v>
      </c>
      <c r="AM48" s="28">
        <f t="shared" si="7"/>
        <v>21</v>
      </c>
      <c r="AN48" s="24">
        <f t="shared" si="8"/>
        <v>81</v>
      </c>
    </row>
    <row r="49" spans="1:40" ht="20.25" x14ac:dyDescent="0.3">
      <c r="A49" s="29" t="s">
        <v>58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/>
      <c r="U49" s="42"/>
      <c r="V49" s="27">
        <f t="shared" si="6"/>
        <v>0</v>
      </c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7"/>
        <v>0</v>
      </c>
      <c r="AM49" s="28">
        <f t="shared" si="7"/>
        <v>0</v>
      </c>
      <c r="AN49" s="24">
        <f t="shared" si="8"/>
        <v>0</v>
      </c>
    </row>
    <row r="50" spans="1:40" ht="20.25" x14ac:dyDescent="0.3">
      <c r="A50" s="29" t="s">
        <v>59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>
        <f t="shared" si="6"/>
        <v>0</v>
      </c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7"/>
        <v>0</v>
      </c>
      <c r="AM50" s="28">
        <f t="shared" si="7"/>
        <v>0</v>
      </c>
      <c r="AN50" s="24">
        <f t="shared" si="8"/>
        <v>0</v>
      </c>
    </row>
    <row r="51" spans="1:40" ht="20.25" x14ac:dyDescent="0.3">
      <c r="A51" s="29" t="s">
        <v>60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7">
        <f t="shared" si="6"/>
        <v>0</v>
      </c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7"/>
        <v>0</v>
      </c>
      <c r="AM51" s="28">
        <f t="shared" si="7"/>
        <v>0</v>
      </c>
      <c r="AN51" s="24">
        <f t="shared" si="8"/>
        <v>0</v>
      </c>
    </row>
    <row r="52" spans="1:40" ht="20.25" x14ac:dyDescent="0.3">
      <c r="A52" s="29" t="s">
        <v>61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>
        <f t="shared" si="6"/>
        <v>0</v>
      </c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7"/>
        <v>0</v>
      </c>
      <c r="AM52" s="28">
        <f t="shared" si="7"/>
        <v>0</v>
      </c>
      <c r="AN52" s="24">
        <f t="shared" si="8"/>
        <v>0</v>
      </c>
    </row>
    <row r="53" spans="1:40" ht="20.25" x14ac:dyDescent="0.3">
      <c r="A53" s="29" t="s">
        <v>62</v>
      </c>
      <c r="B53" s="37"/>
      <c r="C53" s="38"/>
      <c r="D53" s="24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>
        <v>1</v>
      </c>
      <c r="O53" s="40">
        <v>0</v>
      </c>
      <c r="P53" s="24">
        <f t="shared" si="4"/>
        <v>1</v>
      </c>
      <c r="Q53" s="39"/>
      <c r="R53" s="40"/>
      <c r="S53" s="24">
        <f t="shared" si="5"/>
        <v>0</v>
      </c>
      <c r="T53" s="41"/>
      <c r="U53" s="42"/>
      <c r="V53" s="27">
        <f t="shared" si="6"/>
        <v>0</v>
      </c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7"/>
        <v>1</v>
      </c>
      <c r="AM53" s="28">
        <f t="shared" si="7"/>
        <v>0</v>
      </c>
      <c r="AN53" s="24">
        <f t="shared" si="8"/>
        <v>1</v>
      </c>
    </row>
    <row r="54" spans="1:40" ht="20.25" x14ac:dyDescent="0.3">
      <c r="A54" s="29" t="s">
        <v>63</v>
      </c>
      <c r="B54" s="37">
        <v>1</v>
      </c>
      <c r="C54" s="38">
        <v>0</v>
      </c>
      <c r="D54" s="24">
        <f t="shared" si="0"/>
        <v>1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>
        <v>2</v>
      </c>
      <c r="L54" s="40">
        <v>1</v>
      </c>
      <c r="M54" s="24">
        <f t="shared" si="3"/>
        <v>3</v>
      </c>
      <c r="N54" s="39">
        <v>5</v>
      </c>
      <c r="O54" s="40">
        <v>0</v>
      </c>
      <c r="P54" s="24">
        <f t="shared" si="4"/>
        <v>5</v>
      </c>
      <c r="Q54" s="39">
        <v>1</v>
      </c>
      <c r="R54" s="40">
        <v>0</v>
      </c>
      <c r="S54" s="24">
        <f t="shared" si="5"/>
        <v>1</v>
      </c>
      <c r="T54" s="41"/>
      <c r="U54" s="42"/>
      <c r="V54" s="27">
        <f t="shared" si="6"/>
        <v>0</v>
      </c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7"/>
        <v>9</v>
      </c>
      <c r="AM54" s="28">
        <f t="shared" si="7"/>
        <v>1</v>
      </c>
      <c r="AN54" s="24">
        <f t="shared" si="8"/>
        <v>10</v>
      </c>
    </row>
    <row r="55" spans="1:40" ht="20.25" x14ac:dyDescent="0.3">
      <c r="A55" s="29" t="s">
        <v>64</v>
      </c>
      <c r="B55" s="37">
        <v>3</v>
      </c>
      <c r="C55" s="38">
        <v>0</v>
      </c>
      <c r="D55" s="24">
        <f t="shared" si="0"/>
        <v>3</v>
      </c>
      <c r="E55" s="39">
        <v>2</v>
      </c>
      <c r="F55" s="40">
        <v>0</v>
      </c>
      <c r="G55" s="24">
        <f t="shared" si="1"/>
        <v>2</v>
      </c>
      <c r="H55" s="39">
        <v>10</v>
      </c>
      <c r="I55" s="40">
        <v>0</v>
      </c>
      <c r="J55" s="24">
        <f t="shared" si="2"/>
        <v>10</v>
      </c>
      <c r="K55" s="39">
        <v>4</v>
      </c>
      <c r="L55" s="40">
        <v>0</v>
      </c>
      <c r="M55" s="24">
        <f t="shared" si="3"/>
        <v>4</v>
      </c>
      <c r="N55" s="39">
        <v>3</v>
      </c>
      <c r="O55" s="40">
        <v>0</v>
      </c>
      <c r="P55" s="24">
        <f t="shared" si="4"/>
        <v>3</v>
      </c>
      <c r="Q55" s="39">
        <v>6</v>
      </c>
      <c r="R55" s="40">
        <v>0</v>
      </c>
      <c r="S55" s="24">
        <f t="shared" si="5"/>
        <v>6</v>
      </c>
      <c r="T55" s="41">
        <v>2</v>
      </c>
      <c r="U55" s="42">
        <v>0</v>
      </c>
      <c r="V55" s="27">
        <f t="shared" si="6"/>
        <v>2</v>
      </c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7"/>
        <v>30</v>
      </c>
      <c r="AM55" s="28">
        <f t="shared" si="7"/>
        <v>0</v>
      </c>
      <c r="AN55" s="24">
        <f t="shared" si="8"/>
        <v>30</v>
      </c>
    </row>
    <row r="56" spans="1:40" ht="20.25" x14ac:dyDescent="0.3">
      <c r="A56" s="29" t="s">
        <v>65</v>
      </c>
      <c r="B56" s="37">
        <v>12</v>
      </c>
      <c r="C56" s="38">
        <v>9</v>
      </c>
      <c r="D56" s="24">
        <f t="shared" si="0"/>
        <v>21</v>
      </c>
      <c r="E56" s="39">
        <v>5</v>
      </c>
      <c r="F56" s="40">
        <v>6</v>
      </c>
      <c r="G56" s="24">
        <f t="shared" si="1"/>
        <v>11</v>
      </c>
      <c r="H56" s="39">
        <v>14</v>
      </c>
      <c r="I56" s="40">
        <v>10</v>
      </c>
      <c r="J56" s="24">
        <f t="shared" si="2"/>
        <v>24</v>
      </c>
      <c r="K56" s="39">
        <v>33</v>
      </c>
      <c r="L56" s="40">
        <v>30</v>
      </c>
      <c r="M56" s="24">
        <f t="shared" si="3"/>
        <v>63</v>
      </c>
      <c r="N56" s="39">
        <v>65</v>
      </c>
      <c r="O56" s="40">
        <v>57</v>
      </c>
      <c r="P56" s="24">
        <f t="shared" si="4"/>
        <v>122</v>
      </c>
      <c r="Q56" s="39">
        <v>20</v>
      </c>
      <c r="R56" s="40">
        <v>18</v>
      </c>
      <c r="S56" s="24">
        <f t="shared" si="5"/>
        <v>38</v>
      </c>
      <c r="T56" s="41">
        <v>22</v>
      </c>
      <c r="U56" s="42">
        <v>20</v>
      </c>
      <c r="V56" s="27">
        <f t="shared" si="6"/>
        <v>42</v>
      </c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7"/>
        <v>171</v>
      </c>
      <c r="AM56" s="28">
        <f t="shared" si="7"/>
        <v>150</v>
      </c>
      <c r="AN56" s="24">
        <f t="shared" si="8"/>
        <v>321</v>
      </c>
    </row>
    <row r="57" spans="1:40" ht="20.25" x14ac:dyDescent="0.3">
      <c r="A57" s="29" t="s">
        <v>66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>
        <f t="shared" si="6"/>
        <v>0</v>
      </c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7"/>
        <v>0</v>
      </c>
      <c r="AM57" s="28">
        <f t="shared" si="7"/>
        <v>0</v>
      </c>
      <c r="AN57" s="24">
        <f t="shared" si="8"/>
        <v>0</v>
      </c>
    </row>
    <row r="58" spans="1:40" ht="20.25" x14ac:dyDescent="0.3">
      <c r="A58" s="29" t="s">
        <v>67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>
        <f t="shared" si="6"/>
        <v>0</v>
      </c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7"/>
        <v>0</v>
      </c>
      <c r="AM58" s="28">
        <f t="shared" si="7"/>
        <v>0</v>
      </c>
      <c r="AN58" s="24">
        <f t="shared" si="8"/>
        <v>0</v>
      </c>
    </row>
    <row r="59" spans="1:40" ht="20.25" x14ac:dyDescent="0.3">
      <c r="A59" s="29" t="s">
        <v>68</v>
      </c>
      <c r="B59" s="37"/>
      <c r="C59" s="38"/>
      <c r="D59" s="24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>
        <v>1</v>
      </c>
      <c r="U59" s="42">
        <v>0</v>
      </c>
      <c r="V59" s="27">
        <f t="shared" si="6"/>
        <v>1</v>
      </c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7"/>
        <v>1</v>
      </c>
      <c r="AM59" s="28">
        <f t="shared" si="7"/>
        <v>0</v>
      </c>
      <c r="AN59" s="24">
        <f t="shared" si="8"/>
        <v>1</v>
      </c>
    </row>
    <row r="60" spans="1:40" ht="20.25" x14ac:dyDescent="0.3">
      <c r="A60" s="29" t="s">
        <v>69</v>
      </c>
      <c r="B60" s="37">
        <v>1</v>
      </c>
      <c r="C60" s="38">
        <v>0</v>
      </c>
      <c r="D60" s="24">
        <f t="shared" si="0"/>
        <v>1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>
        <f t="shared" si="6"/>
        <v>0</v>
      </c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7"/>
        <v>3</v>
      </c>
      <c r="AM60" s="28">
        <f t="shared" si="7"/>
        <v>0</v>
      </c>
      <c r="AN60" s="24">
        <f t="shared" si="8"/>
        <v>3</v>
      </c>
    </row>
    <row r="61" spans="1:40" ht="20.25" x14ac:dyDescent="0.3">
      <c r="A61" s="29" t="s">
        <v>70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>
        <f t="shared" si="6"/>
        <v>0</v>
      </c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7"/>
        <v>0</v>
      </c>
      <c r="AM61" s="28">
        <f t="shared" si="7"/>
        <v>0</v>
      </c>
      <c r="AN61" s="24">
        <f t="shared" si="8"/>
        <v>0</v>
      </c>
    </row>
    <row r="62" spans="1:40" ht="20.25" x14ac:dyDescent="0.3">
      <c r="A62" s="29" t="s">
        <v>71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>
        <f t="shared" si="6"/>
        <v>0</v>
      </c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7"/>
        <v>0</v>
      </c>
      <c r="AM62" s="28">
        <f t="shared" si="7"/>
        <v>0</v>
      </c>
      <c r="AN62" s="24">
        <f t="shared" si="8"/>
        <v>0</v>
      </c>
    </row>
    <row r="63" spans="1:40" ht="20.25" x14ac:dyDescent="0.3">
      <c r="A63" s="29" t="s">
        <v>72</v>
      </c>
      <c r="B63" s="37"/>
      <c r="C63" s="38"/>
      <c r="D63" s="24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>
        <f t="shared" si="6"/>
        <v>0</v>
      </c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7"/>
        <v>0</v>
      </c>
      <c r="AM63" s="28">
        <f t="shared" si="7"/>
        <v>0</v>
      </c>
      <c r="AN63" s="24">
        <f t="shared" si="8"/>
        <v>0</v>
      </c>
    </row>
    <row r="64" spans="1:40" ht="20.25" x14ac:dyDescent="0.3">
      <c r="A64" s="29" t="s">
        <v>73</v>
      </c>
      <c r="B64" s="37">
        <v>4</v>
      </c>
      <c r="C64" s="38">
        <v>0</v>
      </c>
      <c r="D64" s="24">
        <f t="shared" si="0"/>
        <v>4</v>
      </c>
      <c r="E64" s="39"/>
      <c r="F64" s="40"/>
      <c r="G64" s="24">
        <f t="shared" si="1"/>
        <v>0</v>
      </c>
      <c r="H64" s="39">
        <v>10</v>
      </c>
      <c r="I64" s="40">
        <v>0</v>
      </c>
      <c r="J64" s="24">
        <f t="shared" si="2"/>
        <v>10</v>
      </c>
      <c r="K64" s="39">
        <v>4</v>
      </c>
      <c r="L64" s="40">
        <v>0</v>
      </c>
      <c r="M64" s="24">
        <f t="shared" si="3"/>
        <v>4</v>
      </c>
      <c r="N64" s="39">
        <v>14</v>
      </c>
      <c r="O64" s="40">
        <v>0</v>
      </c>
      <c r="P64" s="24">
        <f t="shared" si="4"/>
        <v>14</v>
      </c>
      <c r="Q64" s="39">
        <v>8</v>
      </c>
      <c r="R64" s="40">
        <v>0</v>
      </c>
      <c r="S64" s="24">
        <f t="shared" si="5"/>
        <v>8</v>
      </c>
      <c r="T64" s="41">
        <v>3</v>
      </c>
      <c r="U64" s="42">
        <v>0</v>
      </c>
      <c r="V64" s="27">
        <f t="shared" si="6"/>
        <v>3</v>
      </c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7"/>
        <v>43</v>
      </c>
      <c r="AM64" s="28">
        <f t="shared" si="7"/>
        <v>0</v>
      </c>
      <c r="AN64" s="24">
        <f t="shared" si="8"/>
        <v>43</v>
      </c>
    </row>
    <row r="65" spans="1:40" ht="20.25" x14ac:dyDescent="0.3">
      <c r="A65" s="29" t="s">
        <v>74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>
        <v>1</v>
      </c>
      <c r="I65" s="40">
        <v>0</v>
      </c>
      <c r="J65" s="24">
        <f t="shared" si="2"/>
        <v>1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>
        <f t="shared" si="6"/>
        <v>0</v>
      </c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7"/>
        <v>1</v>
      </c>
      <c r="AM65" s="28">
        <f t="shared" si="7"/>
        <v>0</v>
      </c>
      <c r="AN65" s="24">
        <f t="shared" si="8"/>
        <v>1</v>
      </c>
    </row>
    <row r="66" spans="1:40" ht="20.25" x14ac:dyDescent="0.3">
      <c r="A66" s="29" t="s">
        <v>75</v>
      </c>
      <c r="B66" s="37"/>
      <c r="C66" s="38"/>
      <c r="D66" s="24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>
        <f t="shared" si="6"/>
        <v>0</v>
      </c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7"/>
        <v>0</v>
      </c>
      <c r="AM66" s="28">
        <f t="shared" si="7"/>
        <v>0</v>
      </c>
      <c r="AN66" s="24">
        <f t="shared" si="8"/>
        <v>0</v>
      </c>
    </row>
    <row r="67" spans="1:40" ht="20.25" x14ac:dyDescent="0.3">
      <c r="A67" s="29" t="s">
        <v>76</v>
      </c>
      <c r="B67" s="37">
        <v>7</v>
      </c>
      <c r="C67" s="38">
        <v>1</v>
      </c>
      <c r="D67" s="24">
        <f t="shared" si="0"/>
        <v>8</v>
      </c>
      <c r="E67" s="39">
        <v>16</v>
      </c>
      <c r="F67" s="40">
        <v>2</v>
      </c>
      <c r="G67" s="24">
        <f t="shared" si="1"/>
        <v>18</v>
      </c>
      <c r="H67" s="39">
        <v>13</v>
      </c>
      <c r="I67" s="40">
        <v>2</v>
      </c>
      <c r="J67" s="24">
        <f t="shared" si="2"/>
        <v>15</v>
      </c>
      <c r="K67" s="39">
        <v>5</v>
      </c>
      <c r="L67" s="40">
        <v>0</v>
      </c>
      <c r="M67" s="24">
        <f t="shared" si="3"/>
        <v>5</v>
      </c>
      <c r="N67" s="39">
        <v>5</v>
      </c>
      <c r="O67" s="40">
        <v>0</v>
      </c>
      <c r="P67" s="24">
        <f t="shared" si="4"/>
        <v>5</v>
      </c>
      <c r="Q67" s="39">
        <v>10</v>
      </c>
      <c r="R67" s="40">
        <v>0</v>
      </c>
      <c r="S67" s="24">
        <f t="shared" si="5"/>
        <v>10</v>
      </c>
      <c r="T67" s="41">
        <v>9</v>
      </c>
      <c r="U67" s="42">
        <v>0</v>
      </c>
      <c r="V67" s="27">
        <f t="shared" si="6"/>
        <v>9</v>
      </c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7"/>
        <v>65</v>
      </c>
      <c r="AM67" s="28">
        <f t="shared" si="7"/>
        <v>5</v>
      </c>
      <c r="AN67" s="24">
        <f t="shared" si="8"/>
        <v>70</v>
      </c>
    </row>
    <row r="68" spans="1:40" ht="20.25" x14ac:dyDescent="0.3">
      <c r="A68" s="29" t="s">
        <v>77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>
        <v>1</v>
      </c>
      <c r="O68" s="40">
        <v>0</v>
      </c>
      <c r="P68" s="24">
        <f t="shared" si="4"/>
        <v>1</v>
      </c>
      <c r="Q68" s="39">
        <v>3</v>
      </c>
      <c r="R68" s="40">
        <v>0</v>
      </c>
      <c r="S68" s="24">
        <f t="shared" si="5"/>
        <v>3</v>
      </c>
      <c r="T68" s="41"/>
      <c r="U68" s="42"/>
      <c r="V68" s="27">
        <f t="shared" si="6"/>
        <v>0</v>
      </c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7"/>
        <v>4</v>
      </c>
      <c r="AM68" s="28">
        <f t="shared" si="7"/>
        <v>0</v>
      </c>
      <c r="AN68" s="24">
        <f t="shared" si="8"/>
        <v>4</v>
      </c>
    </row>
    <row r="69" spans="1:40" ht="20.25" x14ac:dyDescent="0.3">
      <c r="A69" s="29" t="s">
        <v>78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>
        <f t="shared" si="6"/>
        <v>0</v>
      </c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7"/>
        <v>0</v>
      </c>
      <c r="AM69" s="28">
        <f t="shared" si="7"/>
        <v>0</v>
      </c>
      <c r="AN69" s="24">
        <f t="shared" si="8"/>
        <v>0</v>
      </c>
    </row>
    <row r="70" spans="1:40" ht="20.25" x14ac:dyDescent="0.3">
      <c r="A70" s="29" t="s">
        <v>79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ref="S70:S108" si="9">Q70+R70</f>
        <v>0</v>
      </c>
      <c r="T70" s="41"/>
      <c r="U70" s="42"/>
      <c r="V70" s="27">
        <f t="shared" ref="V70:V108" si="10">T70+U70</f>
        <v>0</v>
      </c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7"/>
        <v>0</v>
      </c>
      <c r="AM70" s="28">
        <f t="shared" si="7"/>
        <v>0</v>
      </c>
      <c r="AN70" s="24">
        <f t="shared" si="8"/>
        <v>0</v>
      </c>
    </row>
    <row r="71" spans="1:40" ht="20.25" x14ac:dyDescent="0.3">
      <c r="A71" s="29" t="s">
        <v>80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ref="M71:M108" si="11">K71+L71</f>
        <v>0</v>
      </c>
      <c r="N71" s="39"/>
      <c r="O71" s="40"/>
      <c r="P71" s="24">
        <f t="shared" ref="P71:P108" si="12">N71+O71</f>
        <v>0</v>
      </c>
      <c r="Q71" s="39"/>
      <c r="R71" s="40"/>
      <c r="S71" s="24">
        <f t="shared" si="9"/>
        <v>0</v>
      </c>
      <c r="T71" s="41"/>
      <c r="U71" s="42"/>
      <c r="V71" s="27">
        <f t="shared" si="10"/>
        <v>0</v>
      </c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13">SUM(B71+E71+H71+K71+N71+Q71+T71+W71+Z71+AC71+AF71+AI71)</f>
        <v>0</v>
      </c>
      <c r="AM71" s="28">
        <f t="shared" si="13"/>
        <v>0</v>
      </c>
      <c r="AN71" s="24">
        <f t="shared" ref="AN71:AN108" si="14">SUM(AL71:AM71)</f>
        <v>0</v>
      </c>
    </row>
    <row r="72" spans="1:40" ht="20.25" x14ac:dyDescent="0.3">
      <c r="A72" s="29" t="s">
        <v>81</v>
      </c>
      <c r="B72" s="37"/>
      <c r="C72" s="38"/>
      <c r="D72" s="24">
        <f t="shared" si="0"/>
        <v>0</v>
      </c>
      <c r="E72" s="39"/>
      <c r="F72" s="40"/>
      <c r="G72" s="24">
        <f t="shared" si="1"/>
        <v>0</v>
      </c>
      <c r="H72" s="39"/>
      <c r="I72" s="40"/>
      <c r="J72" s="24">
        <f t="shared" si="2"/>
        <v>0</v>
      </c>
      <c r="K72" s="39"/>
      <c r="L72" s="40"/>
      <c r="M72" s="24">
        <f t="shared" si="11"/>
        <v>0</v>
      </c>
      <c r="N72" s="39"/>
      <c r="O72" s="40"/>
      <c r="P72" s="24">
        <f t="shared" si="12"/>
        <v>0</v>
      </c>
      <c r="Q72" s="39"/>
      <c r="R72" s="40"/>
      <c r="S72" s="24">
        <f t="shared" si="9"/>
        <v>0</v>
      </c>
      <c r="T72" s="41"/>
      <c r="U72" s="42"/>
      <c r="V72" s="27">
        <f t="shared" si="10"/>
        <v>0</v>
      </c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13"/>
        <v>0</v>
      </c>
      <c r="AM72" s="28">
        <f t="shared" si="13"/>
        <v>0</v>
      </c>
      <c r="AN72" s="24">
        <f t="shared" si="14"/>
        <v>0</v>
      </c>
    </row>
    <row r="73" spans="1:40" ht="20.25" x14ac:dyDescent="0.3">
      <c r="A73" s="29" t="s">
        <v>82</v>
      </c>
      <c r="B73" s="37">
        <v>9</v>
      </c>
      <c r="C73" s="38">
        <v>7</v>
      </c>
      <c r="D73" s="24">
        <f t="shared" ref="D73:D108" si="15">C73+B73</f>
        <v>16</v>
      </c>
      <c r="E73" s="39">
        <v>2</v>
      </c>
      <c r="F73" s="40">
        <v>3</v>
      </c>
      <c r="G73" s="24">
        <f t="shared" ref="G73:G108" si="16">F73+E73</f>
        <v>5</v>
      </c>
      <c r="H73" s="39">
        <v>10</v>
      </c>
      <c r="I73" s="40">
        <v>5</v>
      </c>
      <c r="J73" s="24">
        <f t="shared" ref="J73:J108" si="17">I73+H73</f>
        <v>15</v>
      </c>
      <c r="K73" s="39">
        <v>4</v>
      </c>
      <c r="L73" s="40">
        <v>11</v>
      </c>
      <c r="M73" s="24">
        <f t="shared" si="11"/>
        <v>15</v>
      </c>
      <c r="N73" s="39">
        <v>17</v>
      </c>
      <c r="O73" s="40">
        <v>14</v>
      </c>
      <c r="P73" s="24">
        <f t="shared" si="12"/>
        <v>31</v>
      </c>
      <c r="Q73" s="39">
        <v>7</v>
      </c>
      <c r="R73" s="40">
        <v>2</v>
      </c>
      <c r="S73" s="24">
        <f t="shared" si="9"/>
        <v>9</v>
      </c>
      <c r="T73" s="41">
        <v>5</v>
      </c>
      <c r="U73" s="42">
        <v>1</v>
      </c>
      <c r="V73" s="27">
        <f t="shared" si="10"/>
        <v>6</v>
      </c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3"/>
        <v>54</v>
      </c>
      <c r="AM73" s="28">
        <f t="shared" si="13"/>
        <v>43</v>
      </c>
      <c r="AN73" s="24">
        <f t="shared" si="14"/>
        <v>97</v>
      </c>
    </row>
    <row r="74" spans="1:40" ht="20.25" x14ac:dyDescent="0.3">
      <c r="A74" s="29" t="s">
        <v>83</v>
      </c>
      <c r="B74" s="37"/>
      <c r="C74" s="38"/>
      <c r="D74" s="24">
        <f t="shared" si="15"/>
        <v>0</v>
      </c>
      <c r="E74" s="39"/>
      <c r="F74" s="40"/>
      <c r="G74" s="24">
        <f t="shared" si="16"/>
        <v>0</v>
      </c>
      <c r="H74" s="39">
        <v>3</v>
      </c>
      <c r="I74" s="40">
        <v>0</v>
      </c>
      <c r="J74" s="24">
        <f t="shared" si="17"/>
        <v>3</v>
      </c>
      <c r="K74" s="39"/>
      <c r="L74" s="40"/>
      <c r="M74" s="24">
        <f t="shared" si="11"/>
        <v>0</v>
      </c>
      <c r="N74" s="39"/>
      <c r="O74" s="40"/>
      <c r="P74" s="24">
        <f t="shared" si="12"/>
        <v>0</v>
      </c>
      <c r="Q74" s="39"/>
      <c r="R74" s="40"/>
      <c r="S74" s="24">
        <f t="shared" si="9"/>
        <v>0</v>
      </c>
      <c r="T74" s="41">
        <v>1</v>
      </c>
      <c r="U74" s="42">
        <v>0</v>
      </c>
      <c r="V74" s="27">
        <f t="shared" si="10"/>
        <v>1</v>
      </c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3"/>
        <v>4</v>
      </c>
      <c r="AM74" s="28">
        <f t="shared" si="13"/>
        <v>0</v>
      </c>
      <c r="AN74" s="24">
        <f t="shared" si="14"/>
        <v>4</v>
      </c>
    </row>
    <row r="75" spans="1:40" ht="20.25" x14ac:dyDescent="0.3">
      <c r="A75" s="29" t="s">
        <v>84</v>
      </c>
      <c r="B75" s="37">
        <v>1</v>
      </c>
      <c r="C75" s="38">
        <v>0</v>
      </c>
      <c r="D75" s="24">
        <f t="shared" si="15"/>
        <v>1</v>
      </c>
      <c r="E75" s="39">
        <v>1</v>
      </c>
      <c r="F75" s="40">
        <v>0</v>
      </c>
      <c r="G75" s="24">
        <f t="shared" si="16"/>
        <v>1</v>
      </c>
      <c r="H75" s="39">
        <v>3</v>
      </c>
      <c r="I75" s="40">
        <v>0</v>
      </c>
      <c r="J75" s="24">
        <f t="shared" si="17"/>
        <v>3</v>
      </c>
      <c r="K75" s="39">
        <v>17</v>
      </c>
      <c r="L75" s="40">
        <v>0</v>
      </c>
      <c r="M75" s="24">
        <f t="shared" si="11"/>
        <v>17</v>
      </c>
      <c r="N75" s="39">
        <v>5</v>
      </c>
      <c r="O75" s="40">
        <v>0</v>
      </c>
      <c r="P75" s="24">
        <f t="shared" si="12"/>
        <v>5</v>
      </c>
      <c r="Q75" s="39">
        <v>2</v>
      </c>
      <c r="R75" s="40">
        <v>0</v>
      </c>
      <c r="S75" s="24">
        <f t="shared" si="9"/>
        <v>2</v>
      </c>
      <c r="T75" s="41">
        <v>3</v>
      </c>
      <c r="U75" s="42">
        <v>0</v>
      </c>
      <c r="V75" s="27">
        <f t="shared" si="10"/>
        <v>3</v>
      </c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3"/>
        <v>32</v>
      </c>
      <c r="AM75" s="28">
        <f t="shared" si="13"/>
        <v>0</v>
      </c>
      <c r="AN75" s="24">
        <f t="shared" si="14"/>
        <v>32</v>
      </c>
    </row>
    <row r="76" spans="1:40" ht="20.25" x14ac:dyDescent="0.3">
      <c r="A76" s="29" t="s">
        <v>85</v>
      </c>
      <c r="B76" s="37"/>
      <c r="C76" s="38"/>
      <c r="D76" s="24">
        <f t="shared" si="15"/>
        <v>0</v>
      </c>
      <c r="E76" s="39"/>
      <c r="F76" s="40"/>
      <c r="G76" s="24">
        <f t="shared" si="16"/>
        <v>0</v>
      </c>
      <c r="H76" s="39"/>
      <c r="I76" s="40"/>
      <c r="J76" s="24">
        <f t="shared" si="17"/>
        <v>0</v>
      </c>
      <c r="K76" s="39"/>
      <c r="L76" s="40"/>
      <c r="M76" s="24">
        <f t="shared" si="11"/>
        <v>0</v>
      </c>
      <c r="N76" s="39"/>
      <c r="O76" s="40"/>
      <c r="P76" s="24">
        <f t="shared" si="12"/>
        <v>0</v>
      </c>
      <c r="Q76" s="39"/>
      <c r="R76" s="40"/>
      <c r="S76" s="24">
        <f t="shared" si="9"/>
        <v>0</v>
      </c>
      <c r="T76" s="41"/>
      <c r="U76" s="42"/>
      <c r="V76" s="27">
        <f t="shared" si="10"/>
        <v>0</v>
      </c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3"/>
        <v>0</v>
      </c>
      <c r="AM76" s="28">
        <f t="shared" si="13"/>
        <v>0</v>
      </c>
      <c r="AN76" s="24">
        <f t="shared" si="14"/>
        <v>0</v>
      </c>
    </row>
    <row r="77" spans="1:40" ht="20.25" x14ac:dyDescent="0.3">
      <c r="A77" s="29" t="s">
        <v>86</v>
      </c>
      <c r="B77" s="37">
        <v>28</v>
      </c>
      <c r="C77" s="38">
        <v>4</v>
      </c>
      <c r="D77" s="24">
        <f t="shared" si="15"/>
        <v>32</v>
      </c>
      <c r="E77" s="39">
        <v>17</v>
      </c>
      <c r="F77" s="40">
        <v>0</v>
      </c>
      <c r="G77" s="24">
        <f t="shared" si="16"/>
        <v>17</v>
      </c>
      <c r="H77" s="39">
        <v>34</v>
      </c>
      <c r="I77" s="40">
        <v>2</v>
      </c>
      <c r="J77" s="24">
        <f t="shared" si="17"/>
        <v>36</v>
      </c>
      <c r="K77" s="39">
        <v>72</v>
      </c>
      <c r="L77" s="40">
        <v>2</v>
      </c>
      <c r="M77" s="24">
        <f t="shared" si="11"/>
        <v>74</v>
      </c>
      <c r="N77" s="39">
        <v>63</v>
      </c>
      <c r="O77" s="40">
        <v>0</v>
      </c>
      <c r="P77" s="24">
        <f t="shared" si="12"/>
        <v>63</v>
      </c>
      <c r="Q77" s="39">
        <v>69</v>
      </c>
      <c r="R77" s="40">
        <v>7</v>
      </c>
      <c r="S77" s="24">
        <f t="shared" si="9"/>
        <v>76</v>
      </c>
      <c r="T77" s="41">
        <v>90</v>
      </c>
      <c r="U77" s="42">
        <v>0</v>
      </c>
      <c r="V77" s="27">
        <f t="shared" si="10"/>
        <v>90</v>
      </c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3"/>
        <v>373</v>
      </c>
      <c r="AM77" s="28">
        <f t="shared" si="13"/>
        <v>15</v>
      </c>
      <c r="AN77" s="24">
        <f t="shared" si="14"/>
        <v>388</v>
      </c>
    </row>
    <row r="78" spans="1:40" ht="20.25" x14ac:dyDescent="0.3">
      <c r="A78" s="29" t="s">
        <v>87</v>
      </c>
      <c r="B78" s="37"/>
      <c r="C78" s="38"/>
      <c r="D78" s="24">
        <f t="shared" si="15"/>
        <v>0</v>
      </c>
      <c r="E78" s="39"/>
      <c r="F78" s="40"/>
      <c r="G78" s="24">
        <f t="shared" si="16"/>
        <v>0</v>
      </c>
      <c r="H78" s="39"/>
      <c r="I78" s="40"/>
      <c r="J78" s="24">
        <f t="shared" si="17"/>
        <v>0</v>
      </c>
      <c r="K78" s="39"/>
      <c r="L78" s="40"/>
      <c r="M78" s="24">
        <f t="shared" si="11"/>
        <v>0</v>
      </c>
      <c r="N78" s="39"/>
      <c r="O78" s="40"/>
      <c r="P78" s="24">
        <f t="shared" si="12"/>
        <v>0</v>
      </c>
      <c r="Q78" s="39">
        <v>0</v>
      </c>
      <c r="R78" s="40">
        <v>1</v>
      </c>
      <c r="S78" s="24">
        <f t="shared" si="9"/>
        <v>1</v>
      </c>
      <c r="T78" s="41">
        <v>1</v>
      </c>
      <c r="U78" s="42">
        <v>0</v>
      </c>
      <c r="V78" s="27">
        <f t="shared" si="10"/>
        <v>1</v>
      </c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3"/>
        <v>1</v>
      </c>
      <c r="AM78" s="28">
        <f t="shared" si="13"/>
        <v>1</v>
      </c>
      <c r="AN78" s="24">
        <f t="shared" si="14"/>
        <v>2</v>
      </c>
    </row>
    <row r="79" spans="1:40" ht="20.25" x14ac:dyDescent="0.3">
      <c r="A79" s="29" t="s">
        <v>88</v>
      </c>
      <c r="B79" s="37"/>
      <c r="C79" s="38"/>
      <c r="D79" s="24">
        <f t="shared" si="15"/>
        <v>0</v>
      </c>
      <c r="E79" s="39"/>
      <c r="F79" s="40"/>
      <c r="G79" s="24">
        <f t="shared" si="16"/>
        <v>0</v>
      </c>
      <c r="H79" s="39"/>
      <c r="I79" s="40"/>
      <c r="J79" s="24">
        <f t="shared" si="17"/>
        <v>0</v>
      </c>
      <c r="K79" s="39"/>
      <c r="L79" s="40"/>
      <c r="M79" s="24">
        <f t="shared" si="11"/>
        <v>0</v>
      </c>
      <c r="N79" s="39"/>
      <c r="O79" s="40"/>
      <c r="P79" s="24">
        <f t="shared" si="12"/>
        <v>0</v>
      </c>
      <c r="Q79" s="39"/>
      <c r="R79" s="40"/>
      <c r="S79" s="24">
        <f t="shared" si="9"/>
        <v>0</v>
      </c>
      <c r="T79" s="41"/>
      <c r="U79" s="42"/>
      <c r="V79" s="27">
        <f t="shared" si="10"/>
        <v>0</v>
      </c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3"/>
        <v>0</v>
      </c>
      <c r="AM79" s="28">
        <f t="shared" si="13"/>
        <v>0</v>
      </c>
      <c r="AN79" s="24">
        <f t="shared" si="14"/>
        <v>0</v>
      </c>
    </row>
    <row r="80" spans="1:40" ht="20.25" x14ac:dyDescent="0.3">
      <c r="A80" s="29" t="s">
        <v>89</v>
      </c>
      <c r="B80" s="37"/>
      <c r="C80" s="38"/>
      <c r="D80" s="24">
        <f t="shared" si="15"/>
        <v>0</v>
      </c>
      <c r="E80" s="39"/>
      <c r="F80" s="40"/>
      <c r="G80" s="24">
        <f t="shared" si="16"/>
        <v>0</v>
      </c>
      <c r="H80" s="39"/>
      <c r="I80" s="40"/>
      <c r="J80" s="24">
        <f t="shared" si="17"/>
        <v>0</v>
      </c>
      <c r="K80" s="39"/>
      <c r="L80" s="40"/>
      <c r="M80" s="24">
        <f t="shared" si="11"/>
        <v>0</v>
      </c>
      <c r="N80" s="39"/>
      <c r="O80" s="40"/>
      <c r="P80" s="24">
        <f t="shared" si="12"/>
        <v>0</v>
      </c>
      <c r="Q80" s="39"/>
      <c r="R80" s="40"/>
      <c r="S80" s="24">
        <f t="shared" si="9"/>
        <v>0</v>
      </c>
      <c r="T80" s="41"/>
      <c r="U80" s="42"/>
      <c r="V80" s="27">
        <f t="shared" si="10"/>
        <v>0</v>
      </c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3"/>
        <v>0</v>
      </c>
      <c r="AM80" s="28">
        <f t="shared" si="13"/>
        <v>0</v>
      </c>
      <c r="AN80" s="24">
        <f t="shared" si="14"/>
        <v>0</v>
      </c>
    </row>
    <row r="81" spans="1:40" ht="20.25" x14ac:dyDescent="0.3">
      <c r="A81" s="29" t="s">
        <v>90</v>
      </c>
      <c r="B81" s="37"/>
      <c r="C81" s="38"/>
      <c r="D81" s="24">
        <f t="shared" si="15"/>
        <v>0</v>
      </c>
      <c r="E81" s="39"/>
      <c r="F81" s="40"/>
      <c r="G81" s="24">
        <f t="shared" si="16"/>
        <v>0</v>
      </c>
      <c r="H81" s="39"/>
      <c r="I81" s="40"/>
      <c r="J81" s="24">
        <f t="shared" si="17"/>
        <v>0</v>
      </c>
      <c r="K81" s="39"/>
      <c r="L81" s="40"/>
      <c r="M81" s="24">
        <f t="shared" si="11"/>
        <v>0</v>
      </c>
      <c r="N81" s="39"/>
      <c r="O81" s="40"/>
      <c r="P81" s="24">
        <f t="shared" si="12"/>
        <v>0</v>
      </c>
      <c r="Q81" s="39"/>
      <c r="R81" s="40"/>
      <c r="S81" s="24">
        <f t="shared" si="9"/>
        <v>0</v>
      </c>
      <c r="T81" s="41"/>
      <c r="U81" s="42"/>
      <c r="V81" s="27">
        <f t="shared" si="10"/>
        <v>0</v>
      </c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3"/>
        <v>0</v>
      </c>
      <c r="AM81" s="28">
        <f t="shared" si="13"/>
        <v>0</v>
      </c>
      <c r="AN81" s="24">
        <f t="shared" si="14"/>
        <v>0</v>
      </c>
    </row>
    <row r="82" spans="1:40" ht="20.25" x14ac:dyDescent="0.3">
      <c r="A82" s="29" t="s">
        <v>91</v>
      </c>
      <c r="B82" s="37"/>
      <c r="C82" s="38"/>
      <c r="D82" s="24">
        <f t="shared" si="15"/>
        <v>0</v>
      </c>
      <c r="E82" s="39">
        <v>1</v>
      </c>
      <c r="F82" s="40">
        <v>0</v>
      </c>
      <c r="G82" s="24">
        <f t="shared" si="16"/>
        <v>1</v>
      </c>
      <c r="H82" s="39">
        <v>1</v>
      </c>
      <c r="I82" s="40">
        <v>5</v>
      </c>
      <c r="J82" s="24">
        <f t="shared" si="17"/>
        <v>6</v>
      </c>
      <c r="K82" s="39">
        <v>2</v>
      </c>
      <c r="L82" s="40">
        <v>0</v>
      </c>
      <c r="M82" s="24">
        <f t="shared" si="11"/>
        <v>2</v>
      </c>
      <c r="N82" s="39"/>
      <c r="O82" s="40"/>
      <c r="P82" s="24">
        <f t="shared" si="12"/>
        <v>0</v>
      </c>
      <c r="Q82" s="39">
        <v>5</v>
      </c>
      <c r="R82" s="40">
        <v>2</v>
      </c>
      <c r="S82" s="24">
        <f t="shared" si="9"/>
        <v>7</v>
      </c>
      <c r="T82" s="41">
        <v>3</v>
      </c>
      <c r="U82" s="42">
        <v>1</v>
      </c>
      <c r="V82" s="27">
        <f t="shared" si="10"/>
        <v>4</v>
      </c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3"/>
        <v>12</v>
      </c>
      <c r="AM82" s="28">
        <f t="shared" si="13"/>
        <v>8</v>
      </c>
      <c r="AN82" s="24">
        <f t="shared" si="14"/>
        <v>20</v>
      </c>
    </row>
    <row r="83" spans="1:40" ht="20.25" x14ac:dyDescent="0.3">
      <c r="A83" s="29" t="s">
        <v>92</v>
      </c>
      <c r="B83" s="37"/>
      <c r="C83" s="38"/>
      <c r="D83" s="24">
        <f t="shared" si="15"/>
        <v>0</v>
      </c>
      <c r="E83" s="39">
        <v>1</v>
      </c>
      <c r="F83" s="40">
        <v>0</v>
      </c>
      <c r="G83" s="24">
        <f t="shared" si="16"/>
        <v>1</v>
      </c>
      <c r="H83" s="39">
        <v>6</v>
      </c>
      <c r="I83" s="40">
        <v>0</v>
      </c>
      <c r="J83" s="24">
        <f t="shared" si="17"/>
        <v>6</v>
      </c>
      <c r="K83" s="39">
        <v>3</v>
      </c>
      <c r="L83" s="40">
        <v>0</v>
      </c>
      <c r="M83" s="24">
        <f t="shared" si="11"/>
        <v>3</v>
      </c>
      <c r="N83" s="39">
        <v>16</v>
      </c>
      <c r="O83" s="40">
        <v>0</v>
      </c>
      <c r="P83" s="24">
        <f t="shared" si="12"/>
        <v>16</v>
      </c>
      <c r="Q83" s="39">
        <v>8</v>
      </c>
      <c r="R83" s="40">
        <v>0</v>
      </c>
      <c r="S83" s="24">
        <f t="shared" si="9"/>
        <v>8</v>
      </c>
      <c r="T83" s="41"/>
      <c r="U83" s="42"/>
      <c r="V83" s="27">
        <f t="shared" si="10"/>
        <v>0</v>
      </c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3"/>
        <v>34</v>
      </c>
      <c r="AM83" s="28">
        <f t="shared" si="13"/>
        <v>0</v>
      </c>
      <c r="AN83" s="24">
        <f t="shared" si="14"/>
        <v>34</v>
      </c>
    </row>
    <row r="84" spans="1:40" ht="20.25" x14ac:dyDescent="0.3">
      <c r="A84" s="29" t="s">
        <v>93</v>
      </c>
      <c r="B84" s="37"/>
      <c r="C84" s="38"/>
      <c r="D84" s="24">
        <f t="shared" si="15"/>
        <v>0</v>
      </c>
      <c r="E84" s="39"/>
      <c r="F84" s="40"/>
      <c r="G84" s="24">
        <f t="shared" si="16"/>
        <v>0</v>
      </c>
      <c r="H84" s="39">
        <v>1</v>
      </c>
      <c r="I84" s="40">
        <v>0</v>
      </c>
      <c r="J84" s="24">
        <f t="shared" si="17"/>
        <v>1</v>
      </c>
      <c r="K84" s="39">
        <v>12</v>
      </c>
      <c r="L84" s="40">
        <v>1</v>
      </c>
      <c r="M84" s="24">
        <f t="shared" si="11"/>
        <v>13</v>
      </c>
      <c r="N84" s="39">
        <v>1</v>
      </c>
      <c r="O84" s="40">
        <v>0</v>
      </c>
      <c r="P84" s="24">
        <f t="shared" si="12"/>
        <v>1</v>
      </c>
      <c r="Q84" s="39">
        <v>5</v>
      </c>
      <c r="R84" s="40">
        <v>0</v>
      </c>
      <c r="S84" s="24">
        <f t="shared" si="9"/>
        <v>5</v>
      </c>
      <c r="T84" s="41">
        <v>1</v>
      </c>
      <c r="U84" s="42">
        <v>0</v>
      </c>
      <c r="V84" s="27">
        <f t="shared" si="10"/>
        <v>1</v>
      </c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3"/>
        <v>20</v>
      </c>
      <c r="AM84" s="28">
        <f t="shared" si="13"/>
        <v>1</v>
      </c>
      <c r="AN84" s="24">
        <f t="shared" si="14"/>
        <v>21</v>
      </c>
    </row>
    <row r="85" spans="1:40" ht="20.25" x14ac:dyDescent="0.3">
      <c r="A85" s="29" t="s">
        <v>94</v>
      </c>
      <c r="B85" s="37">
        <v>6</v>
      </c>
      <c r="C85" s="38">
        <v>0</v>
      </c>
      <c r="D85" s="24">
        <f t="shared" si="15"/>
        <v>6</v>
      </c>
      <c r="E85" s="39"/>
      <c r="F85" s="40"/>
      <c r="G85" s="24">
        <f t="shared" si="16"/>
        <v>0</v>
      </c>
      <c r="H85" s="39">
        <v>4</v>
      </c>
      <c r="I85" s="40">
        <v>2</v>
      </c>
      <c r="J85" s="24">
        <f t="shared" si="17"/>
        <v>6</v>
      </c>
      <c r="K85" s="39">
        <v>5</v>
      </c>
      <c r="L85" s="40">
        <v>0</v>
      </c>
      <c r="M85" s="24">
        <f t="shared" si="11"/>
        <v>5</v>
      </c>
      <c r="N85" s="39">
        <v>6</v>
      </c>
      <c r="O85" s="40">
        <v>2</v>
      </c>
      <c r="P85" s="24">
        <f t="shared" si="12"/>
        <v>8</v>
      </c>
      <c r="Q85" s="39">
        <v>2</v>
      </c>
      <c r="R85" s="40">
        <v>6</v>
      </c>
      <c r="S85" s="24">
        <f t="shared" si="9"/>
        <v>8</v>
      </c>
      <c r="T85" s="41">
        <v>1</v>
      </c>
      <c r="U85" s="42">
        <v>0</v>
      </c>
      <c r="V85" s="27">
        <f t="shared" si="10"/>
        <v>1</v>
      </c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3"/>
        <v>24</v>
      </c>
      <c r="AM85" s="28">
        <f t="shared" si="13"/>
        <v>10</v>
      </c>
      <c r="AN85" s="24">
        <f t="shared" si="14"/>
        <v>34</v>
      </c>
    </row>
    <row r="86" spans="1:40" ht="20.25" x14ac:dyDescent="0.3">
      <c r="A86" s="29" t="s">
        <v>95</v>
      </c>
      <c r="B86" s="37">
        <v>1</v>
      </c>
      <c r="C86" s="38">
        <v>0</v>
      </c>
      <c r="D86" s="24">
        <f t="shared" si="15"/>
        <v>1</v>
      </c>
      <c r="E86" s="39"/>
      <c r="F86" s="40"/>
      <c r="G86" s="24">
        <f t="shared" si="16"/>
        <v>0</v>
      </c>
      <c r="H86" s="39">
        <v>1</v>
      </c>
      <c r="I86" s="40">
        <v>0</v>
      </c>
      <c r="J86" s="24">
        <f t="shared" si="17"/>
        <v>1</v>
      </c>
      <c r="K86" s="39">
        <v>4</v>
      </c>
      <c r="L86" s="40">
        <v>0</v>
      </c>
      <c r="M86" s="24">
        <f t="shared" si="11"/>
        <v>4</v>
      </c>
      <c r="N86" s="39">
        <v>3</v>
      </c>
      <c r="O86" s="40">
        <v>0</v>
      </c>
      <c r="P86" s="24">
        <f t="shared" si="12"/>
        <v>3</v>
      </c>
      <c r="Q86" s="39">
        <v>5</v>
      </c>
      <c r="R86" s="40">
        <v>0</v>
      </c>
      <c r="S86" s="24">
        <f t="shared" si="9"/>
        <v>5</v>
      </c>
      <c r="T86" s="41">
        <v>3</v>
      </c>
      <c r="U86" s="42">
        <v>0</v>
      </c>
      <c r="V86" s="27">
        <f t="shared" si="10"/>
        <v>3</v>
      </c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3"/>
        <v>17</v>
      </c>
      <c r="AM86" s="28">
        <f t="shared" si="13"/>
        <v>0</v>
      </c>
      <c r="AN86" s="24">
        <f t="shared" si="14"/>
        <v>17</v>
      </c>
    </row>
    <row r="87" spans="1:40" ht="20.25" x14ac:dyDescent="0.3">
      <c r="A87" s="29" t="s">
        <v>96</v>
      </c>
      <c r="B87" s="37"/>
      <c r="C87" s="38"/>
      <c r="D87" s="24">
        <f t="shared" si="15"/>
        <v>0</v>
      </c>
      <c r="E87" s="39"/>
      <c r="F87" s="40"/>
      <c r="G87" s="24">
        <f t="shared" si="16"/>
        <v>0</v>
      </c>
      <c r="H87" s="39"/>
      <c r="I87" s="40"/>
      <c r="J87" s="24">
        <f t="shared" si="17"/>
        <v>0</v>
      </c>
      <c r="K87" s="39"/>
      <c r="L87" s="40"/>
      <c r="M87" s="24">
        <f t="shared" si="11"/>
        <v>0</v>
      </c>
      <c r="N87" s="39"/>
      <c r="O87" s="40"/>
      <c r="P87" s="24">
        <f t="shared" si="12"/>
        <v>0</v>
      </c>
      <c r="Q87" s="39"/>
      <c r="R87" s="40"/>
      <c r="S87" s="24">
        <f t="shared" si="9"/>
        <v>0</v>
      </c>
      <c r="T87" s="41"/>
      <c r="U87" s="42"/>
      <c r="V87" s="27">
        <f t="shared" si="10"/>
        <v>0</v>
      </c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3"/>
        <v>0</v>
      </c>
      <c r="AM87" s="28">
        <f t="shared" si="13"/>
        <v>0</v>
      </c>
      <c r="AN87" s="24">
        <f t="shared" si="14"/>
        <v>0</v>
      </c>
    </row>
    <row r="88" spans="1:40" ht="20.25" x14ac:dyDescent="0.3">
      <c r="A88" s="29" t="s">
        <v>97</v>
      </c>
      <c r="B88" s="37"/>
      <c r="C88" s="38"/>
      <c r="D88" s="24">
        <f t="shared" si="15"/>
        <v>0</v>
      </c>
      <c r="E88" s="39"/>
      <c r="F88" s="40"/>
      <c r="G88" s="24">
        <f t="shared" si="16"/>
        <v>0</v>
      </c>
      <c r="H88" s="39"/>
      <c r="I88" s="40"/>
      <c r="J88" s="24">
        <f t="shared" si="17"/>
        <v>0</v>
      </c>
      <c r="K88" s="39">
        <v>1</v>
      </c>
      <c r="L88" s="40">
        <v>0</v>
      </c>
      <c r="M88" s="24">
        <f t="shared" si="11"/>
        <v>1</v>
      </c>
      <c r="N88" s="39">
        <v>3</v>
      </c>
      <c r="O88" s="40">
        <v>0</v>
      </c>
      <c r="P88" s="24">
        <f t="shared" si="12"/>
        <v>3</v>
      </c>
      <c r="Q88" s="39">
        <v>1</v>
      </c>
      <c r="R88" s="40">
        <v>2</v>
      </c>
      <c r="S88" s="24">
        <f t="shared" si="9"/>
        <v>3</v>
      </c>
      <c r="T88" s="41"/>
      <c r="U88" s="42"/>
      <c r="V88" s="27">
        <f t="shared" si="10"/>
        <v>0</v>
      </c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3"/>
        <v>5</v>
      </c>
      <c r="AM88" s="28">
        <f t="shared" si="13"/>
        <v>2</v>
      </c>
      <c r="AN88" s="24">
        <f t="shared" si="14"/>
        <v>7</v>
      </c>
    </row>
    <row r="89" spans="1:40" ht="20.25" x14ac:dyDescent="0.3">
      <c r="A89" s="29" t="s">
        <v>98</v>
      </c>
      <c r="B89" s="37"/>
      <c r="C89" s="38"/>
      <c r="D89" s="24">
        <f t="shared" si="15"/>
        <v>0</v>
      </c>
      <c r="E89" s="39"/>
      <c r="F89" s="40"/>
      <c r="G89" s="24">
        <f t="shared" si="16"/>
        <v>0</v>
      </c>
      <c r="H89" s="39"/>
      <c r="I89" s="40"/>
      <c r="J89" s="24">
        <f t="shared" si="17"/>
        <v>0</v>
      </c>
      <c r="K89" s="39"/>
      <c r="L89" s="40"/>
      <c r="M89" s="24">
        <f t="shared" si="11"/>
        <v>0</v>
      </c>
      <c r="N89" s="39"/>
      <c r="O89" s="40"/>
      <c r="P89" s="24">
        <f t="shared" si="12"/>
        <v>0</v>
      </c>
      <c r="Q89" s="39"/>
      <c r="R89" s="40"/>
      <c r="S89" s="24">
        <f t="shared" si="9"/>
        <v>0</v>
      </c>
      <c r="T89" s="41">
        <v>1</v>
      </c>
      <c r="U89" s="42">
        <v>0</v>
      </c>
      <c r="V89" s="27">
        <f t="shared" si="10"/>
        <v>1</v>
      </c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3"/>
        <v>1</v>
      </c>
      <c r="AM89" s="28">
        <f t="shared" si="13"/>
        <v>0</v>
      </c>
      <c r="AN89" s="24">
        <f t="shared" si="14"/>
        <v>1</v>
      </c>
    </row>
    <row r="90" spans="1:40" ht="20.25" x14ac:dyDescent="0.3">
      <c r="A90" s="29" t="s">
        <v>99</v>
      </c>
      <c r="B90" s="37"/>
      <c r="C90" s="38"/>
      <c r="D90" s="24">
        <f t="shared" si="15"/>
        <v>0</v>
      </c>
      <c r="E90" s="39"/>
      <c r="F90" s="40"/>
      <c r="G90" s="24">
        <f t="shared" si="16"/>
        <v>0</v>
      </c>
      <c r="H90" s="39"/>
      <c r="I90" s="40"/>
      <c r="J90" s="24">
        <f t="shared" si="17"/>
        <v>0</v>
      </c>
      <c r="K90" s="39"/>
      <c r="L90" s="40"/>
      <c r="M90" s="24">
        <f t="shared" si="11"/>
        <v>0</v>
      </c>
      <c r="N90" s="39"/>
      <c r="O90" s="40"/>
      <c r="P90" s="24">
        <f t="shared" si="12"/>
        <v>0</v>
      </c>
      <c r="Q90" s="39"/>
      <c r="R90" s="40"/>
      <c r="S90" s="24">
        <f t="shared" si="9"/>
        <v>0</v>
      </c>
      <c r="T90" s="41"/>
      <c r="U90" s="42"/>
      <c r="V90" s="27">
        <f t="shared" si="10"/>
        <v>0</v>
      </c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3"/>
        <v>0</v>
      </c>
      <c r="AM90" s="28">
        <f t="shared" si="13"/>
        <v>0</v>
      </c>
      <c r="AN90" s="24">
        <f t="shared" si="14"/>
        <v>0</v>
      </c>
    </row>
    <row r="91" spans="1:40" ht="20.25" x14ac:dyDescent="0.3">
      <c r="A91" s="29" t="s">
        <v>100</v>
      </c>
      <c r="B91" s="37"/>
      <c r="C91" s="38"/>
      <c r="D91" s="24">
        <f t="shared" si="15"/>
        <v>0</v>
      </c>
      <c r="E91" s="39"/>
      <c r="F91" s="40"/>
      <c r="G91" s="24">
        <f t="shared" si="16"/>
        <v>0</v>
      </c>
      <c r="H91" s="39"/>
      <c r="I91" s="40"/>
      <c r="J91" s="24">
        <f t="shared" si="17"/>
        <v>0</v>
      </c>
      <c r="K91" s="39"/>
      <c r="L91" s="40"/>
      <c r="M91" s="24">
        <f t="shared" si="11"/>
        <v>0</v>
      </c>
      <c r="N91" s="39">
        <v>4</v>
      </c>
      <c r="O91" s="40">
        <v>0</v>
      </c>
      <c r="P91" s="24">
        <f t="shared" si="12"/>
        <v>4</v>
      </c>
      <c r="Q91" s="39"/>
      <c r="R91" s="40"/>
      <c r="S91" s="24">
        <f t="shared" si="9"/>
        <v>0</v>
      </c>
      <c r="T91" s="41"/>
      <c r="U91" s="42"/>
      <c r="V91" s="27">
        <f t="shared" si="10"/>
        <v>0</v>
      </c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3"/>
        <v>4</v>
      </c>
      <c r="AM91" s="28">
        <f t="shared" si="13"/>
        <v>0</v>
      </c>
      <c r="AN91" s="24">
        <f t="shared" si="14"/>
        <v>4</v>
      </c>
    </row>
    <row r="92" spans="1:40" ht="20.25" x14ac:dyDescent="0.3">
      <c r="A92" s="29" t="s">
        <v>101</v>
      </c>
      <c r="B92" s="37"/>
      <c r="C92" s="38"/>
      <c r="D92" s="24">
        <f t="shared" si="15"/>
        <v>0</v>
      </c>
      <c r="E92" s="39"/>
      <c r="F92" s="40"/>
      <c r="G92" s="24">
        <f t="shared" si="16"/>
        <v>0</v>
      </c>
      <c r="H92" s="39"/>
      <c r="I92" s="40"/>
      <c r="J92" s="24">
        <f t="shared" si="17"/>
        <v>0</v>
      </c>
      <c r="K92" s="39"/>
      <c r="L92" s="40"/>
      <c r="M92" s="24">
        <f t="shared" si="11"/>
        <v>0</v>
      </c>
      <c r="N92" s="39"/>
      <c r="O92" s="40"/>
      <c r="P92" s="24">
        <f t="shared" si="12"/>
        <v>0</v>
      </c>
      <c r="Q92" s="39"/>
      <c r="R92" s="40"/>
      <c r="S92" s="24">
        <f t="shared" si="9"/>
        <v>0</v>
      </c>
      <c r="T92" s="41"/>
      <c r="U92" s="42"/>
      <c r="V92" s="27">
        <f t="shared" si="10"/>
        <v>0</v>
      </c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3"/>
        <v>0</v>
      </c>
      <c r="AM92" s="28">
        <f t="shared" si="13"/>
        <v>0</v>
      </c>
      <c r="AN92" s="24">
        <f t="shared" si="14"/>
        <v>0</v>
      </c>
    </row>
    <row r="93" spans="1:40" ht="20.25" x14ac:dyDescent="0.3">
      <c r="A93" s="29" t="s">
        <v>119</v>
      </c>
      <c r="B93" s="37"/>
      <c r="C93" s="38"/>
      <c r="D93" s="24"/>
      <c r="E93" s="39"/>
      <c r="F93" s="40"/>
      <c r="G93" s="24"/>
      <c r="H93" s="39"/>
      <c r="I93" s="40"/>
      <c r="J93" s="24"/>
      <c r="K93" s="39">
        <v>1</v>
      </c>
      <c r="L93" s="40"/>
      <c r="M93" s="24">
        <f t="shared" si="11"/>
        <v>1</v>
      </c>
      <c r="N93" s="39">
        <v>1</v>
      </c>
      <c r="O93" s="40">
        <v>0</v>
      </c>
      <c r="P93" s="24">
        <f t="shared" si="12"/>
        <v>1</v>
      </c>
      <c r="Q93" s="39"/>
      <c r="R93" s="40"/>
      <c r="S93" s="24">
        <f t="shared" si="9"/>
        <v>0</v>
      </c>
      <c r="T93" s="41"/>
      <c r="U93" s="42"/>
      <c r="V93" s="27">
        <f t="shared" si="10"/>
        <v>0</v>
      </c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2</v>
      </c>
      <c r="AM93" s="28">
        <f>SUM(C93+F93+I93+L93+O93+R93+U93+X93+AA93+AD93+AG93+AJ93)</f>
        <v>0</v>
      </c>
      <c r="AN93" s="24">
        <f>SUM(AL93:AM93)</f>
        <v>2</v>
      </c>
    </row>
    <row r="94" spans="1:40" ht="20.25" x14ac:dyDescent="0.3">
      <c r="A94" s="29" t="s">
        <v>102</v>
      </c>
      <c r="B94" s="37"/>
      <c r="C94" s="38"/>
      <c r="D94" s="24">
        <f t="shared" si="15"/>
        <v>0</v>
      </c>
      <c r="E94" s="39"/>
      <c r="F94" s="40"/>
      <c r="G94" s="24">
        <f t="shared" si="16"/>
        <v>0</v>
      </c>
      <c r="H94" s="39">
        <v>0</v>
      </c>
      <c r="I94" s="40">
        <v>1</v>
      </c>
      <c r="J94" s="24">
        <f t="shared" si="17"/>
        <v>1</v>
      </c>
      <c r="K94" s="39">
        <v>1</v>
      </c>
      <c r="L94" s="40">
        <v>0</v>
      </c>
      <c r="M94" s="24">
        <f t="shared" si="11"/>
        <v>1</v>
      </c>
      <c r="N94" s="39"/>
      <c r="O94" s="40"/>
      <c r="P94" s="24">
        <f t="shared" si="12"/>
        <v>0</v>
      </c>
      <c r="Q94" s="39"/>
      <c r="R94" s="40"/>
      <c r="S94" s="24">
        <f t="shared" si="9"/>
        <v>0</v>
      </c>
      <c r="T94" s="41"/>
      <c r="U94" s="42"/>
      <c r="V94" s="27">
        <f t="shared" si="10"/>
        <v>0</v>
      </c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3"/>
        <v>1</v>
      </c>
      <c r="AM94" s="28">
        <f t="shared" si="13"/>
        <v>1</v>
      </c>
      <c r="AN94" s="24">
        <f t="shared" si="14"/>
        <v>2</v>
      </c>
    </row>
    <row r="95" spans="1:40" ht="20.25" x14ac:dyDescent="0.3">
      <c r="A95" s="29" t="s">
        <v>103</v>
      </c>
      <c r="B95" s="37">
        <v>1</v>
      </c>
      <c r="C95" s="38">
        <v>1</v>
      </c>
      <c r="D95" s="24">
        <f t="shared" si="15"/>
        <v>2</v>
      </c>
      <c r="E95" s="39">
        <v>1</v>
      </c>
      <c r="F95" s="40">
        <v>0</v>
      </c>
      <c r="G95" s="24">
        <f t="shared" si="16"/>
        <v>1</v>
      </c>
      <c r="H95" s="39">
        <v>8</v>
      </c>
      <c r="I95" s="40">
        <v>0</v>
      </c>
      <c r="J95" s="24">
        <f t="shared" si="17"/>
        <v>8</v>
      </c>
      <c r="K95" s="39">
        <v>5</v>
      </c>
      <c r="L95" s="40">
        <v>0</v>
      </c>
      <c r="M95" s="24">
        <f t="shared" si="11"/>
        <v>5</v>
      </c>
      <c r="N95" s="39">
        <v>7</v>
      </c>
      <c r="O95" s="40">
        <v>0</v>
      </c>
      <c r="P95" s="24">
        <f t="shared" si="12"/>
        <v>7</v>
      </c>
      <c r="Q95" s="39">
        <v>4</v>
      </c>
      <c r="R95" s="40">
        <v>0</v>
      </c>
      <c r="S95" s="24">
        <f t="shared" si="9"/>
        <v>4</v>
      </c>
      <c r="T95" s="41">
        <v>2</v>
      </c>
      <c r="U95" s="42">
        <v>0</v>
      </c>
      <c r="V95" s="27">
        <f t="shared" si="10"/>
        <v>2</v>
      </c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3"/>
        <v>28</v>
      </c>
      <c r="AM95" s="28">
        <f t="shared" si="13"/>
        <v>1</v>
      </c>
      <c r="AN95" s="24">
        <f t="shared" si="14"/>
        <v>29</v>
      </c>
    </row>
    <row r="96" spans="1:40" ht="20.25" x14ac:dyDescent="0.3">
      <c r="A96" s="29" t="s">
        <v>104</v>
      </c>
      <c r="B96" s="37">
        <v>2</v>
      </c>
      <c r="C96" s="38">
        <v>0</v>
      </c>
      <c r="D96" s="24">
        <f t="shared" si="15"/>
        <v>2</v>
      </c>
      <c r="E96" s="39"/>
      <c r="F96" s="40"/>
      <c r="G96" s="24">
        <f t="shared" si="16"/>
        <v>0</v>
      </c>
      <c r="H96" s="39">
        <v>4</v>
      </c>
      <c r="I96" s="40">
        <v>0</v>
      </c>
      <c r="J96" s="24">
        <f t="shared" si="17"/>
        <v>4</v>
      </c>
      <c r="K96" s="39">
        <v>2</v>
      </c>
      <c r="L96" s="40">
        <v>0</v>
      </c>
      <c r="M96" s="24">
        <f t="shared" si="11"/>
        <v>2</v>
      </c>
      <c r="N96" s="39">
        <v>8</v>
      </c>
      <c r="O96" s="40">
        <v>1</v>
      </c>
      <c r="P96" s="24">
        <f t="shared" si="12"/>
        <v>9</v>
      </c>
      <c r="Q96" s="39">
        <v>3</v>
      </c>
      <c r="R96" s="40">
        <v>2</v>
      </c>
      <c r="S96" s="24">
        <f t="shared" si="9"/>
        <v>5</v>
      </c>
      <c r="T96" s="41">
        <v>7</v>
      </c>
      <c r="U96" s="42">
        <v>0</v>
      </c>
      <c r="V96" s="27">
        <f t="shared" si="10"/>
        <v>7</v>
      </c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3"/>
        <v>26</v>
      </c>
      <c r="AM96" s="28">
        <f t="shared" si="13"/>
        <v>3</v>
      </c>
      <c r="AN96" s="24">
        <f t="shared" si="14"/>
        <v>29</v>
      </c>
    </row>
    <row r="97" spans="1:40" ht="20.25" x14ac:dyDescent="0.3">
      <c r="A97" s="29" t="s">
        <v>105</v>
      </c>
      <c r="B97" s="37">
        <v>38</v>
      </c>
      <c r="C97" s="38">
        <v>0</v>
      </c>
      <c r="D97" s="24">
        <f t="shared" si="15"/>
        <v>38</v>
      </c>
      <c r="E97" s="39">
        <v>30</v>
      </c>
      <c r="F97" s="40">
        <v>0</v>
      </c>
      <c r="G97" s="24">
        <f t="shared" si="16"/>
        <v>30</v>
      </c>
      <c r="H97" s="39">
        <v>44</v>
      </c>
      <c r="I97" s="40">
        <v>4</v>
      </c>
      <c r="J97" s="24">
        <f t="shared" si="17"/>
        <v>48</v>
      </c>
      <c r="K97" s="39">
        <v>16</v>
      </c>
      <c r="L97" s="40">
        <v>6</v>
      </c>
      <c r="M97" s="24">
        <f t="shared" si="11"/>
        <v>22</v>
      </c>
      <c r="N97" s="39">
        <v>11</v>
      </c>
      <c r="O97" s="40">
        <v>5</v>
      </c>
      <c r="P97" s="24">
        <f t="shared" si="12"/>
        <v>16</v>
      </c>
      <c r="Q97" s="39">
        <v>15</v>
      </c>
      <c r="R97" s="40">
        <v>8</v>
      </c>
      <c r="S97" s="24">
        <f t="shared" si="9"/>
        <v>23</v>
      </c>
      <c r="T97" s="41">
        <v>3</v>
      </c>
      <c r="U97" s="42">
        <v>0</v>
      </c>
      <c r="V97" s="27">
        <f t="shared" si="10"/>
        <v>3</v>
      </c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3"/>
        <v>157</v>
      </c>
      <c r="AM97" s="28">
        <f t="shared" si="13"/>
        <v>23</v>
      </c>
      <c r="AN97" s="24">
        <f t="shared" si="14"/>
        <v>180</v>
      </c>
    </row>
    <row r="98" spans="1:40" ht="20.25" x14ac:dyDescent="0.3">
      <c r="A98" s="29" t="s">
        <v>116</v>
      </c>
      <c r="B98" s="37"/>
      <c r="C98" s="38"/>
      <c r="D98" s="24"/>
      <c r="E98" s="39"/>
      <c r="F98" s="40"/>
      <c r="G98" s="24"/>
      <c r="H98" s="39">
        <v>1</v>
      </c>
      <c r="I98" s="40">
        <v>0</v>
      </c>
      <c r="J98" s="24">
        <f t="shared" si="17"/>
        <v>1</v>
      </c>
      <c r="K98" s="39">
        <v>1</v>
      </c>
      <c r="L98" s="40">
        <v>2</v>
      </c>
      <c r="M98" s="24">
        <f t="shared" si="11"/>
        <v>3</v>
      </c>
      <c r="N98" s="39">
        <v>2</v>
      </c>
      <c r="O98" s="40">
        <v>0</v>
      </c>
      <c r="P98" s="24">
        <f t="shared" si="12"/>
        <v>2</v>
      </c>
      <c r="Q98" s="39"/>
      <c r="R98" s="40"/>
      <c r="S98" s="24">
        <f t="shared" si="9"/>
        <v>0</v>
      </c>
      <c r="T98" s="41"/>
      <c r="U98" s="42"/>
      <c r="V98" s="27">
        <f t="shared" si="10"/>
        <v>0</v>
      </c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3"/>
        <v>4</v>
      </c>
      <c r="AM98" s="28">
        <f t="shared" si="13"/>
        <v>2</v>
      </c>
      <c r="AN98" s="24">
        <f t="shared" si="14"/>
        <v>6</v>
      </c>
    </row>
    <row r="99" spans="1:40" ht="20.25" x14ac:dyDescent="0.3">
      <c r="A99" s="29" t="s">
        <v>106</v>
      </c>
      <c r="B99" s="37"/>
      <c r="C99" s="38"/>
      <c r="D99" s="24">
        <f t="shared" si="15"/>
        <v>0</v>
      </c>
      <c r="E99" s="39"/>
      <c r="F99" s="40"/>
      <c r="G99" s="24">
        <f t="shared" si="16"/>
        <v>0</v>
      </c>
      <c r="H99" s="39">
        <v>20</v>
      </c>
      <c r="I99" s="40">
        <v>33</v>
      </c>
      <c r="J99" s="24">
        <f t="shared" si="17"/>
        <v>53</v>
      </c>
      <c r="K99" s="39">
        <v>7</v>
      </c>
      <c r="L99" s="40">
        <v>19</v>
      </c>
      <c r="M99" s="24">
        <f t="shared" si="11"/>
        <v>26</v>
      </c>
      <c r="N99" s="39">
        <v>14</v>
      </c>
      <c r="O99" s="40">
        <v>13</v>
      </c>
      <c r="P99" s="24">
        <f t="shared" si="12"/>
        <v>27</v>
      </c>
      <c r="Q99" s="39">
        <v>11</v>
      </c>
      <c r="R99" s="40">
        <v>16</v>
      </c>
      <c r="S99" s="24">
        <f t="shared" si="9"/>
        <v>27</v>
      </c>
      <c r="T99" s="41">
        <v>5</v>
      </c>
      <c r="U99" s="42">
        <v>9</v>
      </c>
      <c r="V99" s="27">
        <f t="shared" si="10"/>
        <v>14</v>
      </c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3"/>
        <v>57</v>
      </c>
      <c r="AM99" s="28">
        <f t="shared" si="13"/>
        <v>90</v>
      </c>
      <c r="AN99" s="24">
        <f t="shared" si="14"/>
        <v>147</v>
      </c>
    </row>
    <row r="100" spans="1:40" ht="20.25" x14ac:dyDescent="0.3">
      <c r="A100" s="29" t="s">
        <v>107</v>
      </c>
      <c r="B100" s="37">
        <v>1</v>
      </c>
      <c r="C100" s="38">
        <v>0</v>
      </c>
      <c r="D100" s="24">
        <f t="shared" si="15"/>
        <v>1</v>
      </c>
      <c r="E100" s="39"/>
      <c r="F100" s="40"/>
      <c r="G100" s="24">
        <f t="shared" si="16"/>
        <v>0</v>
      </c>
      <c r="H100" s="39"/>
      <c r="I100" s="40"/>
      <c r="J100" s="24">
        <f t="shared" si="17"/>
        <v>0</v>
      </c>
      <c r="K100" s="39"/>
      <c r="L100" s="40"/>
      <c r="M100" s="24">
        <f t="shared" si="11"/>
        <v>0</v>
      </c>
      <c r="N100" s="39"/>
      <c r="O100" s="40"/>
      <c r="P100" s="24">
        <f t="shared" si="12"/>
        <v>0</v>
      </c>
      <c r="Q100" s="39"/>
      <c r="R100" s="40"/>
      <c r="S100" s="24">
        <f t="shared" si="9"/>
        <v>0</v>
      </c>
      <c r="T100" s="41"/>
      <c r="U100" s="42"/>
      <c r="V100" s="27">
        <f t="shared" si="10"/>
        <v>0</v>
      </c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3"/>
        <v>1</v>
      </c>
      <c r="AM100" s="28">
        <f t="shared" si="13"/>
        <v>0</v>
      </c>
      <c r="AN100" s="24">
        <f t="shared" si="14"/>
        <v>1</v>
      </c>
    </row>
    <row r="101" spans="1:40" ht="20.25" x14ac:dyDescent="0.3">
      <c r="A101" s="29" t="s">
        <v>108</v>
      </c>
      <c r="B101" s="37"/>
      <c r="C101" s="38"/>
      <c r="D101" s="24">
        <f t="shared" si="15"/>
        <v>0</v>
      </c>
      <c r="E101" s="39"/>
      <c r="F101" s="40"/>
      <c r="G101" s="24">
        <f t="shared" si="16"/>
        <v>0</v>
      </c>
      <c r="H101" s="39"/>
      <c r="I101" s="40"/>
      <c r="J101" s="24">
        <f t="shared" si="17"/>
        <v>0</v>
      </c>
      <c r="K101" s="39"/>
      <c r="L101" s="40"/>
      <c r="M101" s="24">
        <f t="shared" si="11"/>
        <v>0</v>
      </c>
      <c r="N101" s="39"/>
      <c r="O101" s="40"/>
      <c r="P101" s="24">
        <f t="shared" si="12"/>
        <v>0</v>
      </c>
      <c r="Q101" s="39"/>
      <c r="R101" s="40"/>
      <c r="S101" s="24">
        <f t="shared" si="9"/>
        <v>0</v>
      </c>
      <c r="T101" s="41"/>
      <c r="U101" s="42"/>
      <c r="V101" s="27">
        <f t="shared" si="10"/>
        <v>0</v>
      </c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3"/>
        <v>0</v>
      </c>
      <c r="AM101" s="28">
        <f t="shared" si="13"/>
        <v>0</v>
      </c>
      <c r="AN101" s="24">
        <f t="shared" si="14"/>
        <v>0</v>
      </c>
    </row>
    <row r="102" spans="1:40" ht="20.25" x14ac:dyDescent="0.3">
      <c r="A102" s="29" t="s">
        <v>109</v>
      </c>
      <c r="B102" s="37">
        <v>1</v>
      </c>
      <c r="C102" s="38">
        <v>0</v>
      </c>
      <c r="D102" s="24">
        <f t="shared" si="15"/>
        <v>1</v>
      </c>
      <c r="E102" s="39"/>
      <c r="F102" s="40"/>
      <c r="G102" s="24">
        <f t="shared" si="16"/>
        <v>0</v>
      </c>
      <c r="H102" s="39">
        <v>0</v>
      </c>
      <c r="I102" s="40">
        <v>1</v>
      </c>
      <c r="J102" s="24">
        <f t="shared" si="17"/>
        <v>1</v>
      </c>
      <c r="K102" s="39"/>
      <c r="L102" s="40"/>
      <c r="M102" s="24">
        <f t="shared" si="11"/>
        <v>0</v>
      </c>
      <c r="N102" s="39"/>
      <c r="O102" s="40"/>
      <c r="P102" s="24">
        <f t="shared" si="12"/>
        <v>0</v>
      </c>
      <c r="Q102" s="39"/>
      <c r="R102" s="40"/>
      <c r="S102" s="24">
        <f t="shared" si="9"/>
        <v>0</v>
      </c>
      <c r="T102" s="41"/>
      <c r="U102" s="42"/>
      <c r="V102" s="27">
        <f t="shared" si="10"/>
        <v>0</v>
      </c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3"/>
        <v>1</v>
      </c>
      <c r="AM102" s="28">
        <f t="shared" si="13"/>
        <v>1</v>
      </c>
      <c r="AN102" s="24">
        <f t="shared" si="14"/>
        <v>2</v>
      </c>
    </row>
    <row r="103" spans="1:40" ht="20.25" x14ac:dyDescent="0.3">
      <c r="A103" s="29" t="s">
        <v>110</v>
      </c>
      <c r="B103" s="37"/>
      <c r="C103" s="38"/>
      <c r="D103" s="24">
        <f t="shared" si="15"/>
        <v>0</v>
      </c>
      <c r="E103" s="39"/>
      <c r="F103" s="40"/>
      <c r="G103" s="24">
        <f t="shared" si="16"/>
        <v>0</v>
      </c>
      <c r="H103" s="39"/>
      <c r="I103" s="40"/>
      <c r="J103" s="24">
        <f t="shared" si="17"/>
        <v>0</v>
      </c>
      <c r="K103" s="39"/>
      <c r="L103" s="40"/>
      <c r="M103" s="24">
        <f t="shared" si="11"/>
        <v>0</v>
      </c>
      <c r="N103" s="39"/>
      <c r="O103" s="40"/>
      <c r="P103" s="24">
        <f t="shared" si="12"/>
        <v>0</v>
      </c>
      <c r="Q103" s="39"/>
      <c r="R103" s="40"/>
      <c r="S103" s="24">
        <f t="shared" si="9"/>
        <v>0</v>
      </c>
      <c r="T103" s="41"/>
      <c r="U103" s="42"/>
      <c r="V103" s="27">
        <f t="shared" si="10"/>
        <v>0</v>
      </c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3"/>
        <v>0</v>
      </c>
      <c r="AM103" s="28">
        <f t="shared" si="13"/>
        <v>0</v>
      </c>
      <c r="AN103" s="24">
        <f t="shared" si="14"/>
        <v>0</v>
      </c>
    </row>
    <row r="104" spans="1:40" ht="20.25" x14ac:dyDescent="0.3">
      <c r="A104" s="29" t="s">
        <v>111</v>
      </c>
      <c r="B104" s="37"/>
      <c r="C104" s="38"/>
      <c r="D104" s="24">
        <f t="shared" si="15"/>
        <v>0</v>
      </c>
      <c r="E104" s="39"/>
      <c r="F104" s="40"/>
      <c r="G104" s="24">
        <f t="shared" si="16"/>
        <v>0</v>
      </c>
      <c r="H104" s="39"/>
      <c r="I104" s="40"/>
      <c r="J104" s="24">
        <f t="shared" si="17"/>
        <v>0</v>
      </c>
      <c r="K104" s="39"/>
      <c r="L104" s="40"/>
      <c r="M104" s="24">
        <f t="shared" si="11"/>
        <v>0</v>
      </c>
      <c r="N104" s="39"/>
      <c r="O104" s="40"/>
      <c r="P104" s="24">
        <f t="shared" si="12"/>
        <v>0</v>
      </c>
      <c r="Q104" s="39"/>
      <c r="R104" s="40"/>
      <c r="S104" s="24">
        <f t="shared" si="9"/>
        <v>0</v>
      </c>
      <c r="T104" s="41"/>
      <c r="U104" s="42"/>
      <c r="V104" s="27">
        <f t="shared" si="10"/>
        <v>0</v>
      </c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3"/>
        <v>0</v>
      </c>
      <c r="AM104" s="28">
        <f t="shared" si="13"/>
        <v>0</v>
      </c>
      <c r="AN104" s="24">
        <f t="shared" si="14"/>
        <v>0</v>
      </c>
    </row>
    <row r="105" spans="1:40" ht="20.25" x14ac:dyDescent="0.3">
      <c r="A105" s="29" t="s">
        <v>112</v>
      </c>
      <c r="B105" s="37"/>
      <c r="C105" s="38"/>
      <c r="D105" s="24">
        <f t="shared" si="15"/>
        <v>0</v>
      </c>
      <c r="E105" s="39"/>
      <c r="F105" s="40"/>
      <c r="G105" s="24">
        <f t="shared" si="16"/>
        <v>0</v>
      </c>
      <c r="H105" s="39"/>
      <c r="I105" s="40"/>
      <c r="J105" s="24">
        <f t="shared" si="17"/>
        <v>0</v>
      </c>
      <c r="K105" s="39"/>
      <c r="L105" s="40"/>
      <c r="M105" s="24">
        <f t="shared" si="11"/>
        <v>0</v>
      </c>
      <c r="N105" s="39"/>
      <c r="O105" s="40"/>
      <c r="P105" s="24">
        <f t="shared" si="12"/>
        <v>0</v>
      </c>
      <c r="Q105" s="39"/>
      <c r="R105" s="40"/>
      <c r="S105" s="24">
        <f t="shared" si="9"/>
        <v>0</v>
      </c>
      <c r="T105" s="41"/>
      <c r="U105" s="42"/>
      <c r="V105" s="27">
        <f t="shared" si="10"/>
        <v>0</v>
      </c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3"/>
        <v>0</v>
      </c>
      <c r="AM105" s="28">
        <f t="shared" si="13"/>
        <v>0</v>
      </c>
      <c r="AN105" s="24">
        <f t="shared" si="14"/>
        <v>0</v>
      </c>
    </row>
    <row r="106" spans="1:40" ht="20.25" x14ac:dyDescent="0.3">
      <c r="A106" s="29" t="s">
        <v>113</v>
      </c>
      <c r="B106" s="37"/>
      <c r="C106" s="38"/>
      <c r="D106" s="24">
        <f t="shared" si="15"/>
        <v>0</v>
      </c>
      <c r="E106" s="39"/>
      <c r="F106" s="40"/>
      <c r="G106" s="24">
        <f t="shared" si="16"/>
        <v>0</v>
      </c>
      <c r="H106" s="39"/>
      <c r="I106" s="40"/>
      <c r="J106" s="24">
        <f t="shared" si="17"/>
        <v>0</v>
      </c>
      <c r="K106" s="39"/>
      <c r="L106" s="40"/>
      <c r="M106" s="24">
        <f t="shared" si="11"/>
        <v>0</v>
      </c>
      <c r="N106" s="39"/>
      <c r="O106" s="40"/>
      <c r="P106" s="24">
        <f t="shared" si="12"/>
        <v>0</v>
      </c>
      <c r="Q106" s="39">
        <v>0</v>
      </c>
      <c r="R106" s="40">
        <v>3</v>
      </c>
      <c r="S106" s="24">
        <f t="shared" si="9"/>
        <v>3</v>
      </c>
      <c r="T106" s="41"/>
      <c r="U106" s="42"/>
      <c r="V106" s="27">
        <f t="shared" si="10"/>
        <v>0</v>
      </c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3"/>
        <v>0</v>
      </c>
      <c r="AM106" s="28">
        <f t="shared" si="13"/>
        <v>3</v>
      </c>
      <c r="AN106" s="24">
        <f t="shared" si="14"/>
        <v>3</v>
      </c>
    </row>
    <row r="107" spans="1:40" ht="20.25" x14ac:dyDescent="0.3">
      <c r="A107" s="29" t="s">
        <v>114</v>
      </c>
      <c r="B107" s="37"/>
      <c r="C107" s="38"/>
      <c r="D107" s="24">
        <f t="shared" si="15"/>
        <v>0</v>
      </c>
      <c r="E107" s="39"/>
      <c r="F107" s="40"/>
      <c r="G107" s="24">
        <f t="shared" si="16"/>
        <v>0</v>
      </c>
      <c r="H107" s="39"/>
      <c r="I107" s="40"/>
      <c r="J107" s="24">
        <f t="shared" si="17"/>
        <v>0</v>
      </c>
      <c r="K107" s="39"/>
      <c r="L107" s="40"/>
      <c r="M107" s="24">
        <f t="shared" si="11"/>
        <v>0</v>
      </c>
      <c r="N107" s="39"/>
      <c r="O107" s="40"/>
      <c r="P107" s="24">
        <f t="shared" si="12"/>
        <v>0</v>
      </c>
      <c r="Q107" s="39"/>
      <c r="R107" s="40"/>
      <c r="S107" s="24">
        <f t="shared" si="9"/>
        <v>0</v>
      </c>
      <c r="T107" s="41"/>
      <c r="U107" s="42"/>
      <c r="V107" s="27">
        <f t="shared" si="10"/>
        <v>0</v>
      </c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3"/>
        <v>0</v>
      </c>
      <c r="AM107" s="28">
        <f t="shared" si="13"/>
        <v>0</v>
      </c>
      <c r="AN107" s="24">
        <f t="shared" si="14"/>
        <v>0</v>
      </c>
    </row>
    <row r="108" spans="1:40" ht="21" thickBot="1" x14ac:dyDescent="0.35">
      <c r="A108" s="47" t="s">
        <v>115</v>
      </c>
      <c r="B108" s="48">
        <v>1</v>
      </c>
      <c r="C108" s="49">
        <v>0</v>
      </c>
      <c r="D108" s="24">
        <f t="shared" si="15"/>
        <v>1</v>
      </c>
      <c r="E108" s="50"/>
      <c r="F108" s="51"/>
      <c r="G108" s="24">
        <f t="shared" si="16"/>
        <v>0</v>
      </c>
      <c r="H108" s="50"/>
      <c r="I108" s="51"/>
      <c r="J108" s="24">
        <f t="shared" si="17"/>
        <v>0</v>
      </c>
      <c r="K108" s="50"/>
      <c r="L108" s="51"/>
      <c r="M108" s="24">
        <f t="shared" si="11"/>
        <v>0</v>
      </c>
      <c r="N108" s="50"/>
      <c r="O108" s="51"/>
      <c r="P108" s="24">
        <f t="shared" si="12"/>
        <v>0</v>
      </c>
      <c r="Q108" s="50"/>
      <c r="R108" s="51"/>
      <c r="S108" s="24">
        <f t="shared" si="9"/>
        <v>0</v>
      </c>
      <c r="T108" s="52"/>
      <c r="U108" s="53"/>
      <c r="V108" s="27">
        <f t="shared" si="10"/>
        <v>0</v>
      </c>
      <c r="W108" s="50"/>
      <c r="X108" s="51"/>
      <c r="Y108" s="24"/>
      <c r="Z108" s="50"/>
      <c r="AA108" s="51"/>
      <c r="AB108" s="24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3"/>
        <v>1</v>
      </c>
      <c r="AM108" s="28">
        <f t="shared" si="13"/>
        <v>0</v>
      </c>
      <c r="AN108" s="24">
        <f t="shared" si="14"/>
        <v>1</v>
      </c>
    </row>
    <row r="109" spans="1:40" ht="21" thickTop="1" x14ac:dyDescent="0.3">
      <c r="A109" s="54" t="s">
        <v>12</v>
      </c>
      <c r="B109" s="55">
        <f t="shared" ref="B109:AJ109" si="18">SUM(B5:B108)</f>
        <v>368</v>
      </c>
      <c r="C109" s="56">
        <f t="shared" si="18"/>
        <v>154</v>
      </c>
      <c r="D109" s="57">
        <f t="shared" si="18"/>
        <v>522</v>
      </c>
      <c r="E109" s="55">
        <f t="shared" si="18"/>
        <v>305</v>
      </c>
      <c r="F109" s="56">
        <f t="shared" si="18"/>
        <v>117</v>
      </c>
      <c r="G109" s="57">
        <f t="shared" si="18"/>
        <v>422</v>
      </c>
      <c r="H109" s="58">
        <f t="shared" si="18"/>
        <v>495</v>
      </c>
      <c r="I109" s="59">
        <f t="shared" si="18"/>
        <v>137</v>
      </c>
      <c r="J109" s="60">
        <f t="shared" si="18"/>
        <v>632</v>
      </c>
      <c r="K109" s="58">
        <f t="shared" si="18"/>
        <v>549</v>
      </c>
      <c r="L109" s="59">
        <f t="shared" si="18"/>
        <v>163</v>
      </c>
      <c r="M109" s="60">
        <f t="shared" si="18"/>
        <v>712</v>
      </c>
      <c r="N109" s="58">
        <f t="shared" si="18"/>
        <v>555</v>
      </c>
      <c r="O109" s="59">
        <f t="shared" si="18"/>
        <v>180</v>
      </c>
      <c r="P109" s="60">
        <f t="shared" si="18"/>
        <v>735</v>
      </c>
      <c r="Q109" s="58">
        <f>SUM(Q5:Q108)</f>
        <v>547</v>
      </c>
      <c r="R109" s="59">
        <f>SUM(R5:R108)</f>
        <v>178</v>
      </c>
      <c r="S109" s="60">
        <f>SUM(S5:S108)</f>
        <v>725</v>
      </c>
      <c r="T109" s="58">
        <f t="shared" si="18"/>
        <v>522</v>
      </c>
      <c r="U109" s="59">
        <f t="shared" si="18"/>
        <v>54</v>
      </c>
      <c r="V109" s="60">
        <f>SUM(V5:V108)</f>
        <v>576</v>
      </c>
      <c r="W109" s="58">
        <f t="shared" si="18"/>
        <v>0</v>
      </c>
      <c r="X109" s="59">
        <f t="shared" si="18"/>
        <v>0</v>
      </c>
      <c r="Y109" s="60">
        <f t="shared" si="18"/>
        <v>0</v>
      </c>
      <c r="Z109" s="58">
        <f t="shared" si="18"/>
        <v>0</v>
      </c>
      <c r="AA109" s="59">
        <f t="shared" si="18"/>
        <v>0</v>
      </c>
      <c r="AB109" s="60">
        <f t="shared" si="18"/>
        <v>0</v>
      </c>
      <c r="AC109" s="58">
        <f t="shared" si="18"/>
        <v>0</v>
      </c>
      <c r="AD109" s="59">
        <f t="shared" si="18"/>
        <v>0</v>
      </c>
      <c r="AE109" s="60">
        <f t="shared" si="18"/>
        <v>0</v>
      </c>
      <c r="AF109" s="58">
        <f t="shared" si="18"/>
        <v>0</v>
      </c>
      <c r="AG109" s="59">
        <f t="shared" si="18"/>
        <v>0</v>
      </c>
      <c r="AH109" s="60">
        <f t="shared" si="18"/>
        <v>0</v>
      </c>
      <c r="AI109" s="58">
        <f t="shared" si="18"/>
        <v>0</v>
      </c>
      <c r="AJ109" s="59">
        <f t="shared" si="18"/>
        <v>0</v>
      </c>
      <c r="AK109" s="61">
        <f>SUM(AK5:AK108)</f>
        <v>0</v>
      </c>
      <c r="AL109" s="58">
        <f>SUM(AL5:AL108)</f>
        <v>3341</v>
      </c>
      <c r="AM109" s="59">
        <f>SUM(AM5:AM108)</f>
        <v>983</v>
      </c>
      <c r="AN109" s="24">
        <f>SUM(AL109:AM109)</f>
        <v>4324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2022-08-03T14:17:15Z</dcterms:modified>
</cp:coreProperties>
</file>