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Svagelj\Desktop\"/>
    </mc:Choice>
  </mc:AlternateContent>
  <xr:revisionPtr revIDLastSave="0" documentId="8_{7B8CABDC-9F78-4A02-AACA-6EC8D961F8F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Druga dopolnitev_čistopis_19_5" sheetId="14" r:id="rId1"/>
  </sheets>
  <definedNames>
    <definedName name="_xlnm._FilterDatabase" localSheetId="0" hidden="1">'Druga dopolnitev_čistopis_19_5'!$A$1:$E$350</definedName>
    <definedName name="_xlnm.Print_Titles" localSheetId="0">'Druga dopolnitev_čistopis_19_5'!$1:$1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0" i="14" l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3" i="14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208" i="14" l="1"/>
  <c r="A209" i="14" s="1"/>
  <c r="A210" i="14" s="1"/>
  <c r="A211" i="14" l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l="1"/>
  <c r="A229" i="14" l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</calcChain>
</file>

<file path=xl/sharedStrings.xml><?xml version="1.0" encoding="utf-8"?>
<sst xmlns="http://schemas.openxmlformats.org/spreadsheetml/2006/main" count="1069" uniqueCount="400">
  <si>
    <t xml:space="preserve">Protipoplavna ureditev porečja Gradaščice </t>
  </si>
  <si>
    <t>Protipoplavna ureditev porečja Selške Sore - Železniki</t>
  </si>
  <si>
    <t>Zagotovitev poplavne varnosti porečja Drave - Območje Meže z Mislinjo</t>
  </si>
  <si>
    <t>Zagotovitev poplavne varnosti porečja Drave - Ptujska Drava</t>
  </si>
  <si>
    <t>Zagotovitev poplavne varnosti porečja Drave - Projekt Dravinja</t>
  </si>
  <si>
    <t>Ureditev Zadrževalnika Veliki potok in ureditev Grosupeljščice</t>
  </si>
  <si>
    <t>Ureditev Savinje pod Laškim - II. Etapa</t>
  </si>
  <si>
    <t>Ureditev obstoječe vodne infrastrukture v območju solin Sečovlje in na vodotokih gorvodno od solin</t>
  </si>
  <si>
    <t>Zapornici Ambrožev trg in Grubarjev kanal</t>
  </si>
  <si>
    <t>Dopolnilni ukrepi - za projekt Meže z Mislinjo</t>
  </si>
  <si>
    <t>Ureditev Merinščice, Podgrajščice in Cerknice do vtoka v Bolsko in Suhega zadrževalnika Merinščica</t>
  </si>
  <si>
    <t>Modernizacija obst. žel. tunela Karavanke</t>
  </si>
  <si>
    <t>Krvavški vodovod</t>
  </si>
  <si>
    <t>Vodovodovod Ilirska Bistrica-Rodik</t>
  </si>
  <si>
    <t xml:space="preserve">Vodovod Pomurje B </t>
  </si>
  <si>
    <t>Vodovod Pomurje C</t>
  </si>
  <si>
    <t>Daljnovod Cirkovce - Pince</t>
  </si>
  <si>
    <t>Hidroeletrarna Mokrice</t>
  </si>
  <si>
    <t>Nadgradnja žel. proge Zidani Most-Celje</t>
  </si>
  <si>
    <t>Nadgradnja vozlišča Pragersko</t>
  </si>
  <si>
    <t>Izgradnja odseka 3. razvojna os jug, 1. in 2. etapa, od priključka NM vzhod do priključka Osredek.</t>
  </si>
  <si>
    <t>Jugovzhodna Slovenija</t>
  </si>
  <si>
    <t>Izgradnja odseka 3. razvojna os sever, 1. odsek, od priključka Šentrupert do priključka Velenje jug</t>
  </si>
  <si>
    <t>Razširitev AC odseka Koseze - Kozarje v 6 pasovnico</t>
  </si>
  <si>
    <t>Izgradnja priključka Dragomer</t>
  </si>
  <si>
    <t xml:space="preserve">Izgradnja regionalne kolesarske povezave Celje - Štore - Šentjur za zagotavljanje dnevne in trajnostne mobilnosti    </t>
  </si>
  <si>
    <t>Nadgradnja proge Maribor- Šentilj</t>
  </si>
  <si>
    <t>Stanovanjska soseska Rakova Jelša II</t>
  </si>
  <si>
    <t>kablovod v MO Koper</t>
  </si>
  <si>
    <t>NUK 2</t>
  </si>
  <si>
    <t>Osrednjeslovenska regija</t>
  </si>
  <si>
    <t>Gorenjska regija</t>
  </si>
  <si>
    <t>Podravska regija</t>
  </si>
  <si>
    <t>Savinjska regija</t>
  </si>
  <si>
    <t>Goriška regija</t>
  </si>
  <si>
    <t>Posavska regija</t>
  </si>
  <si>
    <t>Gradnja najemnih stanovanj Kranj, Ob Savi</t>
  </si>
  <si>
    <t>Gradnja najemnih stanovanj Maribor Novo Pobrežje</t>
  </si>
  <si>
    <t>Gradnja najemnih stanovanj Ljubljana Podutik - Glince</t>
  </si>
  <si>
    <t>Gradnja najemnih stanovanj Zelena jama</t>
  </si>
  <si>
    <t>Gradnja najemnih stanovanj Litijska - Pesarska</t>
  </si>
  <si>
    <t>Izgradnja odseka 3. razvojna os - jug, 3. in 4. etapa,
(odsek Osredek - Maline)</t>
  </si>
  <si>
    <t>Izgradnja odseka 3. razvojna os sever, 2. odsek, od priključka Velenje jug do priključka Slovenj Gradec jug</t>
  </si>
  <si>
    <t>predvidoma 
2022/23</t>
  </si>
  <si>
    <t xml:space="preserve">Sanacija 1. cevi predora Karavanke </t>
  </si>
  <si>
    <t>Gradnja nadomestnega viadukta Slatina (odsek Slovenske Konjice - Dramlje)</t>
  </si>
  <si>
    <t>2021/22</t>
  </si>
  <si>
    <t>Nadgradnja žel. proge Ljubljana–Divača</t>
  </si>
  <si>
    <t>Nadgradnja železniške postaje Krško</t>
  </si>
  <si>
    <t>Nadgradnja železniške postaje Grosuplje</t>
  </si>
  <si>
    <t>Nadgradnja železniške postaje Domžale</t>
  </si>
  <si>
    <t>Izvedba podvoza Ledina in novega železniškega postajališča Ledina na glavni železniški progi št. 30 Zidani most–Šentilj–d.m.</t>
  </si>
  <si>
    <t>Nadgradnja žel. vozlišča Zidani Most</t>
  </si>
  <si>
    <t>Nadgradnja železniških postaj ljubljanskega območja</t>
  </si>
  <si>
    <t>Nova proga Ljubljana–Kranj–Jesenice</t>
  </si>
  <si>
    <t>Dvotirnost dolenjske železniške proge</t>
  </si>
  <si>
    <t>III.tir Divača Koper</t>
  </si>
  <si>
    <t>Tivolski lok</t>
  </si>
  <si>
    <t>Nadgradnja žel. proge Divača- Sežana-d.m.</t>
  </si>
  <si>
    <t>Nadgradnja železniških prog v območju urbanega vozlišča Maribor</t>
  </si>
  <si>
    <t>Obvoznica Kidričevo</t>
  </si>
  <si>
    <t>Izgradnja regionalne kolesarske povezave Huda Luknja med velenjem in Mislinje za zagotavljanje dnevne in trajnostne mobilnosti</t>
  </si>
  <si>
    <t xml:space="preserve">Rekonstrukcija Sp. Idrija s kolesarsko stezo </t>
  </si>
  <si>
    <t>Navezovalna cesta Dramlje-Šentjur</t>
  </si>
  <si>
    <t>novogradnja ceste Zidani Most-Hrastnik (ostale etape)</t>
  </si>
  <si>
    <t>Obvoznica Tolmin</t>
  </si>
  <si>
    <t>Obvoznica Maribor-zahod</t>
  </si>
  <si>
    <t>Obvoznica Murska Sobota - vzhod</t>
  </si>
  <si>
    <t>obvoznica Hrpelje-Kozina</t>
  </si>
  <si>
    <t>Sanacija zidov in brežin Trebija-Sovodenj na cesti R1-210/1112 (Trebija - Sovodenj) od km 1,060 do km 2,500</t>
  </si>
  <si>
    <t>1. etapa novogradnje Zahodne obvoznice MB od Lackove do Kardeljeve</t>
  </si>
  <si>
    <t>rekonstrukcija Dobova Brežice</t>
  </si>
  <si>
    <t>vzhodna obvoznica Brežic</t>
  </si>
  <si>
    <t>obvoznica Travnik</t>
  </si>
  <si>
    <t>obvoznica Vrhnika</t>
  </si>
  <si>
    <t>rekonstrukcija MS - Gederovci</t>
  </si>
  <si>
    <t>Poglabljanje vplovne poti v kanal II</t>
  </si>
  <si>
    <t>premostitveni objekt preko prelivnega kanala Škocjanskega zatoka (3 faze)</t>
  </si>
  <si>
    <t>izgradnja 12. veza in Ro-Ro veza na pomolu II</t>
  </si>
  <si>
    <t>skladišče 54</t>
  </si>
  <si>
    <t>zunanji kamionski terminal po DPN</t>
  </si>
  <si>
    <t>kaseta na čelu pomola I</t>
  </si>
  <si>
    <t>kaseta na čelu pomola II</t>
  </si>
  <si>
    <t>primarno cestno omrežje</t>
  </si>
  <si>
    <t>podaljšanje pomola I - skladiščne in manipulativne površine (severni del)</t>
  </si>
  <si>
    <t>podaljšanje 7. veza proti vzhodu z nadgradnjo 5. veza z Ro-Ro rampo</t>
  </si>
  <si>
    <t xml:space="preserve">izgradnja novega priveznega mesta za tankerje zahodno od zaključka pomola II </t>
  </si>
  <si>
    <t>odstranitev in novogradnja obale za silos (13. vez)</t>
  </si>
  <si>
    <t xml:space="preserve">gradnje novega objekta - prizidka k objektu ATCC z razširitvijo podzemnega dela ATCC </t>
  </si>
  <si>
    <t>Nova sodna stavba Ljubljana</t>
  </si>
  <si>
    <t>Reševanje prostorske problematike Zavoda za prestajanje kazni zapora Ig na obstoječi lokaciji tega zavoda</t>
  </si>
  <si>
    <t>Reševanje prostorske problematike Zavoda za prestajanje kazni zapora Ljubljana na lokaciji OPPN MOL 147</t>
  </si>
  <si>
    <t>Gimnazija Bežigrad, Mednarodna šola, rekonstrukcija, dozidava</t>
  </si>
  <si>
    <t>Rekonstrukcija in dozidava Srednje šole Jesenice</t>
  </si>
  <si>
    <t>Osnovna šolo Pier Paolo Vergerio il Vecchio, Gimnazija Gian Rinaldo Carli Koper</t>
  </si>
  <si>
    <t xml:space="preserve">Projekt Reševanje prostorske problematike ALUO, SŠOF in ŠDL na območju Roška </t>
  </si>
  <si>
    <t>Projekt izgradnje Centra znanosti kot demonstracijskega objekta</t>
  </si>
  <si>
    <t xml:space="preserve">Projekt izgradnje prostorov KIS na območju Jablje </t>
  </si>
  <si>
    <t xml:space="preserve">Projekt Center novih tehnologij </t>
  </si>
  <si>
    <t xml:space="preserve">Projekt novogradnje UL Fakultete za strojništvo  </t>
  </si>
  <si>
    <t>Projekt novogradnje UL Fakultete za farmacijo</t>
  </si>
  <si>
    <t>Biotehnološko stičišče NIB</t>
  </si>
  <si>
    <t>Ureditev prostorov Fakultete za turizem v Brežicah</t>
  </si>
  <si>
    <t>1 (izgradnja večnamenske šp. Dvorane ob OŠ Gornja Radgona)</t>
  </si>
  <si>
    <t>Investicija PPE - TOL</t>
  </si>
  <si>
    <t>Stanovanjska soseska pod Pekrsko gorco; 2. faza, les + beton</t>
  </si>
  <si>
    <t>2020 (beton) / 2021 (les)</t>
  </si>
  <si>
    <t>Gradnja najemnih stanovanj Dolgi most Ljubljana</t>
  </si>
  <si>
    <t>Gradnja najemnih stanovanj Nad Dolinsko 3 Koper</t>
  </si>
  <si>
    <t>Gradnja najemnih stanovanj Lukovica</t>
  </si>
  <si>
    <t>Gradnja najemnih stanovanj Jesenice, Partizan</t>
  </si>
  <si>
    <t>Gradnja najemnih stanovanj Novo mesto, Brdo Drage</t>
  </si>
  <si>
    <t>Gradnja najemnih stanovanj Nova Gorica, Rožna dolina</t>
  </si>
  <si>
    <t>Gradnja najemnih stanovanj Ivančna Gorica</t>
  </si>
  <si>
    <t>Gradnja najemnih stanovanj Dragomelj, Škotin</t>
  </si>
  <si>
    <t>Zmanjšanje poplavne ogroženosti porečja Vipave -I.faza: Zmanjšanje poplavne ogroženosti Bele in Vrtojbice</t>
  </si>
  <si>
    <t>Drava – Natura 2000, reka za prihodnost, Izboljšanje stanja ohranjenosti vrst in habitatnih tipov rečnega in obrečnega pasu reke Drave</t>
  </si>
  <si>
    <t>Obnovitev mokrotnih habitatov ob Muri - Mura natura</t>
  </si>
  <si>
    <t>Ureditev oskrbe prebivalstva s pitno vodo slovenske Istre in zalednega kraškega območja</t>
  </si>
  <si>
    <t>Zmanšanje poplavne ogroženosti na porečju Savinje - II. Faza</t>
  </si>
  <si>
    <t>Zmanšanje poplavne ogroženosti na porečju Mure - I. faza</t>
  </si>
  <si>
    <t>Zdraviliški Resort Terme Gaja</t>
  </si>
  <si>
    <t>Center Rotovž</t>
  </si>
  <si>
    <t>Zdravstveni dom Tezno</t>
  </si>
  <si>
    <t>Prenosni plinovod M5/R51 na odseku od Vodic do termoelektrarne toplarne Ljubljana</t>
  </si>
  <si>
    <t>Prenosni plinovod M6 od Ajdovščine do Lucije</t>
  </si>
  <si>
    <t>Novogradnja OŠ Loka Črnomelj</t>
  </si>
  <si>
    <t>Prenosni plinovod R51C Kozarje - Vevče</t>
  </si>
  <si>
    <t>Prenosni plinovod R15/1 Pince - Kidričevo, prvi odsek Pince - Lendava, PCI interkonekcija z Madžarsko</t>
  </si>
  <si>
    <t>Prenosni plinovod R15/1 Pince - Kidričevo, drugi odsek Lendava - Ljutomer, PCI interkonekcija z Madžarsko</t>
  </si>
  <si>
    <t>Prenosni plinovod R15/1 Pince - Kidričevo, tretji odsek Ljutomer - Kidričevo, PCI interkonekcija z Madžarsko</t>
  </si>
  <si>
    <t>Obnova pripadajoče infrastrukture poslovno - kongresnega centra Brdo</t>
  </si>
  <si>
    <t>Nadomestna novogradnja infekcijske klinike UKC Maribor</t>
  </si>
  <si>
    <t>Ureditev prostorov za pridobitev dodatnih kapacitet negovalne bolnišnice Ljubljana</t>
  </si>
  <si>
    <t>Nova klinika za infekcijske bolezni in vročinska stanja UKC Ljubljana</t>
  </si>
  <si>
    <t>Preselitev oddelka za pljučne bolezni na lokacijo UKC Maribor</t>
  </si>
  <si>
    <t>Dokončanje projekta UKC Ljubljana, DTS in HB</t>
  </si>
  <si>
    <t>2. in 3. faza nadomestne novogradnje SB Celje</t>
  </si>
  <si>
    <t>"Vzpostavitev stanovanjskih skupin " Črna na Koroškem</t>
  </si>
  <si>
    <t xml:space="preserve"> "Deinstitucionalizacija zavoda Dom na Krasu"</t>
  </si>
  <si>
    <t>Izgradnja petih domov za starejše občane</t>
  </si>
  <si>
    <t>Prevzem in dokončanje večstanovanjskega kompleksa za starejše v Vrtojbi</t>
  </si>
  <si>
    <t>Izgradnja domov za starejše občane / investicije v infrastrukturo namenjeno izvajanju dnevnih oblik varstva oz.začasnih namestitev za starejše / vzpostavitev stanovanjskih skupin</t>
  </si>
  <si>
    <t>Obnova športne dvorane Bistrica z izgradnjo plezalnega centra</t>
  </si>
  <si>
    <t>Medobčinska logistično poslovna cona</t>
  </si>
  <si>
    <t>Center za medgeneracijsko druženje - Dom starejših občanov Markovci</t>
  </si>
  <si>
    <t>Celovita prenova SNG Drama Ljubljana</t>
  </si>
  <si>
    <t xml:space="preserve">Prenova severnega trakta objekta Arhiva Republike Slovenije na Poljanski 40 </t>
  </si>
  <si>
    <t>Muralist (Pokrajinski arhiv Maribor - izpostava Murska Sobota)</t>
  </si>
  <si>
    <t>Projekt novogradnje UL Veterinarske fakultete</t>
  </si>
  <si>
    <t>Koroška regija</t>
  </si>
  <si>
    <t>daljnovod 2x110 kV Kamnik - Visoko</t>
  </si>
  <si>
    <t>RTP LCL z vključitvijo</t>
  </si>
  <si>
    <t>Odlagališče za nizko in srednje radioaktivne odpadke</t>
  </si>
  <si>
    <t>Dvosistemski daljnovod RTP Murska Sobota- RTP Mačkovci</t>
  </si>
  <si>
    <t>Suho skladišče za izrabljeno jedrsko gorivo</t>
  </si>
  <si>
    <t>Jedrska elektrarna</t>
  </si>
  <si>
    <t>Nadgradnja glavne železniške proge št. 20 Ljubljana–Jesenice–d.m.</t>
  </si>
  <si>
    <t>II.tir Divača - Koper</t>
  </si>
  <si>
    <t>Uvedba daljinskega vodenja prometa (Dobova–Ljubljana in Zidani Most–Šentilj)</t>
  </si>
  <si>
    <t>Potniški center Ljubljana</t>
  </si>
  <si>
    <t>Izgradnja študentskega doma na lokaciji Litostroj</t>
  </si>
  <si>
    <t>Čiščenje odpadne vode na področju Obale</t>
  </si>
  <si>
    <t>Okolje</t>
  </si>
  <si>
    <t>Energetika</t>
  </si>
  <si>
    <t>Promet</t>
  </si>
  <si>
    <t>Regionalni razvoj</t>
  </si>
  <si>
    <t>Posodobitev vojaškega kompleksa VEP Ljubljana</t>
  </si>
  <si>
    <t>Vzpostavitev Centra za spremljanje, pripravljenost in odziv na nesreče</t>
  </si>
  <si>
    <t>Nadaljevanje prenove sistema javnega alarmiranja z integracijo infrastrukture za sprejem klicev v sili na 112</t>
  </si>
  <si>
    <t>Digitalno radijsko omrežje državnih organov DRO - DMR</t>
  </si>
  <si>
    <t>2020/2021</t>
  </si>
  <si>
    <t xml:space="preserve"> Deinstitucionalizacija - vzpostavitev stanovanjskih skupin</t>
  </si>
  <si>
    <t>2022 in kasneje</t>
  </si>
  <si>
    <t>Daljnovod 2x110 kV Divača - Pivka - Ilirska Bistrica</t>
  </si>
  <si>
    <t>RO, odsek Slovenj Gradec - Dravograd</t>
  </si>
  <si>
    <t>RO, odsek Otiški vrh - Holmec</t>
  </si>
  <si>
    <t>AC Postojna / Divača - Jelšane</t>
  </si>
  <si>
    <t>HC Koper - Dragonja</t>
  </si>
  <si>
    <t>GC Ptuj - Markovci</t>
  </si>
  <si>
    <t>Ureditev Ljubljanskega cestnega obroča in vpadnih AC</t>
  </si>
  <si>
    <t>Prenova infekcijske klinike UKC Ljubljana</t>
  </si>
  <si>
    <t>Projekt Magne Steyr</t>
  </si>
  <si>
    <t>Projekt Sinteza 2</t>
  </si>
  <si>
    <t xml:space="preserve">Proizvodna linija za iverne plošče </t>
  </si>
  <si>
    <t>Lesno predelovalni center v Loški dolini</t>
  </si>
  <si>
    <t>Center na Koroškem - Center za zbiranje lesa ter proizvodnjo križno lepljenega lesa</t>
  </si>
  <si>
    <t>Žaga Otiški vrh – proizvodnja konstrukcijskega lesa za gradbeništvo</t>
  </si>
  <si>
    <t>Center na Notranjskem - Center za zbiranje lesa ter proizvodnja lepljenega lameliranega lesa</t>
  </si>
  <si>
    <t>Ekonomsko poslovna cona Zalog z industrijsko cesto</t>
  </si>
  <si>
    <t>Center na Kočevskem - Posodobitev obrata na lokaciji Snežnik - proizvodnja žaganega lesa, lepljenih profilov</t>
  </si>
  <si>
    <t>Izgradnja poslovno ekonomske cone Nova Gorica - Kromberk</t>
  </si>
  <si>
    <t>Posodobitev vojaškega kompleksa VGM Maribor</t>
  </si>
  <si>
    <t>Izgradnja Centra odličnosti na Vrazovem trgu 1</t>
  </si>
  <si>
    <t>Lesno predelovalni center</t>
  </si>
  <si>
    <t>85-0491 NOVO Hotemaže Britof</t>
  </si>
  <si>
    <t>Vzpostavitev 3. pasu na primorski in štajerski vpadnici v Ljubljano</t>
  </si>
  <si>
    <t>Energetska izraba odpadkov (objekt energetske izrabe goriva iz odpadkov - OEIO)</t>
  </si>
  <si>
    <t>»Čisto za Koper in Ankaran« - gradnja kanalizacijskega omrežja</t>
  </si>
  <si>
    <t>Oskrba s pitno vodo slovenske Istre in zalednega kraškega območja</t>
  </si>
  <si>
    <t>Celovita obnova vodovodnega sistema Spodnje podravje</t>
  </si>
  <si>
    <t>Novi center za ravnanje z odpadki Spodnji Stari Grad Krško</t>
  </si>
  <si>
    <t>Odvajanje in čiščenje odpadne vode v aglomeracijah &lt; 2000PE</t>
  </si>
  <si>
    <t>Odvajanje in čiščenje odpadne vode v porečju Ljubljanice - Občina Brezovica</t>
  </si>
  <si>
    <t>Rekonstrukcija ČN Dobrova, gradnja ČN in črpališča Stranska vas s povezovalnimi kanali, kanaliziranje naselij Selo, Gabrje, pločnik Horjul, Razori, Draževnik, Komarija</t>
  </si>
  <si>
    <t>Kanalizacijsko omrežje s ČN naselja: Srednja vas, Dolenja vas, Dvor, Babna gora in Podreber, kanalizacija Polhov Gradec III. faza, naselja Briše in Praproče</t>
  </si>
  <si>
    <t>Obnova in rekonstrucija ter nadgradnja vodovodnih sistemov v Občini Dobrova - Polhov Gradec</t>
  </si>
  <si>
    <t xml:space="preserve">Izgradnja kanalizacije in čistilnih naprav nad 50 PE v aglomeracijah v Občini Kamnik </t>
  </si>
  <si>
    <t>Prevzem in nadgradnja vaških vodovodov</t>
  </si>
  <si>
    <t>Komunalna ureditev Velike planine</t>
  </si>
  <si>
    <t>Protipotresna obnova večstanovanjskih in javnih zgradb</t>
  </si>
  <si>
    <t>Gradnja komunalne infrastrukture (vodovod) in poplavna ureditev</t>
  </si>
  <si>
    <t>Izgradnja kanalizacije in obnova vodovodnega omrežja na območju Zbilje - Smlednik - Valburga - Hraše</t>
  </si>
  <si>
    <t>Kanalizacija Studenec - Moravče</t>
  </si>
  <si>
    <t>Gradnja kanalizacije v naselju Pijava Gorica</t>
  </si>
  <si>
    <t xml:space="preserve">Zmanjšanje poplavne ogroženosti na povodju Kamniške Bistrice </t>
  </si>
  <si>
    <t>Hidroelektrarne na srednji Savi</t>
  </si>
  <si>
    <t>Polje vetrnih elektrarn Rogatec</t>
  </si>
  <si>
    <t>Polje vetrnih elektrarn Paški Kozjak</t>
  </si>
  <si>
    <t>Energetska izraba Ljubljanice ob istočasni vzpostavitvi krožne plovne poti</t>
  </si>
  <si>
    <t>Gradnja bertoške vpadnice</t>
  </si>
  <si>
    <t>Gradnja Serminske vpadnice</t>
  </si>
  <si>
    <t>URED R2-448: Ukrepi na bivši H1 Pluska - Hrastje (2415-11-0016) in KOLE daljinska kolesarska povezava v Trebnjem (H1)</t>
  </si>
  <si>
    <t>Nadgradnja želežniške postaje Jesenice</t>
  </si>
  <si>
    <t>investicija izvedbe obvoznice Ižanska cesta - Staje</t>
  </si>
  <si>
    <t>Nadgradnja železniške proge Ljubljana - Kamnik</t>
  </si>
  <si>
    <t>Obnova lokalnih cest v Občini Kamnik</t>
  </si>
  <si>
    <t xml:space="preserve">Izgradnja glavne ceste Želodnik – Mengeš – Vodice, odsek Žeje Vodice </t>
  </si>
  <si>
    <t xml:space="preserve">Ureditev regionalne ceste skozi Skaručno </t>
  </si>
  <si>
    <t>GC Markovci - Gorišnica - Ormož</t>
  </si>
  <si>
    <t>Nadgradnja železniške postaje Sevnica</t>
  </si>
  <si>
    <t>Nadgradnja postaj na dolenjski železniški progi</t>
  </si>
  <si>
    <t>Nadgradnja železniške proge Maribor - Prevalje - d.m.</t>
  </si>
  <si>
    <t>HC Jagodje - Lucija</t>
  </si>
  <si>
    <t>Hangar za letala - Letališče Jožeta Pučnika Ljubljana</t>
  </si>
  <si>
    <t>Postavitev novega servisno vzdrževalnega centra na obstoječi lokaciji LPP (izvedba v IV. fazah)</t>
  </si>
  <si>
    <t>Bežigrajski športni park</t>
  </si>
  <si>
    <t>Prenova osrednje tržnice</t>
  </si>
  <si>
    <r>
      <t>Gospodarsko razstavišče - novi kongresni center z glavno dvorano površine 3.000 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- ter prenova in dograditev Baragovega semenišča</t>
    </r>
  </si>
  <si>
    <t>Ilirija - novi športno - plezalni center</t>
  </si>
  <si>
    <t>Kopališče Vevče - celovita novogradnja</t>
  </si>
  <si>
    <t>Izgradnja atletskega stadiona</t>
  </si>
  <si>
    <t>Stanovanjska soseska Novo Brdo E1</t>
  </si>
  <si>
    <t>Stanovanjska soseska Jesihov štradon (OPN)</t>
  </si>
  <si>
    <t>Stanovanjska soseska Komunalna cona Povšetova (OPPN Novi center)</t>
  </si>
  <si>
    <t>Parkirna hiša P+R Sonce</t>
  </si>
  <si>
    <t>OŠ Oskarja Kovačiča Škofije</t>
  </si>
  <si>
    <t>Zdravstveni dom Koper (centralizacija dejavnosti, skladno s prostorskimi normativi)</t>
  </si>
  <si>
    <t>Parkirna hiša pod Muzejskim trgom v Kopru</t>
  </si>
  <si>
    <t>v teku</t>
  </si>
  <si>
    <t>Kulturni center Trebnje</t>
  </si>
  <si>
    <t>Prizidava podružnične osnovne šole Dolenja Nemška vas</t>
  </si>
  <si>
    <t>Obnova in dozidava Osnovne šole Veliki Gaber z izgradnjo večnamenske športne dvorane</t>
  </si>
  <si>
    <t>Širitev in prenova koroškega športnega parka Ravne (Občina Ravne na Koroškem)</t>
  </si>
  <si>
    <t>Obnova športnega centra Šempeter - Vrtojba (Občina Šempeter - Vrtojba)</t>
  </si>
  <si>
    <t>Športna dvorana Šentjur pri Celju (Občina Šentjur pri Celju)</t>
  </si>
  <si>
    <t>Izgradnja večnamenske športne dvorane ob OŠ Dragotina Ketteja Ilirska Bistrica</t>
  </si>
  <si>
    <t>Športna dvorana Bovec (Občina Bovec)</t>
  </si>
  <si>
    <t>Večnamenske športne dvorane v Vodicah (Občina Vodice)</t>
  </si>
  <si>
    <t>Športni kompleks "Koroški plezalni center in Park jezero" (Občina Prevalje)</t>
  </si>
  <si>
    <t>Obnova kopališča Domžale (Občina Domžale)</t>
  </si>
  <si>
    <t>Športna dvorana Preddvor (Občina Preddvor)</t>
  </si>
  <si>
    <t>Novi stadion ob velenjskem jezeru, spremljevalni prostori in pokrito atletsko stezo (MO Velenje)</t>
  </si>
  <si>
    <t>Športno rekreacijski cenhter Fazanarija (MO Murska Sobota)</t>
  </si>
  <si>
    <t>Novogradnja večnamenske šp. dvorane (Občina Tišina)</t>
  </si>
  <si>
    <t>CENTRALA - center za kakovost življenja (Občina Zagorje ob Savi)</t>
  </si>
  <si>
    <t>Športni kompleks Dobrna (Občina Dobrna)</t>
  </si>
  <si>
    <t>Vodni park "Hopslandia" (Občina Žalec)</t>
  </si>
  <si>
    <t>Izgradnja trening in tekmovalne steze ob Savinji (MO Celje)</t>
  </si>
  <si>
    <t>OŠ Frana Albrehta s športno halo in knjižnico (Občina Kamnik)</t>
  </si>
  <si>
    <t>Obnova športnega parka Vrhnika (Občina Vrhnika)</t>
  </si>
  <si>
    <t>Reševanje prostorske stiske SŠ in VZ na lokaciji Park mladih v Mariboru</t>
  </si>
  <si>
    <t>Rekonstrukcija in dozidava ŠC Ljubljana</t>
  </si>
  <si>
    <t>Nadomestna gradnja SIC Ljubljana</t>
  </si>
  <si>
    <t>Mreža SŠ Novo mesto</t>
  </si>
  <si>
    <t>ŠC NG</t>
  </si>
  <si>
    <t>2021-2027</t>
  </si>
  <si>
    <t>2021-2024</t>
  </si>
  <si>
    <t>Slovenski center za protonsko terapijo (SIPTC)</t>
  </si>
  <si>
    <t>Klinika Golnik - izolacijski oddelek</t>
  </si>
  <si>
    <t>2. faza urgentnega centra UKC Maribor</t>
  </si>
  <si>
    <t>Onkološki inštitut - izgradnja objekta ob stavbi H nad obstoječim uvozom v podzemno garažo</t>
  </si>
  <si>
    <t>Onkološki inštitut - nadzidava stavbe H z dodatno etažo</t>
  </si>
  <si>
    <t>Izgradnja stanovanjskega bloka in komunalna opremljenost območij</t>
  </si>
  <si>
    <t>Tedi Logistic Sežana</t>
  </si>
  <si>
    <t>Factory outlet center Šentilj</t>
  </si>
  <si>
    <t>Steklarna Hrastnik</t>
  </si>
  <si>
    <t>Paloma d.d. Sladki Vrh</t>
  </si>
  <si>
    <t>Pet pak d.o.o.</t>
  </si>
  <si>
    <t>Eta d.o.o. Cerkno</t>
  </si>
  <si>
    <t>Rekonstrukcija Športnega centra Tabor (MO Maribor)</t>
  </si>
  <si>
    <t>Nov objekt Geriatrične klinike UPK Ljubljana</t>
  </si>
  <si>
    <t>Športna dvorana Brezovica</t>
  </si>
  <si>
    <t xml:space="preserve">Gradnja medgeneracijskega kulturnega središča - Center Emila Adamiča skupaj z rekonstrukcijo ceste </t>
  </si>
  <si>
    <t>Ureditev zaščitenega vaškega jedra Polhovega Gradca (obvoznica Polhov Gradec, rekonstrukcija državne ceste, avtobusna postaja, rekonstrukcija grajske pristave)</t>
  </si>
  <si>
    <t>Širitev Zdravstvenega doma Domžale z gradnjo podzemne garaže</t>
  </si>
  <si>
    <t>Izgradnja Kulturno upravnega centra s knjižnico - KUC Ivančna Gorica</t>
  </si>
  <si>
    <t>Izgradnja Narodnega doma in Knjižnice Logatec</t>
  </si>
  <si>
    <t>Varne občinske poti (Log - Dragomer)</t>
  </si>
  <si>
    <t>Nadomestna gradnja nove osnovne šole Preska, Medvode (potresno nevaren objekt)</t>
  </si>
  <si>
    <t>OŠ JV Moravče + telovadnica</t>
  </si>
  <si>
    <t>Dom starejših občanov -1 Moravče</t>
  </si>
  <si>
    <t>Dom starejših občanov -2 Moravče</t>
  </si>
  <si>
    <t>Optika  - Občina Moravče</t>
  </si>
  <si>
    <t>Dvosistemski daljnovod Lenart Radenci</t>
  </si>
  <si>
    <t>Dvosistemski daljnovod Murska Sobota Lendava</t>
  </si>
  <si>
    <t>Projekt prenove tehniških fakultet (FS, FKKT,FGPA, FERI)</t>
  </si>
  <si>
    <t xml:space="preserve">Projekt prenove Filozofske, Pedagoške fakultete in Fakultete za naravosovlje in matematiko </t>
  </si>
  <si>
    <t>Ureditev prostorov za namen negovalne bolnišnice UKC Maribor</t>
  </si>
  <si>
    <t>Projekt prenove Fakultete za energetiko</t>
  </si>
  <si>
    <t>Projekt dozidave Fakultete za zdravstvene vede</t>
  </si>
  <si>
    <t>Projekt prenove Fakultetete za varnostne vede</t>
  </si>
  <si>
    <t>Projekt prenove Fakultete za logistiko</t>
  </si>
  <si>
    <t>Projekt novogradnje Fakultete za vede o zdravju</t>
  </si>
  <si>
    <t>Izobraževalno in športno središče Križe</t>
  </si>
  <si>
    <t>Bazenski kompleks Češča vas</t>
  </si>
  <si>
    <t>Medgeneracijski športni kompleks Ribnica</t>
  </si>
  <si>
    <t>Športna dvorana Ajdovščina</t>
  </si>
  <si>
    <t>4 bazeni (Radovljica, Nova Gorica, Slovenj Gradec in Ribnica)</t>
  </si>
  <si>
    <t>Polje vetrnih elektrarn Plešivec</t>
  </si>
  <si>
    <t>Izgradnja južne razbremenilne ceste Bleda</t>
  </si>
  <si>
    <t>Ureditev prostorov za namen negovalne bolnišnice - preureditev starega internega oddelka v SB Novo mesto</t>
  </si>
  <si>
    <t>Novogradnja kirurškega bloka SB Slovenj Gradec</t>
  </si>
  <si>
    <t>Energetska sanacija Glavne stavbe - Hospital UKC Ljubljana</t>
  </si>
  <si>
    <t>Energetska sanacija infekcijske in gastroenterološke klinike UKC Ljubljana</t>
  </si>
  <si>
    <t>Energetska sanacija SB Nova Gorica</t>
  </si>
  <si>
    <t>Elpro Križnič d.o.o.</t>
  </si>
  <si>
    <t>Eurokovinar d.o.o.</t>
  </si>
  <si>
    <t>Projekt TETRA (Digitalno radijsko omrežje državnih organov po sistemu Tetra)</t>
  </si>
  <si>
    <t>Izgradnja objekta za potrebe PU Ljubljana / PP Ljubljana Center</t>
  </si>
  <si>
    <t>R3-679/3909 Breg - Sevnica - Brestanica Most čez Savo na Logu</t>
  </si>
  <si>
    <t>Obalno - kraška regija</t>
  </si>
  <si>
    <t>Obalno - kraška in goriška regija</t>
  </si>
  <si>
    <t>Pomurska regija</t>
  </si>
  <si>
    <t>Primorsko notranjska regija</t>
  </si>
  <si>
    <t>Zasavska regija</t>
  </si>
  <si>
    <t>Podravska in pomurska regija</t>
  </si>
  <si>
    <t>Savinjska in koroška regija</t>
  </si>
  <si>
    <t>Osrednjeslovenska in gorenjska regija</t>
  </si>
  <si>
    <t>vse regije</t>
  </si>
  <si>
    <t>Osrednjeslovenska in jugovzhodna regija</t>
  </si>
  <si>
    <t>Osrednjeslovenska, jugovzhodna, savinjska in podravska regija</t>
  </si>
  <si>
    <t>Osrednjeslovenska in zasavska regija</t>
  </si>
  <si>
    <t>Primorsko - notranjska in osrednje - kraška regija</t>
  </si>
  <si>
    <t>ureditev Ankaranskega obrobnega kanala, ureditev nadomestnih habitatov ter gradnja kaset na Ankaranski bonifiki</t>
  </si>
  <si>
    <t>Obnova TWY</t>
  </si>
  <si>
    <t>Razširitev terminala (TE 2.2)</t>
  </si>
  <si>
    <t>Predelava komunalnih muljev z MHS tehnologijo</t>
  </si>
  <si>
    <t>Podravska</t>
  </si>
  <si>
    <t>Koroška in podravska</t>
  </si>
  <si>
    <t>Vetrni park Pohorje</t>
  </si>
  <si>
    <t>Zasavska</t>
  </si>
  <si>
    <t>Gradnja novega doma starejših Hrastnik</t>
  </si>
  <si>
    <t>Ureditev Dravske promenade</t>
  </si>
  <si>
    <t>obalno kraška regija</t>
  </si>
  <si>
    <t>Rižana - Ureditev ankaranskega obrobnega kanala in gradnja nadomestnih habitatov</t>
  </si>
  <si>
    <t>Izgradnja razdelilne transformatorske postaje RTP Luke Koper (110/20 kV), izgradnja 20 kV elektro omrežja znotraj pristanišča ter postavitev priključnih mest za ladje</t>
  </si>
  <si>
    <t>promet</t>
  </si>
  <si>
    <t>Dvotirnost kamniške železniške proge (Lj. Šiška - Kamnik - Graben)</t>
  </si>
  <si>
    <t>Železniška povezava kamniške žel. proge do letališča Brnik</t>
  </si>
  <si>
    <t>savinjska regija</t>
  </si>
  <si>
    <t>Nadgradnja velenjske železniške proge</t>
  </si>
  <si>
    <t>Podaljšanje pomola I - izgradnja novih priveznih mest 7F in 7G</t>
  </si>
  <si>
    <t>se že izvaja</t>
  </si>
  <si>
    <t>Ureditev negovalnega oddelka Splošne bolnišnice Murska Sobota</t>
  </si>
  <si>
    <t>Energetska sanacija dveh stavb URI SOČA</t>
  </si>
  <si>
    <t>Novogradnja objekta CZBO Šentvid pri Stični</t>
  </si>
  <si>
    <t>posavska</t>
  </si>
  <si>
    <t>2021/2022</t>
  </si>
  <si>
    <t>Siliko d.o.o. (Nove proizvodne kapacitete kompleksa Siliko d.o.o. v Boštanju v prostoru ob Tariškem dvorcu)</t>
  </si>
  <si>
    <t>jugovzhodna Slovenija</t>
  </si>
  <si>
    <t>Atlantic Droga Kolinska d.o.o. (Nove proizvodne kapacitete za proizvodnjo produkta Smoki kot tudi za nove produkte, ki se bodo proizvajali v Občini Mirna)</t>
  </si>
  <si>
    <t>Izvedba novogradnje proizvodne stavbe za vgradnjo visoko zmogljive stiskalnice družbe AK Automotive d.o.o. Koper</t>
  </si>
  <si>
    <t>Trojni kampus (kampus Vrazov trg, Zaloška in Korytkova) Medicinske fakultete Univerze v Ljubljani</t>
  </si>
  <si>
    <t>2023 - 2027</t>
  </si>
  <si>
    <t>podravska regija</t>
  </si>
  <si>
    <t>Prenova dijaških in študentskih domov v Mariboru (za OFEM 2023)</t>
  </si>
  <si>
    <t>Vetrni park Slovenska Bistrica s 122,5 MW</t>
  </si>
  <si>
    <t>Vetrni park Slovenska Bistrica VGP 1</t>
  </si>
  <si>
    <t xml:space="preserve">Vetrni park Slovenska Bistrica VPG 2 </t>
  </si>
  <si>
    <t xml:space="preserve">Vetrni park Slovenska Bistrica VPG 3 </t>
  </si>
  <si>
    <t xml:space="preserve">Vetrni park Slovenska Bistrica VPG 4 </t>
  </si>
  <si>
    <t>Vetrni park Slovenska Bistrica VPG 5</t>
  </si>
  <si>
    <t xml:space="preserve">Vetrni park Slovenska Bistrica VPG 6 </t>
  </si>
  <si>
    <t>Vetrni park Slovenska Bistrica VPG 7</t>
  </si>
  <si>
    <t>Vetrni park Slovenska Bistrica VPG 8</t>
  </si>
  <si>
    <t xml:space="preserve">Vetrni park Slovenska Bistrica VPG 9 </t>
  </si>
  <si>
    <t xml:space="preserve">Vetrni park Slovenska Bistrica VPG 10 </t>
  </si>
  <si>
    <t>Vetrni park Slovenska Bistrica VPG 11</t>
  </si>
  <si>
    <t>Koroška</t>
  </si>
  <si>
    <t>Ustanovitev podjetja TAB Haidi d.o.o. - Vzpostavitev proizvodnje Li-ion celic (tehnologija LFP in NMC)</t>
  </si>
  <si>
    <r>
      <t>Celovita  rešitev prostorske problematike Ministrstva za notranje zadeve, Policije in Inšpektorata Republike Slovenije za notranje zadeve</t>
    </r>
    <r>
      <rPr>
        <sz val="10"/>
        <color theme="1"/>
        <rFont val="Arial"/>
        <family val="2"/>
        <charset val="238"/>
      </rPr>
      <t xml:space="preserve"> </t>
    </r>
  </si>
  <si>
    <t>Izgradnja objekta za potrebe državne uprave Parmova</t>
  </si>
  <si>
    <t>Celovita rešitev prostorske problematike Muzeja slovenske osamosvojitve</t>
  </si>
  <si>
    <t>Celovita rešitev prostorske problematike Slovenskega narodnega gledališča Nova Gorica</t>
  </si>
  <si>
    <t>Zaporedna številka</t>
  </si>
  <si>
    <t>Področje</t>
  </si>
  <si>
    <t>Statistična regija</t>
  </si>
  <si>
    <t>Projekt</t>
  </si>
  <si>
    <t>Možen začetek izvedbe del do konca 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</si>
</sst>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trike/>
      <sz val="10"/>
      <color theme="1"/>
      <name val="Arial"/>
      <family val="2"/>
      <charset val="238"/>
    </font>
    <font>
      <strike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C5D9F1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3" borderId="13" applyNumberFormat="0" applyFont="0" applyAlignment="0" applyProtection="0"/>
  </cellStyleXfs>
  <cellXfs count="168">
    <xf numFmtId="0" fontId="0" fillId="0" borderId="0" xfId="0"/>
    <xf numFmtId="0" fontId="2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4" fillId="5" borderId="3" xfId="1" applyFont="1" applyFill="1" applyBorder="1" applyAlignment="1">
      <alignment horizontal="left" vertical="center" wrapText="1"/>
    </xf>
    <xf numFmtId="0" fontId="4" fillId="5" borderId="16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3" fillId="6" borderId="16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4" fillId="7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vertical="center" wrapText="1"/>
    </xf>
    <xf numFmtId="0" fontId="5" fillId="7" borderId="3" xfId="0" applyFont="1" applyFill="1" applyBorder="1" applyAlignment="1">
      <alignment vertical="center" wrapText="1"/>
    </xf>
    <xf numFmtId="0" fontId="4" fillId="7" borderId="16" xfId="0" applyFont="1" applyFill="1" applyBorder="1" applyAlignment="1">
      <alignment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/>
    </xf>
    <xf numFmtId="0" fontId="3" fillId="8" borderId="16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left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vertical="center"/>
    </xf>
    <xf numFmtId="0" fontId="3" fillId="7" borderId="3" xfId="0" applyFont="1" applyFill="1" applyBorder="1" applyAlignment="1">
      <alignment horizontal="left" vertical="center"/>
    </xf>
    <xf numFmtId="0" fontId="3" fillId="8" borderId="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left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left" vertical="center" wrapText="1"/>
    </xf>
    <xf numFmtId="0" fontId="4" fillId="5" borderId="2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left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left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 wrapText="1"/>
    </xf>
    <xf numFmtId="0" fontId="4" fillId="7" borderId="28" xfId="0" applyFont="1" applyFill="1" applyBorder="1" applyAlignment="1">
      <alignment horizontal="center" vertical="center" wrapText="1"/>
    </xf>
    <xf numFmtId="0" fontId="4" fillId="7" borderId="28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left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justify" vertical="center"/>
    </xf>
    <xf numFmtId="0" fontId="5" fillId="7" borderId="17" xfId="0" applyFont="1" applyFill="1" applyBorder="1" applyAlignment="1">
      <alignment horizontal="justify" vertical="center"/>
    </xf>
    <xf numFmtId="0" fontId="5" fillId="7" borderId="3" xfId="0" applyFont="1" applyFill="1" applyBorder="1" applyAlignment="1">
      <alignment horizontal="justify" vertical="center"/>
    </xf>
    <xf numFmtId="0" fontId="4" fillId="7" borderId="30" xfId="0" applyFont="1" applyFill="1" applyBorder="1" applyAlignment="1">
      <alignment horizontal="center" vertical="center"/>
    </xf>
    <xf numFmtId="0" fontId="4" fillId="7" borderId="31" xfId="0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justify" vertical="center"/>
    </xf>
    <xf numFmtId="0" fontId="4" fillId="7" borderId="33" xfId="0" applyFont="1" applyFill="1" applyBorder="1" applyAlignment="1">
      <alignment horizontal="center" vertical="center" wrapText="1"/>
    </xf>
  </cellXfs>
  <cellStyles count="2">
    <cellStyle name="Navadno" xfId="0" builtinId="0"/>
    <cellStyle name="Opomba" xfId="1" builtinId="10"/>
  </cellStyles>
  <dxfs count="0"/>
  <tableStyles count="0" defaultTableStyle="TableStyleMedium2" defaultPivotStyle="PivotStyleLight16"/>
  <colors>
    <mruColors>
      <color rgb="FFFFFFCC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0"/>
  <sheetViews>
    <sheetView tabSelected="1" zoomScaleNormal="100" workbookViewId="0">
      <selection activeCell="C3" sqref="C3"/>
    </sheetView>
  </sheetViews>
  <sheetFormatPr defaultRowHeight="15" x14ac:dyDescent="0.25"/>
  <cols>
    <col min="1" max="1" width="9" customWidth="1"/>
    <col min="2" max="2" width="18.42578125" customWidth="1"/>
    <col min="3" max="3" width="23.85546875" customWidth="1"/>
    <col min="4" max="4" width="53.85546875" customWidth="1"/>
    <col min="5" max="5" width="19.42578125" customWidth="1"/>
  </cols>
  <sheetData>
    <row r="1" spans="1:8" ht="52.35" customHeight="1" thickBot="1" x14ac:dyDescent="0.3">
      <c r="A1" s="22" t="s">
        <v>395</v>
      </c>
      <c r="B1" s="35" t="s">
        <v>396</v>
      </c>
      <c r="C1" s="133" t="s">
        <v>397</v>
      </c>
      <c r="D1" s="35" t="s">
        <v>398</v>
      </c>
      <c r="E1" s="1" t="s">
        <v>399</v>
      </c>
      <c r="F1" s="2"/>
      <c r="G1" s="2"/>
      <c r="H1" s="2"/>
    </row>
    <row r="2" spans="1:8" ht="20.100000000000001" customHeight="1" thickTop="1" x14ac:dyDescent="0.25">
      <c r="A2" s="23">
        <v>1</v>
      </c>
      <c r="B2" s="24" t="s">
        <v>163</v>
      </c>
      <c r="C2" s="134" t="s">
        <v>30</v>
      </c>
      <c r="D2" s="42" t="s">
        <v>0</v>
      </c>
      <c r="E2" s="25">
        <v>2020</v>
      </c>
      <c r="F2" s="2"/>
      <c r="G2" s="2"/>
      <c r="H2" s="2"/>
    </row>
    <row r="3" spans="1:8" ht="20.100000000000001" customHeight="1" x14ac:dyDescent="0.25">
      <c r="A3" s="4">
        <f>A2+1</f>
        <v>2</v>
      </c>
      <c r="B3" s="14" t="s">
        <v>163</v>
      </c>
      <c r="C3" s="135" t="s">
        <v>31</v>
      </c>
      <c r="D3" s="30" t="s">
        <v>1</v>
      </c>
      <c r="E3" s="3">
        <v>2020</v>
      </c>
      <c r="F3" s="2"/>
      <c r="G3" s="2"/>
      <c r="H3" s="2"/>
    </row>
    <row r="4" spans="1:8" ht="30" customHeight="1" x14ac:dyDescent="0.25">
      <c r="A4" s="4">
        <f t="shared" ref="A4:A67" si="0">A3+1</f>
        <v>3</v>
      </c>
      <c r="B4" s="14" t="s">
        <v>163</v>
      </c>
      <c r="C4" s="135" t="s">
        <v>32</v>
      </c>
      <c r="D4" s="43" t="s">
        <v>2</v>
      </c>
      <c r="E4" s="3">
        <v>2020</v>
      </c>
      <c r="F4" s="2"/>
      <c r="G4" s="2"/>
      <c r="H4" s="2"/>
    </row>
    <row r="5" spans="1:8" ht="20.100000000000001" customHeight="1" x14ac:dyDescent="0.25">
      <c r="A5" s="4">
        <f t="shared" si="0"/>
        <v>4</v>
      </c>
      <c r="B5" s="14" t="s">
        <v>163</v>
      </c>
      <c r="C5" s="135" t="s">
        <v>32</v>
      </c>
      <c r="D5" s="43" t="s">
        <v>3</v>
      </c>
      <c r="E5" s="3">
        <v>2020</v>
      </c>
      <c r="F5" s="2"/>
      <c r="G5" s="2"/>
      <c r="H5" s="2"/>
    </row>
    <row r="6" spans="1:8" ht="20.100000000000001" customHeight="1" x14ac:dyDescent="0.25">
      <c r="A6" s="4">
        <f t="shared" si="0"/>
        <v>5</v>
      </c>
      <c r="B6" s="14" t="s">
        <v>163</v>
      </c>
      <c r="C6" s="135" t="s">
        <v>32</v>
      </c>
      <c r="D6" s="43" t="s">
        <v>4</v>
      </c>
      <c r="E6" s="3">
        <v>2020</v>
      </c>
      <c r="F6" s="2"/>
      <c r="G6" s="2"/>
      <c r="H6" s="2"/>
    </row>
    <row r="7" spans="1:8" ht="20.100000000000001" customHeight="1" x14ac:dyDescent="0.25">
      <c r="A7" s="4">
        <f t="shared" si="0"/>
        <v>6</v>
      </c>
      <c r="B7" s="14" t="s">
        <v>163</v>
      </c>
      <c r="C7" s="135" t="s">
        <v>30</v>
      </c>
      <c r="D7" s="44" t="s">
        <v>5</v>
      </c>
      <c r="E7" s="3">
        <v>2020</v>
      </c>
      <c r="F7" s="2"/>
      <c r="G7" s="2"/>
      <c r="H7" s="2"/>
    </row>
    <row r="8" spans="1:8" ht="20.100000000000001" customHeight="1" x14ac:dyDescent="0.25">
      <c r="A8" s="4">
        <f t="shared" si="0"/>
        <v>7</v>
      </c>
      <c r="B8" s="14" t="s">
        <v>163</v>
      </c>
      <c r="C8" s="135" t="s">
        <v>33</v>
      </c>
      <c r="D8" s="30" t="s">
        <v>6</v>
      </c>
      <c r="E8" s="3">
        <v>2020</v>
      </c>
      <c r="F8" s="2"/>
      <c r="G8" s="2"/>
      <c r="H8" s="2"/>
    </row>
    <row r="9" spans="1:8" ht="30" customHeight="1" x14ac:dyDescent="0.25">
      <c r="A9" s="4">
        <f t="shared" si="0"/>
        <v>8</v>
      </c>
      <c r="B9" s="14" t="s">
        <v>163</v>
      </c>
      <c r="C9" s="135" t="s">
        <v>34</v>
      </c>
      <c r="D9" s="43" t="s">
        <v>115</v>
      </c>
      <c r="E9" s="3">
        <v>2020</v>
      </c>
      <c r="F9" s="2"/>
      <c r="G9" s="2"/>
      <c r="H9" s="2"/>
    </row>
    <row r="10" spans="1:8" ht="39.950000000000003" customHeight="1" x14ac:dyDescent="0.25">
      <c r="A10" s="4">
        <f t="shared" si="0"/>
        <v>9</v>
      </c>
      <c r="B10" s="14" t="s">
        <v>163</v>
      </c>
      <c r="C10" s="135" t="s">
        <v>32</v>
      </c>
      <c r="D10" s="43" t="s">
        <v>116</v>
      </c>
      <c r="E10" s="3">
        <v>2020</v>
      </c>
      <c r="F10" s="2"/>
      <c r="G10" s="2"/>
      <c r="H10" s="2"/>
    </row>
    <row r="11" spans="1:8" ht="25.5" x14ac:dyDescent="0.25">
      <c r="A11" s="4">
        <f t="shared" si="0"/>
        <v>10</v>
      </c>
      <c r="B11" s="14" t="s">
        <v>163</v>
      </c>
      <c r="C11" s="135" t="s">
        <v>331</v>
      </c>
      <c r="D11" s="30" t="s">
        <v>7</v>
      </c>
      <c r="E11" s="3">
        <v>2021</v>
      </c>
      <c r="F11" s="2"/>
      <c r="G11" s="2"/>
      <c r="H11" s="2"/>
    </row>
    <row r="12" spans="1:8" ht="20.100000000000001" customHeight="1" x14ac:dyDescent="0.25">
      <c r="A12" s="4">
        <f t="shared" si="0"/>
        <v>11</v>
      </c>
      <c r="B12" s="14" t="s">
        <v>163</v>
      </c>
      <c r="C12" s="135" t="s">
        <v>30</v>
      </c>
      <c r="D12" s="30" t="s">
        <v>8</v>
      </c>
      <c r="E12" s="3">
        <v>2021</v>
      </c>
      <c r="F12" s="2"/>
      <c r="G12" s="2"/>
      <c r="H12" s="2"/>
    </row>
    <row r="13" spans="1:8" ht="20.100000000000001" customHeight="1" x14ac:dyDescent="0.25">
      <c r="A13" s="4">
        <f t="shared" si="0"/>
        <v>12</v>
      </c>
      <c r="B13" s="14" t="s">
        <v>163</v>
      </c>
      <c r="C13" s="135" t="s">
        <v>32</v>
      </c>
      <c r="D13" s="44" t="s">
        <v>9</v>
      </c>
      <c r="E13" s="3">
        <v>2021</v>
      </c>
      <c r="F13" s="2"/>
      <c r="G13" s="2"/>
      <c r="H13" s="2"/>
    </row>
    <row r="14" spans="1:8" ht="30" customHeight="1" x14ac:dyDescent="0.25">
      <c r="A14" s="4">
        <f t="shared" si="0"/>
        <v>13</v>
      </c>
      <c r="B14" s="14" t="s">
        <v>163</v>
      </c>
      <c r="C14" s="135" t="s">
        <v>33</v>
      </c>
      <c r="D14" s="44" t="s">
        <v>10</v>
      </c>
      <c r="E14" s="3">
        <v>2021</v>
      </c>
      <c r="F14" s="2"/>
      <c r="G14" s="2"/>
      <c r="H14" s="2"/>
    </row>
    <row r="15" spans="1:8" ht="20.100000000000001" customHeight="1" x14ac:dyDescent="0.35">
      <c r="A15" s="4">
        <f t="shared" si="0"/>
        <v>14</v>
      </c>
      <c r="B15" s="14" t="s">
        <v>163</v>
      </c>
      <c r="C15" s="135" t="s">
        <v>333</v>
      </c>
      <c r="D15" s="30" t="s">
        <v>117</v>
      </c>
      <c r="E15" s="3">
        <v>2021</v>
      </c>
      <c r="F15" s="2"/>
      <c r="G15" s="2"/>
      <c r="H15" s="2"/>
    </row>
    <row r="16" spans="1:8" ht="30" customHeight="1" x14ac:dyDescent="0.25">
      <c r="A16" s="4">
        <f t="shared" si="0"/>
        <v>15</v>
      </c>
      <c r="B16" s="14" t="s">
        <v>163</v>
      </c>
      <c r="C16" s="135" t="s">
        <v>331</v>
      </c>
      <c r="D16" s="43" t="s">
        <v>118</v>
      </c>
      <c r="E16" s="3" t="s">
        <v>173</v>
      </c>
      <c r="F16" s="2"/>
      <c r="G16" s="2"/>
      <c r="H16" s="2"/>
    </row>
    <row r="17" spans="1:8" ht="20.100000000000001" customHeight="1" x14ac:dyDescent="0.25">
      <c r="A17" s="4">
        <f t="shared" si="0"/>
        <v>16</v>
      </c>
      <c r="B17" s="14" t="s">
        <v>163</v>
      </c>
      <c r="C17" s="135" t="s">
        <v>33</v>
      </c>
      <c r="D17" s="43" t="s">
        <v>119</v>
      </c>
      <c r="E17" s="3" t="s">
        <v>173</v>
      </c>
      <c r="F17" s="2"/>
      <c r="G17" s="2"/>
      <c r="H17" s="2"/>
    </row>
    <row r="18" spans="1:8" ht="20.100000000000001" customHeight="1" x14ac:dyDescent="0.25">
      <c r="A18" s="4">
        <f t="shared" si="0"/>
        <v>17</v>
      </c>
      <c r="B18" s="14" t="s">
        <v>163</v>
      </c>
      <c r="C18" s="135" t="s">
        <v>333</v>
      </c>
      <c r="D18" s="43" t="s">
        <v>120</v>
      </c>
      <c r="E18" s="3" t="s">
        <v>173</v>
      </c>
      <c r="F18" s="2"/>
      <c r="G18" s="2"/>
      <c r="H18" s="2"/>
    </row>
    <row r="19" spans="1:8" ht="20.100000000000001" customHeight="1" x14ac:dyDescent="0.25">
      <c r="A19" s="4">
        <f t="shared" si="0"/>
        <v>18</v>
      </c>
      <c r="B19" s="14" t="s">
        <v>163</v>
      </c>
      <c r="C19" s="136" t="s">
        <v>31</v>
      </c>
      <c r="D19" s="30" t="s">
        <v>12</v>
      </c>
      <c r="E19" s="3">
        <v>2020</v>
      </c>
      <c r="F19" s="2"/>
      <c r="G19" s="2"/>
      <c r="H19" s="2"/>
    </row>
    <row r="20" spans="1:8" ht="20.100000000000001" customHeight="1" x14ac:dyDescent="0.25">
      <c r="A20" s="4">
        <f t="shared" si="0"/>
        <v>19</v>
      </c>
      <c r="B20" s="14" t="s">
        <v>163</v>
      </c>
      <c r="C20" s="135" t="s">
        <v>331</v>
      </c>
      <c r="D20" s="30" t="s">
        <v>13</v>
      </c>
      <c r="E20" s="3">
        <v>2020</v>
      </c>
      <c r="F20" s="2"/>
      <c r="G20" s="2"/>
      <c r="H20" s="2"/>
    </row>
    <row r="21" spans="1:8" ht="20.100000000000001" customHeight="1" x14ac:dyDescent="0.25">
      <c r="A21" s="4">
        <f t="shared" si="0"/>
        <v>20</v>
      </c>
      <c r="B21" s="14" t="s">
        <v>163</v>
      </c>
      <c r="C21" s="135" t="s">
        <v>333</v>
      </c>
      <c r="D21" s="30" t="s">
        <v>14</v>
      </c>
      <c r="E21" s="3">
        <v>2021</v>
      </c>
      <c r="F21" s="2"/>
      <c r="G21" s="2"/>
      <c r="H21" s="2"/>
    </row>
    <row r="22" spans="1:8" ht="20.100000000000001" customHeight="1" x14ac:dyDescent="0.25">
      <c r="A22" s="4">
        <f t="shared" si="0"/>
        <v>21</v>
      </c>
      <c r="B22" s="14" t="s">
        <v>163</v>
      </c>
      <c r="C22" s="135" t="s">
        <v>333</v>
      </c>
      <c r="D22" s="30" t="s">
        <v>15</v>
      </c>
      <c r="E22" s="3">
        <v>2021</v>
      </c>
      <c r="F22" s="2"/>
      <c r="G22" s="2"/>
      <c r="H22" s="2"/>
    </row>
    <row r="23" spans="1:8" ht="20.100000000000001" customHeight="1" thickBot="1" x14ac:dyDescent="0.3">
      <c r="A23" s="29">
        <f t="shared" si="0"/>
        <v>22</v>
      </c>
      <c r="B23" s="37" t="s">
        <v>163</v>
      </c>
      <c r="C23" s="115" t="s">
        <v>331</v>
      </c>
      <c r="D23" s="45" t="s">
        <v>162</v>
      </c>
      <c r="E23" s="16">
        <v>2020</v>
      </c>
      <c r="F23" s="2"/>
      <c r="G23" s="2"/>
      <c r="H23" s="2"/>
    </row>
    <row r="24" spans="1:8" ht="20.100000000000001" customHeight="1" x14ac:dyDescent="0.25">
      <c r="A24" s="28">
        <f t="shared" si="0"/>
        <v>23</v>
      </c>
      <c r="B24" s="36" t="s">
        <v>164</v>
      </c>
      <c r="C24" s="137" t="s">
        <v>35</v>
      </c>
      <c r="D24" s="46" t="s">
        <v>17</v>
      </c>
      <c r="E24" s="15">
        <v>2020</v>
      </c>
      <c r="F24" s="2"/>
      <c r="G24" s="2"/>
      <c r="H24" s="2"/>
    </row>
    <row r="25" spans="1:8" ht="30" customHeight="1" x14ac:dyDescent="0.25">
      <c r="A25" s="6">
        <f t="shared" si="0"/>
        <v>24</v>
      </c>
      <c r="B25" s="12" t="s">
        <v>164</v>
      </c>
      <c r="C25" s="138" t="s">
        <v>30</v>
      </c>
      <c r="D25" s="47" t="s">
        <v>124</v>
      </c>
      <c r="E25" s="5">
        <v>2020</v>
      </c>
      <c r="F25" s="2"/>
      <c r="G25" s="2"/>
      <c r="H25" s="2"/>
    </row>
    <row r="26" spans="1:8" ht="20.100000000000001" customHeight="1" x14ac:dyDescent="0.25">
      <c r="A26" s="6">
        <f t="shared" si="0"/>
        <v>25</v>
      </c>
      <c r="B26" s="12" t="s">
        <v>164</v>
      </c>
      <c r="C26" s="138" t="s">
        <v>34</v>
      </c>
      <c r="D26" s="47" t="s">
        <v>125</v>
      </c>
      <c r="E26" s="5">
        <v>2020</v>
      </c>
      <c r="F26" s="2"/>
      <c r="G26" s="2"/>
      <c r="H26" s="2"/>
    </row>
    <row r="27" spans="1:8" ht="28.7" customHeight="1" x14ac:dyDescent="0.25">
      <c r="A27" s="6">
        <f t="shared" si="0"/>
        <v>26</v>
      </c>
      <c r="B27" s="12" t="s">
        <v>164</v>
      </c>
      <c r="C27" s="138" t="s">
        <v>336</v>
      </c>
      <c r="D27" s="47" t="s">
        <v>16</v>
      </c>
      <c r="E27" s="5">
        <v>2020</v>
      </c>
      <c r="F27" s="2"/>
      <c r="G27" s="2"/>
      <c r="H27" s="2"/>
    </row>
    <row r="28" spans="1:8" ht="20.100000000000001" customHeight="1" x14ac:dyDescent="0.25">
      <c r="A28" s="6">
        <f t="shared" si="0"/>
        <v>27</v>
      </c>
      <c r="B28" s="12" t="s">
        <v>164</v>
      </c>
      <c r="C28" s="138" t="s">
        <v>331</v>
      </c>
      <c r="D28" s="47" t="s">
        <v>174</v>
      </c>
      <c r="E28" s="5">
        <v>2020</v>
      </c>
      <c r="F28" s="2"/>
      <c r="G28" s="2"/>
      <c r="H28" s="2"/>
    </row>
    <row r="29" spans="1:8" ht="20.100000000000001" customHeight="1" x14ac:dyDescent="0.25">
      <c r="A29" s="6">
        <f t="shared" si="0"/>
        <v>28</v>
      </c>
      <c r="B29" s="12" t="s">
        <v>164</v>
      </c>
      <c r="C29" s="138" t="s">
        <v>31</v>
      </c>
      <c r="D29" s="47" t="s">
        <v>151</v>
      </c>
      <c r="E29" s="5">
        <v>2020</v>
      </c>
      <c r="F29" s="2"/>
      <c r="G29" s="2"/>
      <c r="H29" s="2"/>
    </row>
    <row r="30" spans="1:8" ht="20.100000000000001" customHeight="1" x14ac:dyDescent="0.25">
      <c r="A30" s="6">
        <f t="shared" si="0"/>
        <v>29</v>
      </c>
      <c r="B30" s="12" t="s">
        <v>164</v>
      </c>
      <c r="C30" s="138" t="s">
        <v>30</v>
      </c>
      <c r="D30" s="47" t="s">
        <v>152</v>
      </c>
      <c r="E30" s="5">
        <v>2021</v>
      </c>
      <c r="F30" s="2"/>
      <c r="G30" s="2"/>
      <c r="H30" s="2"/>
    </row>
    <row r="31" spans="1:8" ht="20.100000000000001" customHeight="1" x14ac:dyDescent="0.25">
      <c r="A31" s="6">
        <f t="shared" si="0"/>
        <v>30</v>
      </c>
      <c r="B31" s="12" t="s">
        <v>164</v>
      </c>
      <c r="C31" s="138" t="s">
        <v>331</v>
      </c>
      <c r="D31" s="47" t="s">
        <v>28</v>
      </c>
      <c r="E31" s="5">
        <v>2021</v>
      </c>
      <c r="F31" s="2"/>
      <c r="G31" s="2"/>
      <c r="H31" s="2"/>
    </row>
    <row r="32" spans="1:8" ht="20.100000000000001" customHeight="1" x14ac:dyDescent="0.25">
      <c r="A32" s="6">
        <f t="shared" si="0"/>
        <v>31</v>
      </c>
      <c r="B32" s="12" t="s">
        <v>164</v>
      </c>
      <c r="C32" s="138" t="s">
        <v>35</v>
      </c>
      <c r="D32" s="47" t="s">
        <v>153</v>
      </c>
      <c r="E32" s="5">
        <v>2021</v>
      </c>
      <c r="F32" s="2"/>
      <c r="G32" s="2"/>
      <c r="H32" s="2"/>
    </row>
    <row r="33" spans="1:8" ht="27.6" customHeight="1" x14ac:dyDescent="0.25">
      <c r="A33" s="6">
        <f t="shared" si="0"/>
        <v>32</v>
      </c>
      <c r="B33" s="12" t="s">
        <v>164</v>
      </c>
      <c r="C33" s="138" t="s">
        <v>336</v>
      </c>
      <c r="D33" s="47" t="s">
        <v>154</v>
      </c>
      <c r="E33" s="5">
        <v>2020</v>
      </c>
      <c r="F33" s="2"/>
      <c r="G33" s="2"/>
      <c r="H33" s="2"/>
    </row>
    <row r="34" spans="1:8" ht="20.100000000000001" customHeight="1" x14ac:dyDescent="0.25">
      <c r="A34" s="6">
        <f t="shared" si="0"/>
        <v>33</v>
      </c>
      <c r="B34" s="12" t="s">
        <v>164</v>
      </c>
      <c r="C34" s="138" t="s">
        <v>333</v>
      </c>
      <c r="D34" s="47" t="s">
        <v>305</v>
      </c>
      <c r="E34" s="5">
        <v>2021</v>
      </c>
      <c r="F34" s="2"/>
      <c r="G34" s="2"/>
      <c r="H34" s="2"/>
    </row>
    <row r="35" spans="1:8" ht="26.45" customHeight="1" x14ac:dyDescent="0.25">
      <c r="A35" s="6">
        <f t="shared" si="0"/>
        <v>34</v>
      </c>
      <c r="B35" s="12" t="s">
        <v>164</v>
      </c>
      <c r="C35" s="138" t="s">
        <v>336</v>
      </c>
      <c r="D35" s="47" t="s">
        <v>304</v>
      </c>
      <c r="E35" s="5">
        <v>2021</v>
      </c>
      <c r="F35" s="2"/>
      <c r="G35" s="2"/>
      <c r="H35" s="2"/>
    </row>
    <row r="36" spans="1:8" ht="30" customHeight="1" x14ac:dyDescent="0.25">
      <c r="A36" s="6">
        <f t="shared" si="0"/>
        <v>35</v>
      </c>
      <c r="B36" s="12" t="s">
        <v>164</v>
      </c>
      <c r="C36" s="138" t="s">
        <v>336</v>
      </c>
      <c r="D36" s="47" t="s">
        <v>128</v>
      </c>
      <c r="E36" s="5">
        <v>2020</v>
      </c>
      <c r="F36" s="2"/>
      <c r="G36" s="2"/>
      <c r="H36" s="2"/>
    </row>
    <row r="37" spans="1:8" ht="20.100000000000001" customHeight="1" x14ac:dyDescent="0.25">
      <c r="A37" s="6">
        <f t="shared" si="0"/>
        <v>36</v>
      </c>
      <c r="B37" s="12" t="s">
        <v>164</v>
      </c>
      <c r="C37" s="138" t="s">
        <v>30</v>
      </c>
      <c r="D37" s="47" t="s">
        <v>127</v>
      </c>
      <c r="E37" s="5">
        <v>2021</v>
      </c>
      <c r="F37" s="2"/>
      <c r="G37" s="2"/>
      <c r="H37" s="2"/>
    </row>
    <row r="38" spans="1:8" ht="30" customHeight="1" x14ac:dyDescent="0.25">
      <c r="A38" s="6">
        <f t="shared" si="0"/>
        <v>37</v>
      </c>
      <c r="B38" s="12" t="s">
        <v>164</v>
      </c>
      <c r="C38" s="138" t="s">
        <v>336</v>
      </c>
      <c r="D38" s="47" t="s">
        <v>129</v>
      </c>
      <c r="E38" s="5">
        <v>2021</v>
      </c>
      <c r="F38" s="2"/>
      <c r="G38" s="2"/>
      <c r="H38" s="2"/>
    </row>
    <row r="39" spans="1:8" ht="30" customHeight="1" x14ac:dyDescent="0.25">
      <c r="A39" s="6">
        <f t="shared" si="0"/>
        <v>38</v>
      </c>
      <c r="B39" s="12" t="s">
        <v>164</v>
      </c>
      <c r="C39" s="138" t="s">
        <v>336</v>
      </c>
      <c r="D39" s="47" t="s">
        <v>130</v>
      </c>
      <c r="E39" s="5">
        <v>2022</v>
      </c>
      <c r="F39" s="2"/>
      <c r="G39" s="2"/>
      <c r="H39" s="2"/>
    </row>
    <row r="40" spans="1:8" ht="20.100000000000001" customHeight="1" x14ac:dyDescent="0.25">
      <c r="A40" s="6">
        <f t="shared" si="0"/>
        <v>39</v>
      </c>
      <c r="B40" s="12" t="s">
        <v>164</v>
      </c>
      <c r="C40" s="138" t="s">
        <v>35</v>
      </c>
      <c r="D40" s="47" t="s">
        <v>155</v>
      </c>
      <c r="E40" s="5">
        <v>2020</v>
      </c>
      <c r="F40" s="2"/>
      <c r="G40" s="2"/>
      <c r="H40" s="2"/>
    </row>
    <row r="41" spans="1:8" ht="20.100000000000001" customHeight="1" x14ac:dyDescent="0.25">
      <c r="A41" s="6">
        <f t="shared" si="0"/>
        <v>40</v>
      </c>
      <c r="B41" s="12" t="s">
        <v>164</v>
      </c>
      <c r="C41" s="138" t="s">
        <v>35</v>
      </c>
      <c r="D41" s="47" t="s">
        <v>156</v>
      </c>
      <c r="E41" s="5">
        <v>2027</v>
      </c>
      <c r="F41" s="2"/>
      <c r="G41" s="2"/>
      <c r="H41" s="2"/>
    </row>
    <row r="42" spans="1:8" ht="20.100000000000001" customHeight="1" thickBot="1" x14ac:dyDescent="0.3">
      <c r="A42" s="27">
        <f t="shared" si="0"/>
        <v>41</v>
      </c>
      <c r="B42" s="39" t="s">
        <v>164</v>
      </c>
      <c r="C42" s="139" t="s">
        <v>30</v>
      </c>
      <c r="D42" s="48" t="s">
        <v>104</v>
      </c>
      <c r="E42" s="40">
        <v>2021</v>
      </c>
      <c r="F42" s="2"/>
      <c r="G42" s="2"/>
      <c r="H42" s="2"/>
    </row>
    <row r="43" spans="1:8" ht="30" customHeight="1" x14ac:dyDescent="0.25">
      <c r="A43" s="41">
        <f t="shared" si="0"/>
        <v>42</v>
      </c>
      <c r="B43" s="38" t="s">
        <v>165</v>
      </c>
      <c r="C43" s="117" t="s">
        <v>21</v>
      </c>
      <c r="D43" s="49" t="s">
        <v>20</v>
      </c>
      <c r="E43" s="18">
        <v>2020</v>
      </c>
      <c r="F43" s="2"/>
      <c r="G43" s="2"/>
      <c r="H43" s="2"/>
    </row>
    <row r="44" spans="1:8" ht="30" customHeight="1" x14ac:dyDescent="0.25">
      <c r="A44" s="11">
        <f t="shared" si="0"/>
        <v>43</v>
      </c>
      <c r="B44" s="13" t="s">
        <v>165</v>
      </c>
      <c r="C44" s="140" t="s">
        <v>21</v>
      </c>
      <c r="D44" s="31" t="s">
        <v>41</v>
      </c>
      <c r="E44" s="9">
        <v>2024</v>
      </c>
      <c r="F44" s="2"/>
      <c r="G44" s="2"/>
      <c r="H44" s="2"/>
    </row>
    <row r="45" spans="1:8" ht="30" customHeight="1" x14ac:dyDescent="0.25">
      <c r="A45" s="11">
        <f t="shared" si="0"/>
        <v>44</v>
      </c>
      <c r="B45" s="13" t="s">
        <v>165</v>
      </c>
      <c r="C45" s="140" t="s">
        <v>33</v>
      </c>
      <c r="D45" s="31" t="s">
        <v>22</v>
      </c>
      <c r="E45" s="9">
        <v>2021</v>
      </c>
      <c r="F45" s="2"/>
      <c r="G45" s="2"/>
      <c r="H45" s="2"/>
    </row>
    <row r="46" spans="1:8" ht="30" customHeight="1" x14ac:dyDescent="0.25">
      <c r="A46" s="11">
        <f t="shared" si="0"/>
        <v>45</v>
      </c>
      <c r="B46" s="13" t="s">
        <v>165</v>
      </c>
      <c r="C46" s="140" t="s">
        <v>337</v>
      </c>
      <c r="D46" s="31" t="s">
        <v>42</v>
      </c>
      <c r="E46" s="9">
        <v>2020</v>
      </c>
      <c r="F46" s="2"/>
      <c r="G46" s="2"/>
      <c r="H46" s="2"/>
    </row>
    <row r="47" spans="1:8" ht="30" customHeight="1" x14ac:dyDescent="0.25">
      <c r="A47" s="11">
        <f t="shared" si="0"/>
        <v>46</v>
      </c>
      <c r="B47" s="13" t="s">
        <v>165</v>
      </c>
      <c r="C47" s="140" t="s">
        <v>30</v>
      </c>
      <c r="D47" s="32" t="s">
        <v>23</v>
      </c>
      <c r="E47" s="10" t="s">
        <v>43</v>
      </c>
      <c r="F47" s="2"/>
      <c r="G47" s="2"/>
      <c r="H47" s="2"/>
    </row>
    <row r="48" spans="1:8" ht="20.100000000000001" customHeight="1" x14ac:dyDescent="0.25">
      <c r="A48" s="11">
        <f t="shared" si="0"/>
        <v>47</v>
      </c>
      <c r="B48" s="13" t="s">
        <v>165</v>
      </c>
      <c r="C48" s="140" t="s">
        <v>30</v>
      </c>
      <c r="D48" s="32" t="s">
        <v>24</v>
      </c>
      <c r="E48" s="9">
        <v>2021</v>
      </c>
      <c r="F48" s="2"/>
      <c r="G48" s="2"/>
      <c r="H48" s="2"/>
    </row>
    <row r="49" spans="1:8" ht="20.100000000000001" customHeight="1" x14ac:dyDescent="0.25">
      <c r="A49" s="11">
        <f t="shared" si="0"/>
        <v>48</v>
      </c>
      <c r="B49" s="13" t="s">
        <v>165</v>
      </c>
      <c r="C49" s="140" t="s">
        <v>31</v>
      </c>
      <c r="D49" s="31" t="s">
        <v>44</v>
      </c>
      <c r="E49" s="10">
        <v>2025</v>
      </c>
      <c r="F49" s="2"/>
      <c r="G49" s="2"/>
      <c r="H49" s="2"/>
    </row>
    <row r="50" spans="1:8" ht="30" customHeight="1" x14ac:dyDescent="0.25">
      <c r="A50" s="11">
        <f t="shared" si="0"/>
        <v>49</v>
      </c>
      <c r="B50" s="13" t="s">
        <v>165</v>
      </c>
      <c r="C50" s="140" t="s">
        <v>33</v>
      </c>
      <c r="D50" s="31" t="s">
        <v>45</v>
      </c>
      <c r="E50" s="10" t="s">
        <v>46</v>
      </c>
      <c r="F50" s="2"/>
      <c r="G50" s="2"/>
      <c r="H50" s="2"/>
    </row>
    <row r="51" spans="1:8" ht="20.100000000000001" customHeight="1" x14ac:dyDescent="0.25">
      <c r="A51" s="11">
        <f t="shared" si="0"/>
        <v>50</v>
      </c>
      <c r="B51" s="13" t="s">
        <v>165</v>
      </c>
      <c r="C51" s="140" t="s">
        <v>31</v>
      </c>
      <c r="D51" s="31" t="s">
        <v>195</v>
      </c>
      <c r="E51" s="9">
        <v>2021</v>
      </c>
      <c r="F51" s="2"/>
      <c r="G51" s="2"/>
      <c r="H51" s="2"/>
    </row>
    <row r="52" spans="1:8" ht="20.100000000000001" customHeight="1" x14ac:dyDescent="0.25">
      <c r="A52" s="11">
        <f t="shared" si="0"/>
        <v>51</v>
      </c>
      <c r="B52" s="13" t="s">
        <v>165</v>
      </c>
      <c r="C52" s="140" t="s">
        <v>33</v>
      </c>
      <c r="D52" s="32" t="s">
        <v>18</v>
      </c>
      <c r="E52" s="9">
        <v>2016</v>
      </c>
      <c r="F52" s="2"/>
      <c r="G52" s="2"/>
      <c r="H52" s="2"/>
    </row>
    <row r="53" spans="1:8" ht="20.100000000000001" customHeight="1" x14ac:dyDescent="0.25">
      <c r="A53" s="11">
        <f t="shared" si="0"/>
        <v>52</v>
      </c>
      <c r="B53" s="13" t="s">
        <v>165</v>
      </c>
      <c r="C53" s="140" t="s">
        <v>32</v>
      </c>
      <c r="D53" s="32" t="s">
        <v>19</v>
      </c>
      <c r="E53" s="9">
        <v>2020</v>
      </c>
      <c r="F53" s="2"/>
      <c r="G53" s="2"/>
      <c r="H53" s="2"/>
    </row>
    <row r="54" spans="1:8" ht="20.100000000000001" customHeight="1" x14ac:dyDescent="0.25">
      <c r="A54" s="11">
        <f t="shared" si="0"/>
        <v>53</v>
      </c>
      <c r="B54" s="13" t="s">
        <v>165</v>
      </c>
      <c r="C54" s="140" t="s">
        <v>31</v>
      </c>
      <c r="D54" s="31" t="s">
        <v>11</v>
      </c>
      <c r="E54" s="9">
        <v>2020</v>
      </c>
      <c r="F54" s="2"/>
      <c r="G54" s="2"/>
      <c r="H54" s="2"/>
    </row>
    <row r="55" spans="1:8" ht="20.100000000000001" customHeight="1" x14ac:dyDescent="0.25">
      <c r="A55" s="11">
        <f t="shared" si="0"/>
        <v>54</v>
      </c>
      <c r="B55" s="13" t="s">
        <v>165</v>
      </c>
      <c r="C55" s="140" t="s">
        <v>32</v>
      </c>
      <c r="D55" s="31" t="s">
        <v>26</v>
      </c>
      <c r="E55" s="9">
        <v>2018</v>
      </c>
      <c r="F55" s="2"/>
      <c r="G55" s="2"/>
      <c r="H55" s="2"/>
    </row>
    <row r="56" spans="1:8" ht="30" customHeight="1" x14ac:dyDescent="0.25">
      <c r="A56" s="11">
        <f t="shared" si="0"/>
        <v>55</v>
      </c>
      <c r="B56" s="13" t="s">
        <v>165</v>
      </c>
      <c r="C56" s="140" t="s">
        <v>31</v>
      </c>
      <c r="D56" s="31" t="s">
        <v>157</v>
      </c>
      <c r="E56" s="9">
        <v>2020</v>
      </c>
      <c r="F56" s="2"/>
      <c r="G56" s="2"/>
      <c r="H56" s="2"/>
    </row>
    <row r="57" spans="1:8" ht="20.100000000000001" customHeight="1" x14ac:dyDescent="0.25">
      <c r="A57" s="11">
        <f t="shared" si="0"/>
        <v>56</v>
      </c>
      <c r="B57" s="13" t="s">
        <v>165</v>
      </c>
      <c r="C57" s="140" t="s">
        <v>30</v>
      </c>
      <c r="D57" s="31" t="s">
        <v>47</v>
      </c>
      <c r="E57" s="9">
        <v>2021</v>
      </c>
      <c r="F57" s="2"/>
      <c r="G57" s="2"/>
      <c r="H57" s="2"/>
    </row>
    <row r="58" spans="1:8" ht="20.100000000000001" customHeight="1" x14ac:dyDescent="0.25">
      <c r="A58" s="11">
        <f t="shared" si="0"/>
        <v>57</v>
      </c>
      <c r="B58" s="13" t="s">
        <v>165</v>
      </c>
      <c r="C58" s="140" t="s">
        <v>35</v>
      </c>
      <c r="D58" s="31" t="s">
        <v>48</v>
      </c>
      <c r="E58" s="9">
        <v>2022</v>
      </c>
      <c r="F58" s="2"/>
      <c r="G58" s="2"/>
      <c r="H58" s="2"/>
    </row>
    <row r="59" spans="1:8" ht="20.100000000000001" customHeight="1" x14ac:dyDescent="0.25">
      <c r="A59" s="11">
        <f t="shared" si="0"/>
        <v>58</v>
      </c>
      <c r="B59" s="13" t="s">
        <v>165</v>
      </c>
      <c r="C59" s="140" t="s">
        <v>30</v>
      </c>
      <c r="D59" s="31" t="s">
        <v>49</v>
      </c>
      <c r="E59" s="9">
        <v>2021</v>
      </c>
      <c r="F59" s="2"/>
      <c r="G59" s="2"/>
      <c r="H59" s="2"/>
    </row>
    <row r="60" spans="1:8" ht="20.100000000000001" customHeight="1" x14ac:dyDescent="0.25">
      <c r="A60" s="11">
        <f t="shared" si="0"/>
        <v>59</v>
      </c>
      <c r="B60" s="13" t="s">
        <v>165</v>
      </c>
      <c r="C60" s="140" t="s">
        <v>30</v>
      </c>
      <c r="D60" s="31" t="s">
        <v>50</v>
      </c>
      <c r="E60" s="9">
        <v>2021</v>
      </c>
      <c r="F60" s="2"/>
      <c r="G60" s="2"/>
      <c r="H60" s="2"/>
    </row>
    <row r="61" spans="1:8" ht="36" customHeight="1" x14ac:dyDescent="0.25">
      <c r="A61" s="11">
        <f t="shared" si="0"/>
        <v>60</v>
      </c>
      <c r="B61" s="13" t="s">
        <v>165</v>
      </c>
      <c r="C61" s="140" t="s">
        <v>32</v>
      </c>
      <c r="D61" s="31" t="s">
        <v>51</v>
      </c>
      <c r="E61" s="9">
        <v>2021</v>
      </c>
      <c r="F61" s="2"/>
      <c r="G61" s="2"/>
      <c r="H61" s="2"/>
    </row>
    <row r="62" spans="1:8" ht="20.100000000000001" customHeight="1" x14ac:dyDescent="0.25">
      <c r="A62" s="11">
        <f t="shared" si="0"/>
        <v>61</v>
      </c>
      <c r="B62" s="13" t="s">
        <v>165</v>
      </c>
      <c r="C62" s="140" t="s">
        <v>35</v>
      </c>
      <c r="D62" s="31" t="s">
        <v>52</v>
      </c>
      <c r="E62" s="9">
        <v>2026</v>
      </c>
      <c r="F62" s="2"/>
      <c r="G62" s="2"/>
      <c r="H62" s="2"/>
    </row>
    <row r="63" spans="1:8" ht="20.100000000000001" customHeight="1" x14ac:dyDescent="0.25">
      <c r="A63" s="11">
        <f t="shared" si="0"/>
        <v>62</v>
      </c>
      <c r="B63" s="13" t="s">
        <v>165</v>
      </c>
      <c r="C63" s="140" t="s">
        <v>30</v>
      </c>
      <c r="D63" s="31" t="s">
        <v>53</v>
      </c>
      <c r="E63" s="9">
        <v>2022</v>
      </c>
      <c r="F63" s="2"/>
      <c r="G63" s="2"/>
      <c r="H63" s="2"/>
    </row>
    <row r="64" spans="1:8" ht="31.7" customHeight="1" x14ac:dyDescent="0.25">
      <c r="A64" s="11">
        <f t="shared" si="0"/>
        <v>63</v>
      </c>
      <c r="B64" s="13" t="s">
        <v>165</v>
      </c>
      <c r="C64" s="140" t="s">
        <v>338</v>
      </c>
      <c r="D64" s="31" t="s">
        <v>54</v>
      </c>
      <c r="E64" s="9">
        <v>2023</v>
      </c>
      <c r="F64" s="2"/>
      <c r="G64" s="2"/>
      <c r="H64" s="2"/>
    </row>
    <row r="65" spans="1:8" ht="30" customHeight="1" x14ac:dyDescent="0.25">
      <c r="A65" s="11">
        <f t="shared" si="0"/>
        <v>64</v>
      </c>
      <c r="B65" s="13" t="s">
        <v>165</v>
      </c>
      <c r="C65" s="140" t="s">
        <v>340</v>
      </c>
      <c r="D65" s="31" t="s">
        <v>55</v>
      </c>
      <c r="E65" s="9">
        <v>2021</v>
      </c>
      <c r="F65" s="2"/>
      <c r="G65" s="2"/>
      <c r="H65" s="2"/>
    </row>
    <row r="66" spans="1:8" ht="20.100000000000001" customHeight="1" x14ac:dyDescent="0.25">
      <c r="A66" s="11">
        <f t="shared" si="0"/>
        <v>65</v>
      </c>
      <c r="B66" s="13" t="s">
        <v>165</v>
      </c>
      <c r="C66" s="140" t="s">
        <v>331</v>
      </c>
      <c r="D66" s="31" t="s">
        <v>158</v>
      </c>
      <c r="E66" s="9">
        <v>2018</v>
      </c>
      <c r="F66" s="2"/>
      <c r="G66" s="2"/>
      <c r="H66" s="2"/>
    </row>
    <row r="67" spans="1:8" ht="20.100000000000001" customHeight="1" x14ac:dyDescent="0.25">
      <c r="A67" s="11">
        <f t="shared" si="0"/>
        <v>66</v>
      </c>
      <c r="B67" s="13" t="s">
        <v>165</v>
      </c>
      <c r="C67" s="140" t="s">
        <v>331</v>
      </c>
      <c r="D67" s="31" t="s">
        <v>56</v>
      </c>
      <c r="E67" s="9">
        <v>2027</v>
      </c>
      <c r="F67" s="2"/>
      <c r="G67" s="2"/>
      <c r="H67" s="2"/>
    </row>
    <row r="68" spans="1:8" ht="20.100000000000001" customHeight="1" x14ac:dyDescent="0.25">
      <c r="A68" s="11">
        <f t="shared" ref="A68:A131" si="1">A67+1</f>
        <v>67</v>
      </c>
      <c r="B68" s="13" t="s">
        <v>165</v>
      </c>
      <c r="C68" s="140" t="s">
        <v>30</v>
      </c>
      <c r="D68" s="31" t="s">
        <v>57</v>
      </c>
      <c r="E68" s="9">
        <v>2024</v>
      </c>
      <c r="F68" s="2"/>
      <c r="G68" s="2"/>
      <c r="H68" s="2"/>
    </row>
    <row r="69" spans="1:8" ht="47.45" customHeight="1" x14ac:dyDescent="0.25">
      <c r="A69" s="11">
        <f t="shared" si="1"/>
        <v>68</v>
      </c>
      <c r="B69" s="13" t="s">
        <v>165</v>
      </c>
      <c r="C69" s="140" t="s">
        <v>341</v>
      </c>
      <c r="D69" s="31" t="s">
        <v>159</v>
      </c>
      <c r="E69" s="9">
        <v>2019</v>
      </c>
      <c r="F69" s="2"/>
      <c r="G69" s="2"/>
      <c r="H69" s="2"/>
    </row>
    <row r="70" spans="1:8" ht="20.100000000000001" customHeight="1" x14ac:dyDescent="0.25">
      <c r="A70" s="11">
        <f t="shared" si="1"/>
        <v>69</v>
      </c>
      <c r="B70" s="13" t="s">
        <v>165</v>
      </c>
      <c r="C70" s="140" t="s">
        <v>331</v>
      </c>
      <c r="D70" s="31" t="s">
        <v>58</v>
      </c>
      <c r="E70" s="9">
        <v>2022</v>
      </c>
      <c r="F70" s="2"/>
      <c r="G70" s="2"/>
      <c r="H70" s="2"/>
    </row>
    <row r="71" spans="1:8" ht="30" customHeight="1" x14ac:dyDescent="0.25">
      <c r="A71" s="11">
        <f t="shared" si="1"/>
        <v>70</v>
      </c>
      <c r="B71" s="13" t="s">
        <v>165</v>
      </c>
      <c r="C71" s="140" t="s">
        <v>32</v>
      </c>
      <c r="D71" s="31" t="s">
        <v>59</v>
      </c>
      <c r="E71" s="9">
        <v>2023</v>
      </c>
      <c r="F71" s="2"/>
      <c r="G71" s="2"/>
      <c r="H71" s="2"/>
    </row>
    <row r="72" spans="1:8" ht="20.100000000000001" customHeight="1" x14ac:dyDescent="0.25">
      <c r="A72" s="11">
        <f t="shared" si="1"/>
        <v>71</v>
      </c>
      <c r="B72" s="13" t="s">
        <v>165</v>
      </c>
      <c r="C72" s="140" t="s">
        <v>30</v>
      </c>
      <c r="D72" s="31" t="s">
        <v>160</v>
      </c>
      <c r="E72" s="9">
        <v>2023</v>
      </c>
      <c r="F72" s="2"/>
      <c r="G72" s="2"/>
      <c r="H72" s="2"/>
    </row>
    <row r="73" spans="1:8" ht="30" customHeight="1" x14ac:dyDescent="0.25">
      <c r="A73" s="11">
        <f t="shared" si="1"/>
        <v>72</v>
      </c>
      <c r="B73" s="13" t="s">
        <v>165</v>
      </c>
      <c r="C73" s="140" t="s">
        <v>33</v>
      </c>
      <c r="D73" s="32" t="s">
        <v>25</v>
      </c>
      <c r="E73" s="9">
        <v>2021</v>
      </c>
      <c r="F73" s="2"/>
      <c r="G73" s="2"/>
      <c r="H73" s="2"/>
    </row>
    <row r="74" spans="1:8" ht="20.100000000000001" customHeight="1" x14ac:dyDescent="0.25">
      <c r="A74" s="11">
        <f t="shared" si="1"/>
        <v>73</v>
      </c>
      <c r="B74" s="13" t="s">
        <v>165</v>
      </c>
      <c r="C74" s="140" t="s">
        <v>32</v>
      </c>
      <c r="D74" s="31" t="s">
        <v>60</v>
      </c>
      <c r="E74" s="9">
        <v>2020</v>
      </c>
      <c r="F74" s="2"/>
      <c r="G74" s="2"/>
      <c r="H74" s="2"/>
    </row>
    <row r="75" spans="1:8" ht="39.950000000000003" customHeight="1" x14ac:dyDescent="0.25">
      <c r="A75" s="11">
        <f t="shared" si="1"/>
        <v>74</v>
      </c>
      <c r="B75" s="13" t="s">
        <v>165</v>
      </c>
      <c r="C75" s="140" t="s">
        <v>337</v>
      </c>
      <c r="D75" s="31" t="s">
        <v>61</v>
      </c>
      <c r="E75" s="9">
        <v>2021</v>
      </c>
      <c r="F75" s="2"/>
      <c r="G75" s="2"/>
      <c r="H75" s="2"/>
    </row>
    <row r="76" spans="1:8" ht="20.100000000000001" customHeight="1" x14ac:dyDescent="0.25">
      <c r="A76" s="11">
        <f t="shared" si="1"/>
        <v>75</v>
      </c>
      <c r="B76" s="13" t="s">
        <v>165</v>
      </c>
      <c r="C76" s="140" t="s">
        <v>34</v>
      </c>
      <c r="D76" s="31" t="s">
        <v>62</v>
      </c>
      <c r="E76" s="9">
        <v>2021</v>
      </c>
      <c r="F76" s="2"/>
      <c r="G76" s="2"/>
      <c r="H76" s="2"/>
    </row>
    <row r="77" spans="1:8" ht="20.100000000000001" customHeight="1" x14ac:dyDescent="0.25">
      <c r="A77" s="11">
        <f t="shared" si="1"/>
        <v>76</v>
      </c>
      <c r="B77" s="13" t="s">
        <v>165</v>
      </c>
      <c r="C77" s="140" t="s">
        <v>33</v>
      </c>
      <c r="D77" s="31" t="s">
        <v>63</v>
      </c>
      <c r="E77" s="9">
        <v>2023</v>
      </c>
      <c r="F77" s="2"/>
      <c r="G77" s="2"/>
      <c r="H77" s="2"/>
    </row>
    <row r="78" spans="1:8" ht="20.100000000000001" customHeight="1" x14ac:dyDescent="0.25">
      <c r="A78" s="11">
        <f t="shared" si="1"/>
        <v>77</v>
      </c>
      <c r="B78" s="13" t="s">
        <v>165</v>
      </c>
      <c r="C78" s="140" t="s">
        <v>35</v>
      </c>
      <c r="D78" s="31" t="s">
        <v>64</v>
      </c>
      <c r="E78" s="9">
        <v>2023</v>
      </c>
      <c r="F78" s="2"/>
      <c r="G78" s="2"/>
      <c r="H78" s="2"/>
    </row>
    <row r="79" spans="1:8" ht="20.100000000000001" customHeight="1" x14ac:dyDescent="0.25">
      <c r="A79" s="11">
        <f t="shared" si="1"/>
        <v>78</v>
      </c>
      <c r="B79" s="13" t="s">
        <v>165</v>
      </c>
      <c r="C79" s="140" t="s">
        <v>34</v>
      </c>
      <c r="D79" s="31" t="s">
        <v>65</v>
      </c>
      <c r="E79" s="9">
        <v>2021</v>
      </c>
      <c r="F79" s="2"/>
      <c r="G79" s="2"/>
      <c r="H79" s="2"/>
    </row>
    <row r="80" spans="1:8" ht="20.100000000000001" customHeight="1" x14ac:dyDescent="0.25">
      <c r="A80" s="11">
        <f t="shared" si="1"/>
        <v>79</v>
      </c>
      <c r="B80" s="13" t="s">
        <v>165</v>
      </c>
      <c r="C80" s="140" t="s">
        <v>32</v>
      </c>
      <c r="D80" s="31" t="s">
        <v>66</v>
      </c>
      <c r="E80" s="9">
        <v>2022</v>
      </c>
      <c r="F80" s="2"/>
      <c r="G80" s="2"/>
      <c r="H80" s="2"/>
    </row>
    <row r="81" spans="1:8" ht="20.100000000000001" customHeight="1" x14ac:dyDescent="0.25">
      <c r="A81" s="11">
        <f t="shared" si="1"/>
        <v>80</v>
      </c>
      <c r="B81" s="13" t="s">
        <v>165</v>
      </c>
      <c r="C81" s="140" t="s">
        <v>333</v>
      </c>
      <c r="D81" s="31" t="s">
        <v>67</v>
      </c>
      <c r="E81" s="9">
        <v>2022</v>
      </c>
      <c r="F81" s="2"/>
      <c r="G81" s="2"/>
      <c r="H81" s="2"/>
    </row>
    <row r="82" spans="1:8" ht="20.100000000000001" customHeight="1" x14ac:dyDescent="0.25">
      <c r="A82" s="11">
        <f t="shared" si="1"/>
        <v>81</v>
      </c>
      <c r="B82" s="13" t="s">
        <v>165</v>
      </c>
      <c r="C82" s="140" t="s">
        <v>331</v>
      </c>
      <c r="D82" s="31" t="s">
        <v>68</v>
      </c>
      <c r="E82" s="9">
        <v>2021</v>
      </c>
      <c r="F82" s="2"/>
      <c r="G82" s="2"/>
      <c r="H82" s="2"/>
    </row>
    <row r="83" spans="1:8" ht="30" customHeight="1" x14ac:dyDescent="0.25">
      <c r="A83" s="11">
        <f t="shared" si="1"/>
        <v>82</v>
      </c>
      <c r="B83" s="13" t="s">
        <v>165</v>
      </c>
      <c r="C83" s="140" t="s">
        <v>31</v>
      </c>
      <c r="D83" s="31" t="s">
        <v>69</v>
      </c>
      <c r="E83" s="9">
        <v>2020</v>
      </c>
      <c r="F83" s="2"/>
      <c r="G83" s="2"/>
      <c r="H83" s="2"/>
    </row>
    <row r="84" spans="1:8" ht="30" customHeight="1" x14ac:dyDescent="0.25">
      <c r="A84" s="11">
        <f t="shared" si="1"/>
        <v>83</v>
      </c>
      <c r="B84" s="13" t="s">
        <v>165</v>
      </c>
      <c r="C84" s="140" t="s">
        <v>32</v>
      </c>
      <c r="D84" s="31" t="s">
        <v>70</v>
      </c>
      <c r="E84" s="9">
        <v>2021</v>
      </c>
      <c r="F84" s="2"/>
      <c r="G84" s="2"/>
      <c r="H84" s="2"/>
    </row>
    <row r="85" spans="1:8" ht="20.100000000000001" customHeight="1" x14ac:dyDescent="0.25">
      <c r="A85" s="11">
        <f t="shared" si="1"/>
        <v>84</v>
      </c>
      <c r="B85" s="13" t="s">
        <v>165</v>
      </c>
      <c r="C85" s="140" t="s">
        <v>35</v>
      </c>
      <c r="D85" s="31" t="s">
        <v>71</v>
      </c>
      <c r="E85" s="9">
        <v>2021</v>
      </c>
      <c r="F85" s="2"/>
      <c r="G85" s="2"/>
      <c r="H85" s="2"/>
    </row>
    <row r="86" spans="1:8" ht="20.100000000000001" customHeight="1" x14ac:dyDescent="0.25">
      <c r="A86" s="11">
        <f t="shared" si="1"/>
        <v>85</v>
      </c>
      <c r="B86" s="13" t="s">
        <v>165</v>
      </c>
      <c r="C86" s="140" t="s">
        <v>35</v>
      </c>
      <c r="D86" s="31" t="s">
        <v>72</v>
      </c>
      <c r="E86" s="9">
        <v>2021</v>
      </c>
      <c r="F86" s="2"/>
      <c r="G86" s="2"/>
      <c r="H86" s="2"/>
    </row>
    <row r="87" spans="1:8" ht="28.35" customHeight="1" x14ac:dyDescent="0.25">
      <c r="A87" s="11">
        <f t="shared" si="1"/>
        <v>86</v>
      </c>
      <c r="B87" s="13" t="s">
        <v>165</v>
      </c>
      <c r="C87" s="140" t="s">
        <v>334</v>
      </c>
      <c r="D87" s="31" t="s">
        <v>73</v>
      </c>
      <c r="E87" s="9">
        <v>2020</v>
      </c>
      <c r="F87" s="2"/>
      <c r="G87" s="2"/>
      <c r="H87" s="2"/>
    </row>
    <row r="88" spans="1:8" ht="20.100000000000001" customHeight="1" x14ac:dyDescent="0.25">
      <c r="A88" s="11">
        <f t="shared" si="1"/>
        <v>87</v>
      </c>
      <c r="B88" s="13" t="s">
        <v>165</v>
      </c>
      <c r="C88" s="140" t="s">
        <v>30</v>
      </c>
      <c r="D88" s="31" t="s">
        <v>74</v>
      </c>
      <c r="E88" s="9">
        <v>2020</v>
      </c>
      <c r="F88" s="2"/>
      <c r="G88" s="2"/>
      <c r="H88" s="2"/>
    </row>
    <row r="89" spans="1:8" ht="20.100000000000001" customHeight="1" x14ac:dyDescent="0.25">
      <c r="A89" s="11">
        <f t="shared" si="1"/>
        <v>88</v>
      </c>
      <c r="B89" s="13" t="s">
        <v>165</v>
      </c>
      <c r="C89" s="141" t="s">
        <v>333</v>
      </c>
      <c r="D89" s="31" t="s">
        <v>75</v>
      </c>
      <c r="E89" s="9">
        <v>2021</v>
      </c>
      <c r="F89" s="2"/>
      <c r="G89" s="2"/>
      <c r="H89" s="2"/>
    </row>
    <row r="90" spans="1:8" ht="24" customHeight="1" x14ac:dyDescent="0.25">
      <c r="A90" s="11">
        <f t="shared" si="1"/>
        <v>89</v>
      </c>
      <c r="B90" s="13" t="s">
        <v>165</v>
      </c>
      <c r="C90" s="140" t="s">
        <v>30</v>
      </c>
      <c r="D90" s="31" t="s">
        <v>196</v>
      </c>
      <c r="E90" s="9">
        <v>2021</v>
      </c>
      <c r="F90" s="2"/>
      <c r="G90" s="2"/>
      <c r="H90" s="2"/>
    </row>
    <row r="91" spans="1:8" ht="20.100000000000001" customHeight="1" x14ac:dyDescent="0.25">
      <c r="A91" s="11">
        <f t="shared" si="1"/>
        <v>90</v>
      </c>
      <c r="B91" s="13" t="s">
        <v>165</v>
      </c>
      <c r="C91" s="141" t="s">
        <v>150</v>
      </c>
      <c r="D91" s="31" t="s">
        <v>175</v>
      </c>
      <c r="E91" s="9" t="s">
        <v>173</v>
      </c>
      <c r="F91" s="2"/>
      <c r="G91" s="2"/>
      <c r="H91" s="2"/>
    </row>
    <row r="92" spans="1:8" ht="20.100000000000001" customHeight="1" x14ac:dyDescent="0.25">
      <c r="A92" s="11">
        <f t="shared" si="1"/>
        <v>91</v>
      </c>
      <c r="B92" s="13" t="s">
        <v>165</v>
      </c>
      <c r="C92" s="141" t="s">
        <v>150</v>
      </c>
      <c r="D92" s="31" t="s">
        <v>176</v>
      </c>
      <c r="E92" s="9" t="s">
        <v>173</v>
      </c>
      <c r="F92" s="2"/>
      <c r="G92" s="2"/>
      <c r="H92" s="2"/>
    </row>
    <row r="93" spans="1:8" ht="30.6" customHeight="1" x14ac:dyDescent="0.25">
      <c r="A93" s="11">
        <f t="shared" si="1"/>
        <v>92</v>
      </c>
      <c r="B93" s="13" t="s">
        <v>165</v>
      </c>
      <c r="C93" s="140" t="s">
        <v>343</v>
      </c>
      <c r="D93" s="31" t="s">
        <v>177</v>
      </c>
      <c r="E93" s="9" t="s">
        <v>173</v>
      </c>
      <c r="F93" s="2"/>
      <c r="G93" s="2"/>
      <c r="H93" s="2"/>
    </row>
    <row r="94" spans="1:8" ht="20.100000000000001" customHeight="1" x14ac:dyDescent="0.25">
      <c r="A94" s="11">
        <f t="shared" si="1"/>
        <v>93</v>
      </c>
      <c r="B94" s="13" t="s">
        <v>165</v>
      </c>
      <c r="C94" s="140" t="s">
        <v>331</v>
      </c>
      <c r="D94" s="31" t="s">
        <v>178</v>
      </c>
      <c r="E94" s="9" t="s">
        <v>173</v>
      </c>
      <c r="F94" s="2"/>
      <c r="G94" s="2"/>
      <c r="H94" s="2"/>
    </row>
    <row r="95" spans="1:8" ht="20.100000000000001" customHeight="1" x14ac:dyDescent="0.25">
      <c r="A95" s="11">
        <f t="shared" si="1"/>
        <v>94</v>
      </c>
      <c r="B95" s="13" t="s">
        <v>165</v>
      </c>
      <c r="C95" s="140" t="s">
        <v>32</v>
      </c>
      <c r="D95" s="31" t="s">
        <v>179</v>
      </c>
      <c r="E95" s="9" t="s">
        <v>173</v>
      </c>
      <c r="F95" s="2"/>
      <c r="G95" s="2"/>
      <c r="H95" s="2"/>
    </row>
    <row r="96" spans="1:8" ht="20.100000000000001" customHeight="1" x14ac:dyDescent="0.25">
      <c r="A96" s="11">
        <f t="shared" si="1"/>
        <v>95</v>
      </c>
      <c r="B96" s="13" t="s">
        <v>165</v>
      </c>
      <c r="C96" s="140" t="s">
        <v>30</v>
      </c>
      <c r="D96" s="31" t="s">
        <v>180</v>
      </c>
      <c r="E96" s="9" t="s">
        <v>173</v>
      </c>
      <c r="F96" s="2"/>
      <c r="G96" s="2"/>
      <c r="H96" s="2"/>
    </row>
    <row r="97" spans="1:8" ht="20.100000000000001" customHeight="1" x14ac:dyDescent="0.25">
      <c r="A97" s="11">
        <f t="shared" si="1"/>
        <v>96</v>
      </c>
      <c r="B97" s="13" t="s">
        <v>165</v>
      </c>
      <c r="C97" s="140" t="s">
        <v>331</v>
      </c>
      <c r="D97" s="31" t="s">
        <v>76</v>
      </c>
      <c r="E97" s="9">
        <v>2023</v>
      </c>
      <c r="F97" s="2"/>
      <c r="G97" s="2"/>
      <c r="H97" s="2"/>
    </row>
    <row r="98" spans="1:8" ht="34.700000000000003" customHeight="1" x14ac:dyDescent="0.25">
      <c r="A98" s="11">
        <f t="shared" si="1"/>
        <v>97</v>
      </c>
      <c r="B98" s="13" t="s">
        <v>165</v>
      </c>
      <c r="C98" s="140" t="s">
        <v>331</v>
      </c>
      <c r="D98" s="31" t="s">
        <v>344</v>
      </c>
      <c r="E98" s="9">
        <v>2020</v>
      </c>
      <c r="F98" s="2"/>
      <c r="G98" s="2"/>
      <c r="H98" s="2"/>
    </row>
    <row r="99" spans="1:8" ht="30" customHeight="1" x14ac:dyDescent="0.25">
      <c r="A99" s="11">
        <f t="shared" si="1"/>
        <v>98</v>
      </c>
      <c r="B99" s="13" t="s">
        <v>165</v>
      </c>
      <c r="C99" s="140" t="s">
        <v>331</v>
      </c>
      <c r="D99" s="31" t="s">
        <v>77</v>
      </c>
      <c r="E99" s="9">
        <v>2020</v>
      </c>
      <c r="F99" s="2"/>
      <c r="G99" s="2"/>
      <c r="H99" s="2"/>
    </row>
    <row r="100" spans="1:8" ht="20.100000000000001" customHeight="1" x14ac:dyDescent="0.25">
      <c r="A100" s="11">
        <f t="shared" si="1"/>
        <v>99</v>
      </c>
      <c r="B100" s="13" t="s">
        <v>165</v>
      </c>
      <c r="C100" s="140" t="s">
        <v>331</v>
      </c>
      <c r="D100" s="31" t="s">
        <v>78</v>
      </c>
      <c r="E100" s="9">
        <v>2020</v>
      </c>
      <c r="F100" s="2"/>
      <c r="G100" s="2"/>
      <c r="H100" s="2"/>
    </row>
    <row r="101" spans="1:8" ht="20.100000000000001" customHeight="1" x14ac:dyDescent="0.25">
      <c r="A101" s="120">
        <f t="shared" si="1"/>
        <v>100</v>
      </c>
      <c r="B101" s="121" t="s">
        <v>165</v>
      </c>
      <c r="C101" s="142" t="s">
        <v>331</v>
      </c>
      <c r="D101" s="122" t="s">
        <v>79</v>
      </c>
      <c r="E101" s="123">
        <v>2020</v>
      </c>
      <c r="F101" s="2"/>
      <c r="G101" s="2"/>
      <c r="H101" s="2"/>
    </row>
    <row r="102" spans="1:8" ht="20.100000000000001" customHeight="1" x14ac:dyDescent="0.25">
      <c r="A102" s="11">
        <f t="shared" si="1"/>
        <v>101</v>
      </c>
      <c r="B102" s="13" t="s">
        <v>165</v>
      </c>
      <c r="C102" s="140" t="s">
        <v>331</v>
      </c>
      <c r="D102" s="31" t="s">
        <v>80</v>
      </c>
      <c r="E102" s="9">
        <v>2020</v>
      </c>
      <c r="F102" s="2"/>
      <c r="G102" s="2"/>
      <c r="H102" s="2"/>
    </row>
    <row r="103" spans="1:8" ht="20.100000000000001" customHeight="1" x14ac:dyDescent="0.25">
      <c r="A103" s="120">
        <f t="shared" si="1"/>
        <v>102</v>
      </c>
      <c r="B103" s="121" t="s">
        <v>165</v>
      </c>
      <c r="C103" s="142" t="s">
        <v>331</v>
      </c>
      <c r="D103" s="122" t="s">
        <v>81</v>
      </c>
      <c r="E103" s="123">
        <v>2021</v>
      </c>
      <c r="F103" s="2"/>
      <c r="G103" s="2"/>
      <c r="H103" s="2"/>
    </row>
    <row r="104" spans="1:8" ht="20.100000000000001" customHeight="1" x14ac:dyDescent="0.25">
      <c r="A104" s="11">
        <f t="shared" si="1"/>
        <v>103</v>
      </c>
      <c r="B104" s="13" t="s">
        <v>165</v>
      </c>
      <c r="C104" s="140" t="s">
        <v>331</v>
      </c>
      <c r="D104" s="31" t="s">
        <v>82</v>
      </c>
      <c r="E104" s="9">
        <v>2021</v>
      </c>
      <c r="F104" s="2"/>
      <c r="G104" s="2"/>
      <c r="H104" s="2"/>
    </row>
    <row r="105" spans="1:8" ht="20.100000000000001" customHeight="1" x14ac:dyDescent="0.25">
      <c r="A105" s="120">
        <f t="shared" si="1"/>
        <v>104</v>
      </c>
      <c r="B105" s="121" t="s">
        <v>165</v>
      </c>
      <c r="C105" s="142" t="s">
        <v>331</v>
      </c>
      <c r="D105" s="122" t="s">
        <v>83</v>
      </c>
      <c r="E105" s="123">
        <v>2021</v>
      </c>
      <c r="F105" s="2"/>
      <c r="G105" s="2"/>
      <c r="H105" s="2"/>
    </row>
    <row r="106" spans="1:8" ht="30" customHeight="1" x14ac:dyDescent="0.25">
      <c r="A106" s="11">
        <f t="shared" si="1"/>
        <v>105</v>
      </c>
      <c r="B106" s="13" t="s">
        <v>165</v>
      </c>
      <c r="C106" s="140" t="s">
        <v>331</v>
      </c>
      <c r="D106" s="31" t="s">
        <v>84</v>
      </c>
      <c r="E106" s="9">
        <v>2023</v>
      </c>
      <c r="F106" s="2"/>
      <c r="G106" s="2"/>
      <c r="H106" s="2"/>
    </row>
    <row r="107" spans="1:8" ht="30" customHeight="1" x14ac:dyDescent="0.25">
      <c r="A107" s="11">
        <f t="shared" si="1"/>
        <v>106</v>
      </c>
      <c r="B107" s="13" t="s">
        <v>165</v>
      </c>
      <c r="C107" s="140" t="s">
        <v>331</v>
      </c>
      <c r="D107" s="31" t="s">
        <v>85</v>
      </c>
      <c r="E107" s="9">
        <v>2027</v>
      </c>
      <c r="F107" s="2"/>
      <c r="G107" s="2"/>
      <c r="H107" s="2"/>
    </row>
    <row r="108" spans="1:8" ht="30" customHeight="1" x14ac:dyDescent="0.25">
      <c r="A108" s="11">
        <f t="shared" si="1"/>
        <v>107</v>
      </c>
      <c r="B108" s="13" t="s">
        <v>165</v>
      </c>
      <c r="C108" s="140" t="s">
        <v>331</v>
      </c>
      <c r="D108" s="31" t="s">
        <v>86</v>
      </c>
      <c r="E108" s="9">
        <v>2026</v>
      </c>
      <c r="F108" s="2"/>
      <c r="G108" s="2"/>
      <c r="H108" s="2"/>
    </row>
    <row r="109" spans="1:8" ht="20.100000000000001" customHeight="1" x14ac:dyDescent="0.25">
      <c r="A109" s="11">
        <f t="shared" si="1"/>
        <v>108</v>
      </c>
      <c r="B109" s="13" t="s">
        <v>165</v>
      </c>
      <c r="C109" s="141" t="s">
        <v>331</v>
      </c>
      <c r="D109" s="31" t="s">
        <v>87</v>
      </c>
      <c r="E109" s="9">
        <v>2027</v>
      </c>
      <c r="F109" s="2"/>
      <c r="G109" s="2"/>
      <c r="H109" s="2"/>
    </row>
    <row r="110" spans="1:8" ht="30" customHeight="1" x14ac:dyDescent="0.25">
      <c r="A110" s="11">
        <f t="shared" si="1"/>
        <v>109</v>
      </c>
      <c r="B110" s="13" t="s">
        <v>165</v>
      </c>
      <c r="C110" s="140" t="s">
        <v>31</v>
      </c>
      <c r="D110" s="31" t="s">
        <v>88</v>
      </c>
      <c r="E110" s="9">
        <v>2020</v>
      </c>
      <c r="F110" s="2"/>
      <c r="G110" s="2"/>
      <c r="H110" s="2"/>
    </row>
    <row r="111" spans="1:8" ht="20.100000000000001" customHeight="1" x14ac:dyDescent="0.25">
      <c r="A111" s="11">
        <f t="shared" si="1"/>
        <v>110</v>
      </c>
      <c r="B111" s="13" t="s">
        <v>165</v>
      </c>
      <c r="C111" s="140" t="s">
        <v>31</v>
      </c>
      <c r="D111" s="31" t="s">
        <v>345</v>
      </c>
      <c r="E111" s="9">
        <v>2021</v>
      </c>
      <c r="F111" s="2"/>
      <c r="G111" s="2"/>
      <c r="H111" s="2"/>
    </row>
    <row r="112" spans="1:8" ht="20.100000000000001" customHeight="1" thickBot="1" x14ac:dyDescent="0.3">
      <c r="A112" s="55">
        <f t="shared" si="1"/>
        <v>111</v>
      </c>
      <c r="B112" s="56" t="s">
        <v>165</v>
      </c>
      <c r="C112" s="143" t="s">
        <v>31</v>
      </c>
      <c r="D112" s="58" t="s">
        <v>346</v>
      </c>
      <c r="E112" s="57">
        <v>2019</v>
      </c>
      <c r="F112" s="2"/>
      <c r="G112" s="2"/>
      <c r="H112" s="2"/>
    </row>
    <row r="113" spans="1:8" ht="30" customHeight="1" x14ac:dyDescent="0.25">
      <c r="A113" s="52">
        <f t="shared" si="1"/>
        <v>112</v>
      </c>
      <c r="B113" s="20" t="s">
        <v>166</v>
      </c>
      <c r="C113" s="144" t="s">
        <v>32</v>
      </c>
      <c r="D113" s="54" t="s">
        <v>105</v>
      </c>
      <c r="E113" s="53" t="s">
        <v>106</v>
      </c>
      <c r="F113" s="2"/>
      <c r="G113" s="2"/>
      <c r="H113" s="2"/>
    </row>
    <row r="114" spans="1:8" ht="20.100000000000001" customHeight="1" x14ac:dyDescent="0.25">
      <c r="A114" s="26">
        <f t="shared" si="1"/>
        <v>113</v>
      </c>
      <c r="B114" s="19" t="s">
        <v>166</v>
      </c>
      <c r="C114" s="145" t="s">
        <v>30</v>
      </c>
      <c r="D114" s="50" t="s">
        <v>27</v>
      </c>
      <c r="E114" s="7">
        <v>2020</v>
      </c>
      <c r="F114" s="2"/>
      <c r="G114" s="2"/>
      <c r="H114" s="2"/>
    </row>
    <row r="115" spans="1:8" ht="20.100000000000001" customHeight="1" x14ac:dyDescent="0.25">
      <c r="A115" s="26">
        <f t="shared" si="1"/>
        <v>114</v>
      </c>
      <c r="B115" s="19" t="s">
        <v>166</v>
      </c>
      <c r="C115" s="145" t="s">
        <v>30</v>
      </c>
      <c r="D115" s="50" t="s">
        <v>29</v>
      </c>
      <c r="E115" s="7">
        <v>2021</v>
      </c>
      <c r="F115" s="2"/>
      <c r="G115" s="2"/>
      <c r="H115" s="2"/>
    </row>
    <row r="116" spans="1:8" ht="20.100000000000001" customHeight="1" x14ac:dyDescent="0.25">
      <c r="A116" s="26">
        <f t="shared" si="1"/>
        <v>115</v>
      </c>
      <c r="B116" s="19" t="s">
        <v>166</v>
      </c>
      <c r="C116" s="145" t="s">
        <v>30</v>
      </c>
      <c r="D116" s="50" t="s">
        <v>89</v>
      </c>
      <c r="E116" s="7">
        <v>2023</v>
      </c>
      <c r="F116" s="2"/>
      <c r="G116" s="2"/>
      <c r="H116" s="2"/>
    </row>
    <row r="117" spans="1:8" ht="30" customHeight="1" x14ac:dyDescent="0.25">
      <c r="A117" s="26">
        <f t="shared" si="1"/>
        <v>116</v>
      </c>
      <c r="B117" s="19" t="s">
        <v>166</v>
      </c>
      <c r="C117" s="145" t="s">
        <v>30</v>
      </c>
      <c r="D117" s="51" t="s">
        <v>90</v>
      </c>
      <c r="E117" s="17">
        <v>2020</v>
      </c>
      <c r="F117" s="2"/>
      <c r="G117" s="2"/>
      <c r="H117" s="2"/>
    </row>
    <row r="118" spans="1:8" ht="30" customHeight="1" x14ac:dyDescent="0.25">
      <c r="A118" s="26">
        <f t="shared" si="1"/>
        <v>117</v>
      </c>
      <c r="B118" s="19" t="s">
        <v>166</v>
      </c>
      <c r="C118" s="145" t="s">
        <v>30</v>
      </c>
      <c r="D118" s="51" t="s">
        <v>91</v>
      </c>
      <c r="E118" s="17">
        <v>2021</v>
      </c>
      <c r="F118" s="2"/>
      <c r="G118" s="2"/>
      <c r="H118" s="2"/>
    </row>
    <row r="119" spans="1:8" ht="20.100000000000001" customHeight="1" x14ac:dyDescent="0.25">
      <c r="A119" s="26">
        <f t="shared" si="1"/>
        <v>118</v>
      </c>
      <c r="B119" s="19" t="s">
        <v>166</v>
      </c>
      <c r="C119" s="146" t="s">
        <v>31</v>
      </c>
      <c r="D119" s="50" t="s">
        <v>36</v>
      </c>
      <c r="E119" s="7">
        <v>2021</v>
      </c>
      <c r="F119" s="2"/>
      <c r="G119" s="2"/>
      <c r="H119" s="2"/>
    </row>
    <row r="120" spans="1:8" ht="20.100000000000001" customHeight="1" x14ac:dyDescent="0.25">
      <c r="A120" s="26">
        <f t="shared" si="1"/>
        <v>119</v>
      </c>
      <c r="B120" s="19" t="s">
        <v>166</v>
      </c>
      <c r="C120" s="144" t="s">
        <v>32</v>
      </c>
      <c r="D120" s="50" t="s">
        <v>37</v>
      </c>
      <c r="E120" s="7">
        <v>2023</v>
      </c>
      <c r="F120" s="2"/>
      <c r="G120" s="2"/>
      <c r="H120" s="2"/>
    </row>
    <row r="121" spans="1:8" ht="20.100000000000001" customHeight="1" x14ac:dyDescent="0.25">
      <c r="A121" s="26">
        <f t="shared" si="1"/>
        <v>120</v>
      </c>
      <c r="B121" s="19" t="s">
        <v>166</v>
      </c>
      <c r="C121" s="145" t="s">
        <v>30</v>
      </c>
      <c r="D121" s="50" t="s">
        <v>38</v>
      </c>
      <c r="E121" s="7">
        <v>2022</v>
      </c>
      <c r="F121" s="2"/>
      <c r="G121" s="2"/>
      <c r="H121" s="2"/>
    </row>
    <row r="122" spans="1:8" ht="20.100000000000001" customHeight="1" x14ac:dyDescent="0.25">
      <c r="A122" s="26">
        <f t="shared" si="1"/>
        <v>121</v>
      </c>
      <c r="B122" s="19" t="s">
        <v>166</v>
      </c>
      <c r="C122" s="145" t="s">
        <v>30</v>
      </c>
      <c r="D122" s="50" t="s">
        <v>39</v>
      </c>
      <c r="E122" s="7">
        <v>2021</v>
      </c>
      <c r="F122" s="2"/>
      <c r="G122" s="2"/>
      <c r="H122" s="2"/>
    </row>
    <row r="123" spans="1:8" ht="20.100000000000001" customHeight="1" x14ac:dyDescent="0.25">
      <c r="A123" s="26">
        <f t="shared" si="1"/>
        <v>122</v>
      </c>
      <c r="B123" s="19" t="s">
        <v>166</v>
      </c>
      <c r="C123" s="145" t="s">
        <v>30</v>
      </c>
      <c r="D123" s="50" t="s">
        <v>40</v>
      </c>
      <c r="E123" s="7">
        <v>2021</v>
      </c>
      <c r="F123" s="2"/>
      <c r="G123" s="2"/>
      <c r="H123" s="2"/>
    </row>
    <row r="124" spans="1:8" ht="20.100000000000001" customHeight="1" x14ac:dyDescent="0.25">
      <c r="A124" s="26">
        <f t="shared" si="1"/>
        <v>123</v>
      </c>
      <c r="B124" s="19" t="s">
        <v>166</v>
      </c>
      <c r="C124" s="145" t="s">
        <v>30</v>
      </c>
      <c r="D124" s="50" t="s">
        <v>107</v>
      </c>
      <c r="E124" s="17">
        <v>2020</v>
      </c>
      <c r="F124" s="2"/>
      <c r="G124" s="2"/>
      <c r="H124" s="2"/>
    </row>
    <row r="125" spans="1:8" ht="20.100000000000001" customHeight="1" x14ac:dyDescent="0.25">
      <c r="A125" s="26">
        <f t="shared" si="1"/>
        <v>124</v>
      </c>
      <c r="B125" s="19" t="s">
        <v>166</v>
      </c>
      <c r="C125" s="146" t="s">
        <v>331</v>
      </c>
      <c r="D125" s="50" t="s">
        <v>108</v>
      </c>
      <c r="E125" s="17">
        <v>2020</v>
      </c>
      <c r="F125" s="2"/>
      <c r="G125" s="2"/>
      <c r="H125" s="2"/>
    </row>
    <row r="126" spans="1:8" ht="20.100000000000001" customHeight="1" x14ac:dyDescent="0.25">
      <c r="A126" s="26">
        <f t="shared" si="1"/>
        <v>125</v>
      </c>
      <c r="B126" s="19" t="s">
        <v>166</v>
      </c>
      <c r="C126" s="146" t="s">
        <v>31</v>
      </c>
      <c r="D126" s="50" t="s">
        <v>109</v>
      </c>
      <c r="E126" s="17">
        <v>2021</v>
      </c>
      <c r="F126" s="2"/>
      <c r="G126" s="2"/>
      <c r="H126" s="2"/>
    </row>
    <row r="127" spans="1:8" ht="20.100000000000001" customHeight="1" x14ac:dyDescent="0.25">
      <c r="A127" s="26">
        <f t="shared" si="1"/>
        <v>126</v>
      </c>
      <c r="B127" s="19" t="s">
        <v>166</v>
      </c>
      <c r="C127" s="146" t="s">
        <v>31</v>
      </c>
      <c r="D127" s="50" t="s">
        <v>110</v>
      </c>
      <c r="E127" s="17">
        <v>2021</v>
      </c>
      <c r="F127" s="2"/>
      <c r="G127" s="2"/>
      <c r="H127" s="2"/>
    </row>
    <row r="128" spans="1:8" ht="20.100000000000001" customHeight="1" x14ac:dyDescent="0.25">
      <c r="A128" s="26">
        <f t="shared" si="1"/>
        <v>127</v>
      </c>
      <c r="B128" s="19" t="s">
        <v>166</v>
      </c>
      <c r="C128" s="146" t="s">
        <v>21</v>
      </c>
      <c r="D128" s="50" t="s">
        <v>111</v>
      </c>
      <c r="E128" s="17">
        <v>2021</v>
      </c>
      <c r="F128" s="2"/>
      <c r="G128" s="2"/>
      <c r="H128" s="2"/>
    </row>
    <row r="129" spans="1:8" ht="20.100000000000001" customHeight="1" x14ac:dyDescent="0.25">
      <c r="A129" s="26">
        <f t="shared" si="1"/>
        <v>128</v>
      </c>
      <c r="B129" s="19" t="s">
        <v>166</v>
      </c>
      <c r="C129" s="146" t="s">
        <v>331</v>
      </c>
      <c r="D129" s="50" t="s">
        <v>112</v>
      </c>
      <c r="E129" s="17">
        <v>2022</v>
      </c>
      <c r="F129" s="2"/>
      <c r="G129" s="2"/>
      <c r="H129" s="2"/>
    </row>
    <row r="130" spans="1:8" ht="20.100000000000001" customHeight="1" x14ac:dyDescent="0.25">
      <c r="A130" s="26">
        <f t="shared" si="1"/>
        <v>129</v>
      </c>
      <c r="B130" s="19" t="s">
        <v>166</v>
      </c>
      <c r="C130" s="145" t="s">
        <v>30</v>
      </c>
      <c r="D130" s="50" t="s">
        <v>113</v>
      </c>
      <c r="E130" s="17">
        <v>2022</v>
      </c>
      <c r="F130" s="2"/>
      <c r="G130" s="2"/>
      <c r="H130" s="2"/>
    </row>
    <row r="131" spans="1:8" ht="20.100000000000001" customHeight="1" x14ac:dyDescent="0.25">
      <c r="A131" s="26">
        <f t="shared" si="1"/>
        <v>130</v>
      </c>
      <c r="B131" s="19" t="s">
        <v>166</v>
      </c>
      <c r="C131" s="145" t="s">
        <v>30</v>
      </c>
      <c r="D131" s="50" t="s">
        <v>114</v>
      </c>
      <c r="E131" s="17">
        <v>2023</v>
      </c>
      <c r="F131" s="2"/>
      <c r="G131" s="2"/>
      <c r="H131" s="2"/>
    </row>
    <row r="132" spans="1:8" ht="20.100000000000001" customHeight="1" x14ac:dyDescent="0.25">
      <c r="A132" s="26">
        <f t="shared" ref="A132:A188" si="2">A131+1</f>
        <v>131</v>
      </c>
      <c r="B132" s="19" t="s">
        <v>166</v>
      </c>
      <c r="C132" s="144" t="s">
        <v>32</v>
      </c>
      <c r="D132" s="50" t="s">
        <v>122</v>
      </c>
      <c r="E132" s="17">
        <v>2021</v>
      </c>
      <c r="F132" s="2"/>
      <c r="G132" s="2"/>
      <c r="H132" s="2"/>
    </row>
    <row r="133" spans="1:8" ht="20.100000000000001" customHeight="1" x14ac:dyDescent="0.25">
      <c r="A133" s="26">
        <f t="shared" si="2"/>
        <v>132</v>
      </c>
      <c r="B133" s="19" t="s">
        <v>166</v>
      </c>
      <c r="C133" s="145" t="s">
        <v>32</v>
      </c>
      <c r="D133" s="50" t="s">
        <v>123</v>
      </c>
      <c r="E133" s="17">
        <v>2021</v>
      </c>
      <c r="F133" s="2"/>
      <c r="G133" s="2"/>
      <c r="H133" s="2"/>
    </row>
    <row r="134" spans="1:8" ht="30" customHeight="1" x14ac:dyDescent="0.25">
      <c r="A134" s="26">
        <f t="shared" si="2"/>
        <v>133</v>
      </c>
      <c r="B134" s="19" t="s">
        <v>166</v>
      </c>
      <c r="C134" s="146" t="s">
        <v>31</v>
      </c>
      <c r="D134" s="50" t="s">
        <v>131</v>
      </c>
      <c r="E134" s="17">
        <v>2020</v>
      </c>
      <c r="F134" s="2"/>
      <c r="G134" s="2"/>
      <c r="H134" s="2"/>
    </row>
    <row r="135" spans="1:8" ht="20.100000000000001" customHeight="1" x14ac:dyDescent="0.25">
      <c r="A135" s="26">
        <f t="shared" si="2"/>
        <v>134</v>
      </c>
      <c r="B135" s="19" t="s">
        <v>166</v>
      </c>
      <c r="C135" s="145" t="s">
        <v>30</v>
      </c>
      <c r="D135" s="50" t="s">
        <v>181</v>
      </c>
      <c r="E135" s="17">
        <v>2021</v>
      </c>
      <c r="F135" s="2"/>
      <c r="G135" s="2"/>
      <c r="H135" s="2"/>
    </row>
    <row r="136" spans="1:8" ht="20.100000000000001" customHeight="1" x14ac:dyDescent="0.25">
      <c r="A136" s="26">
        <f t="shared" si="2"/>
        <v>135</v>
      </c>
      <c r="B136" s="19" t="s">
        <v>166</v>
      </c>
      <c r="C136" s="144" t="s">
        <v>32</v>
      </c>
      <c r="D136" s="50" t="s">
        <v>132</v>
      </c>
      <c r="E136" s="17">
        <v>2021</v>
      </c>
      <c r="F136" s="2"/>
      <c r="G136" s="2"/>
      <c r="H136" s="2"/>
    </row>
    <row r="137" spans="1:8" ht="30" customHeight="1" x14ac:dyDescent="0.25">
      <c r="A137" s="26">
        <f t="shared" si="2"/>
        <v>136</v>
      </c>
      <c r="B137" s="19" t="s">
        <v>166</v>
      </c>
      <c r="C137" s="145" t="s">
        <v>30</v>
      </c>
      <c r="D137" s="50" t="s">
        <v>133</v>
      </c>
      <c r="E137" s="17">
        <v>2021</v>
      </c>
      <c r="F137" s="2"/>
      <c r="G137" s="2"/>
      <c r="H137" s="2"/>
    </row>
    <row r="138" spans="1:8" ht="30" customHeight="1" x14ac:dyDescent="0.25">
      <c r="A138" s="26">
        <f t="shared" si="2"/>
        <v>137</v>
      </c>
      <c r="B138" s="19" t="s">
        <v>166</v>
      </c>
      <c r="C138" s="145" t="s">
        <v>30</v>
      </c>
      <c r="D138" s="51" t="s">
        <v>134</v>
      </c>
      <c r="E138" s="7">
        <v>2022</v>
      </c>
      <c r="F138" s="2"/>
      <c r="G138" s="2"/>
      <c r="H138" s="2"/>
    </row>
    <row r="139" spans="1:8" ht="20.100000000000001" customHeight="1" x14ac:dyDescent="0.25">
      <c r="A139" s="26">
        <f t="shared" si="2"/>
        <v>138</v>
      </c>
      <c r="B139" s="19" t="s">
        <v>166</v>
      </c>
      <c r="C139" s="144" t="s">
        <v>32</v>
      </c>
      <c r="D139" s="51" t="s">
        <v>135</v>
      </c>
      <c r="E139" s="7">
        <v>2020</v>
      </c>
      <c r="F139" s="2"/>
      <c r="G139" s="2"/>
      <c r="H139" s="2"/>
    </row>
    <row r="140" spans="1:8" ht="20.100000000000001" customHeight="1" x14ac:dyDescent="0.25">
      <c r="A140" s="26">
        <f t="shared" si="2"/>
        <v>139</v>
      </c>
      <c r="B140" s="19" t="s">
        <v>166</v>
      </c>
      <c r="C140" s="145" t="s">
        <v>30</v>
      </c>
      <c r="D140" s="51" t="s">
        <v>136</v>
      </c>
      <c r="E140" s="7">
        <v>2020</v>
      </c>
      <c r="F140" s="2"/>
      <c r="G140" s="2"/>
      <c r="H140" s="2"/>
    </row>
    <row r="141" spans="1:8" ht="20.100000000000001" customHeight="1" x14ac:dyDescent="0.25">
      <c r="A141" s="26">
        <f t="shared" si="2"/>
        <v>140</v>
      </c>
      <c r="B141" s="19" t="s">
        <v>166</v>
      </c>
      <c r="C141" s="146" t="s">
        <v>33</v>
      </c>
      <c r="D141" s="51" t="s">
        <v>137</v>
      </c>
      <c r="E141" s="7">
        <v>2022</v>
      </c>
      <c r="F141" s="2"/>
      <c r="G141" s="2"/>
      <c r="H141" s="2"/>
    </row>
    <row r="142" spans="1:8" ht="20.100000000000001" customHeight="1" x14ac:dyDescent="0.25">
      <c r="A142" s="26">
        <f t="shared" si="2"/>
        <v>141</v>
      </c>
      <c r="B142" s="19" t="s">
        <v>166</v>
      </c>
      <c r="C142" s="145" t="s">
        <v>21</v>
      </c>
      <c r="D142" s="50" t="s">
        <v>126</v>
      </c>
      <c r="E142" s="7">
        <v>2021</v>
      </c>
    </row>
    <row r="143" spans="1:8" ht="22.7" customHeight="1" x14ac:dyDescent="0.25">
      <c r="A143" s="26">
        <f t="shared" si="2"/>
        <v>142</v>
      </c>
      <c r="B143" s="19" t="s">
        <v>166</v>
      </c>
      <c r="C143" s="145" t="s">
        <v>30</v>
      </c>
      <c r="D143" s="50" t="s">
        <v>92</v>
      </c>
      <c r="E143" s="7">
        <v>2021</v>
      </c>
    </row>
    <row r="144" spans="1:8" ht="20.100000000000001" customHeight="1" x14ac:dyDescent="0.25">
      <c r="A144" s="26">
        <f t="shared" si="2"/>
        <v>143</v>
      </c>
      <c r="B144" s="19" t="s">
        <v>166</v>
      </c>
      <c r="C144" s="146" t="s">
        <v>31</v>
      </c>
      <c r="D144" s="50" t="s">
        <v>93</v>
      </c>
      <c r="E144" s="7">
        <v>2021</v>
      </c>
    </row>
    <row r="145" spans="1:5" ht="30" customHeight="1" x14ac:dyDescent="0.25">
      <c r="A145" s="26">
        <f t="shared" si="2"/>
        <v>144</v>
      </c>
      <c r="B145" s="19" t="s">
        <v>166</v>
      </c>
      <c r="C145" s="146" t="s">
        <v>331</v>
      </c>
      <c r="D145" s="50" t="s">
        <v>94</v>
      </c>
      <c r="E145" s="7">
        <v>2021</v>
      </c>
    </row>
    <row r="146" spans="1:5" ht="30" customHeight="1" x14ac:dyDescent="0.25">
      <c r="A146" s="26">
        <f t="shared" si="2"/>
        <v>145</v>
      </c>
      <c r="B146" s="19" t="s">
        <v>166</v>
      </c>
      <c r="C146" s="145" t="s">
        <v>30</v>
      </c>
      <c r="D146" s="50" t="s">
        <v>95</v>
      </c>
      <c r="E146" s="7">
        <v>2022</v>
      </c>
    </row>
    <row r="147" spans="1:5" ht="24" customHeight="1" x14ac:dyDescent="0.25">
      <c r="A147" s="26">
        <f t="shared" si="2"/>
        <v>146</v>
      </c>
      <c r="B147" s="19" t="s">
        <v>166</v>
      </c>
      <c r="C147" s="145" t="s">
        <v>30</v>
      </c>
      <c r="D147" s="50" t="s">
        <v>96</v>
      </c>
      <c r="E147" s="7">
        <v>2021</v>
      </c>
    </row>
    <row r="148" spans="1:5" ht="20.100000000000001" customHeight="1" x14ac:dyDescent="0.25">
      <c r="A148" s="26">
        <f t="shared" si="2"/>
        <v>147</v>
      </c>
      <c r="B148" s="19" t="s">
        <v>166</v>
      </c>
      <c r="C148" s="145" t="s">
        <v>30</v>
      </c>
      <c r="D148" s="50" t="s">
        <v>97</v>
      </c>
      <c r="E148" s="7">
        <v>2022</v>
      </c>
    </row>
    <row r="149" spans="1:5" ht="20.100000000000001" customHeight="1" x14ac:dyDescent="0.25">
      <c r="A149" s="26">
        <f t="shared" si="2"/>
        <v>148</v>
      </c>
      <c r="B149" s="19" t="s">
        <v>166</v>
      </c>
      <c r="C149" s="145" t="s">
        <v>30</v>
      </c>
      <c r="D149" s="50" t="s">
        <v>98</v>
      </c>
      <c r="E149" s="7">
        <v>2021</v>
      </c>
    </row>
    <row r="150" spans="1:5" ht="20.100000000000001" customHeight="1" x14ac:dyDescent="0.25">
      <c r="A150" s="26">
        <f t="shared" si="2"/>
        <v>149</v>
      </c>
      <c r="B150" s="19" t="s">
        <v>166</v>
      </c>
      <c r="C150" s="145" t="s">
        <v>30</v>
      </c>
      <c r="D150" s="50" t="s">
        <v>149</v>
      </c>
      <c r="E150" s="7">
        <v>2021</v>
      </c>
    </row>
    <row r="151" spans="1:5" ht="20.100000000000001" customHeight="1" x14ac:dyDescent="0.25">
      <c r="A151" s="26">
        <f t="shared" si="2"/>
        <v>150</v>
      </c>
      <c r="B151" s="19" t="s">
        <v>166</v>
      </c>
      <c r="C151" s="145" t="s">
        <v>30</v>
      </c>
      <c r="D151" s="50" t="s">
        <v>99</v>
      </c>
      <c r="E151" s="7">
        <v>2022</v>
      </c>
    </row>
    <row r="152" spans="1:5" ht="20.100000000000001" customHeight="1" x14ac:dyDescent="0.25">
      <c r="A152" s="26">
        <f t="shared" si="2"/>
        <v>151</v>
      </c>
      <c r="B152" s="19" t="s">
        <v>166</v>
      </c>
      <c r="C152" s="145" t="s">
        <v>30</v>
      </c>
      <c r="D152" s="50" t="s">
        <v>100</v>
      </c>
      <c r="E152" s="7">
        <v>2022</v>
      </c>
    </row>
    <row r="153" spans="1:5" ht="20.100000000000001" customHeight="1" x14ac:dyDescent="0.25">
      <c r="A153" s="26">
        <f t="shared" si="2"/>
        <v>152</v>
      </c>
      <c r="B153" s="19" t="s">
        <v>166</v>
      </c>
      <c r="C153" s="145" t="s">
        <v>30</v>
      </c>
      <c r="D153" s="50" t="s">
        <v>101</v>
      </c>
      <c r="E153" s="7">
        <v>2021</v>
      </c>
    </row>
    <row r="154" spans="1:5" ht="20.100000000000001" customHeight="1" x14ac:dyDescent="0.25">
      <c r="A154" s="26">
        <f t="shared" si="2"/>
        <v>153</v>
      </c>
      <c r="B154" s="19" t="s">
        <v>166</v>
      </c>
      <c r="C154" s="145" t="s">
        <v>30</v>
      </c>
      <c r="D154" s="50" t="s">
        <v>161</v>
      </c>
      <c r="E154" s="7">
        <v>2021</v>
      </c>
    </row>
    <row r="155" spans="1:5" ht="20.100000000000001" customHeight="1" x14ac:dyDescent="0.25">
      <c r="A155" s="26">
        <f t="shared" si="2"/>
        <v>154</v>
      </c>
      <c r="B155" s="19" t="s">
        <v>166</v>
      </c>
      <c r="C155" s="145" t="s">
        <v>35</v>
      </c>
      <c r="D155" s="50" t="s">
        <v>102</v>
      </c>
      <c r="E155" s="7">
        <v>2021</v>
      </c>
    </row>
    <row r="156" spans="1:5" ht="24" customHeight="1" x14ac:dyDescent="0.25">
      <c r="A156" s="26">
        <f t="shared" si="2"/>
        <v>155</v>
      </c>
      <c r="B156" s="19" t="s">
        <v>166</v>
      </c>
      <c r="C156" s="144" t="s">
        <v>32</v>
      </c>
      <c r="D156" s="51" t="s">
        <v>103</v>
      </c>
      <c r="E156" s="7">
        <v>2020</v>
      </c>
    </row>
    <row r="157" spans="1:5" ht="20.100000000000001" customHeight="1" x14ac:dyDescent="0.25">
      <c r="A157" s="106">
        <f t="shared" si="2"/>
        <v>156</v>
      </c>
      <c r="B157" s="107" t="s">
        <v>166</v>
      </c>
      <c r="C157" s="148" t="s">
        <v>30</v>
      </c>
      <c r="D157" s="159" t="s">
        <v>193</v>
      </c>
      <c r="E157" s="7"/>
    </row>
    <row r="158" spans="1:5" ht="30" customHeight="1" x14ac:dyDescent="0.25">
      <c r="A158" s="106">
        <f t="shared" si="2"/>
        <v>157</v>
      </c>
      <c r="B158" s="107" t="s">
        <v>166</v>
      </c>
      <c r="C158" s="147" t="s">
        <v>32</v>
      </c>
      <c r="D158" s="124" t="s">
        <v>145</v>
      </c>
      <c r="E158" s="125">
        <v>2021</v>
      </c>
    </row>
    <row r="159" spans="1:5" ht="20.100000000000001" customHeight="1" x14ac:dyDescent="0.25">
      <c r="A159" s="26">
        <f t="shared" si="2"/>
        <v>158</v>
      </c>
      <c r="B159" s="19" t="s">
        <v>166</v>
      </c>
      <c r="C159" s="145" t="s">
        <v>150</v>
      </c>
      <c r="D159" s="50" t="s">
        <v>138</v>
      </c>
      <c r="E159" s="7">
        <v>2020</v>
      </c>
    </row>
    <row r="160" spans="1:5" ht="27" customHeight="1" x14ac:dyDescent="0.25">
      <c r="A160" s="26">
        <f t="shared" si="2"/>
        <v>159</v>
      </c>
      <c r="B160" s="19" t="s">
        <v>166</v>
      </c>
      <c r="C160" s="145" t="s">
        <v>332</v>
      </c>
      <c r="D160" s="50" t="s">
        <v>139</v>
      </c>
      <c r="E160" s="7">
        <v>2020</v>
      </c>
    </row>
    <row r="161" spans="1:5" ht="24" customHeight="1" x14ac:dyDescent="0.25">
      <c r="A161" s="26">
        <f t="shared" si="2"/>
        <v>160</v>
      </c>
      <c r="B161" s="19" t="s">
        <v>166</v>
      </c>
      <c r="C161" s="145" t="s">
        <v>339</v>
      </c>
      <c r="D161" s="50" t="s">
        <v>172</v>
      </c>
      <c r="E161" s="7">
        <v>2021</v>
      </c>
    </row>
    <row r="162" spans="1:5" ht="20.100000000000001" customHeight="1" x14ac:dyDescent="0.25">
      <c r="A162" s="26">
        <f t="shared" si="2"/>
        <v>161</v>
      </c>
      <c r="B162" s="19" t="s">
        <v>166</v>
      </c>
      <c r="C162" s="145" t="s">
        <v>339</v>
      </c>
      <c r="D162" s="50" t="s">
        <v>140</v>
      </c>
      <c r="E162" s="21">
        <v>2021</v>
      </c>
    </row>
    <row r="163" spans="1:5" ht="30" customHeight="1" x14ac:dyDescent="0.25">
      <c r="A163" s="106">
        <f t="shared" si="2"/>
        <v>162</v>
      </c>
      <c r="B163" s="107" t="s">
        <v>166</v>
      </c>
      <c r="C163" s="148" t="s">
        <v>339</v>
      </c>
      <c r="D163" s="126" t="s">
        <v>141</v>
      </c>
      <c r="E163" s="108">
        <v>2020</v>
      </c>
    </row>
    <row r="164" spans="1:5" ht="48" customHeight="1" x14ac:dyDescent="0.25">
      <c r="A164" s="26">
        <f t="shared" si="2"/>
        <v>163</v>
      </c>
      <c r="B164" s="19" t="s">
        <v>166</v>
      </c>
      <c r="C164" s="145" t="s">
        <v>339</v>
      </c>
      <c r="D164" s="50" t="s">
        <v>142</v>
      </c>
      <c r="E164" s="21">
        <v>2022</v>
      </c>
    </row>
    <row r="165" spans="1:5" ht="27.6" customHeight="1" x14ac:dyDescent="0.25">
      <c r="A165" s="26">
        <f t="shared" si="2"/>
        <v>164</v>
      </c>
      <c r="B165" s="19" t="s">
        <v>166</v>
      </c>
      <c r="C165" s="144" t="s">
        <v>32</v>
      </c>
      <c r="D165" s="51" t="s">
        <v>143</v>
      </c>
      <c r="E165" s="7">
        <v>2020</v>
      </c>
    </row>
    <row r="166" spans="1:5" ht="20.100000000000001" customHeight="1" x14ac:dyDescent="0.25">
      <c r="A166" s="26">
        <f t="shared" si="2"/>
        <v>165</v>
      </c>
      <c r="B166" s="19" t="s">
        <v>166</v>
      </c>
      <c r="C166" s="145" t="s">
        <v>30</v>
      </c>
      <c r="D166" s="51" t="s">
        <v>146</v>
      </c>
      <c r="E166" s="7">
        <v>2021</v>
      </c>
    </row>
    <row r="167" spans="1:5" ht="30" customHeight="1" x14ac:dyDescent="0.25">
      <c r="A167" s="26">
        <f t="shared" si="2"/>
        <v>166</v>
      </c>
      <c r="B167" s="19" t="s">
        <v>166</v>
      </c>
      <c r="C167" s="145" t="s">
        <v>30</v>
      </c>
      <c r="D167" s="51" t="s">
        <v>147</v>
      </c>
      <c r="E167" s="7">
        <v>2020</v>
      </c>
    </row>
    <row r="168" spans="1:5" ht="22.7" customHeight="1" x14ac:dyDescent="0.25">
      <c r="A168" s="26">
        <f t="shared" si="2"/>
        <v>167</v>
      </c>
      <c r="B168" s="19" t="s">
        <v>166</v>
      </c>
      <c r="C168" s="146" t="s">
        <v>333</v>
      </c>
      <c r="D168" s="51" t="s">
        <v>148</v>
      </c>
      <c r="E168" s="7">
        <v>2020</v>
      </c>
    </row>
    <row r="169" spans="1:5" ht="20.100000000000001" customHeight="1" x14ac:dyDescent="0.25">
      <c r="A169" s="26">
        <f t="shared" si="2"/>
        <v>168</v>
      </c>
      <c r="B169" s="19" t="s">
        <v>166</v>
      </c>
      <c r="C169" s="144" t="s">
        <v>32</v>
      </c>
      <c r="D169" s="51" t="s">
        <v>318</v>
      </c>
      <c r="E169" s="7">
        <v>2020</v>
      </c>
    </row>
    <row r="170" spans="1:5" ht="20.100000000000001" customHeight="1" x14ac:dyDescent="0.25">
      <c r="A170" s="26">
        <f t="shared" si="2"/>
        <v>169</v>
      </c>
      <c r="B170" s="19" t="s">
        <v>166</v>
      </c>
      <c r="C170" s="144" t="s">
        <v>32</v>
      </c>
      <c r="D170" s="51" t="s">
        <v>121</v>
      </c>
      <c r="E170" s="7" t="s">
        <v>171</v>
      </c>
    </row>
    <row r="171" spans="1:5" ht="20.100000000000001" customHeight="1" x14ac:dyDescent="0.25">
      <c r="A171" s="26">
        <f t="shared" si="2"/>
        <v>170</v>
      </c>
      <c r="B171" s="19" t="s">
        <v>166</v>
      </c>
      <c r="C171" s="144" t="s">
        <v>32</v>
      </c>
      <c r="D171" s="51" t="s">
        <v>144</v>
      </c>
      <c r="E171" s="7">
        <v>2024</v>
      </c>
    </row>
    <row r="172" spans="1:5" ht="20.100000000000001" customHeight="1" x14ac:dyDescent="0.25">
      <c r="A172" s="26">
        <f t="shared" si="2"/>
        <v>171</v>
      </c>
      <c r="B172" s="19" t="s">
        <v>166</v>
      </c>
      <c r="C172" s="145" t="s">
        <v>30</v>
      </c>
      <c r="D172" s="51" t="s">
        <v>167</v>
      </c>
      <c r="E172" s="7">
        <v>2021</v>
      </c>
    </row>
    <row r="173" spans="1:5" ht="20.100000000000001" customHeight="1" x14ac:dyDescent="0.25">
      <c r="A173" s="26">
        <f t="shared" si="2"/>
        <v>172</v>
      </c>
      <c r="B173" s="19" t="s">
        <v>166</v>
      </c>
      <c r="C173" s="144" t="s">
        <v>32</v>
      </c>
      <c r="D173" s="51" t="s">
        <v>192</v>
      </c>
      <c r="E173" s="7">
        <v>2021</v>
      </c>
    </row>
    <row r="174" spans="1:5" ht="30" customHeight="1" x14ac:dyDescent="0.25">
      <c r="A174" s="26">
        <f t="shared" si="2"/>
        <v>173</v>
      </c>
      <c r="B174" s="19" t="s">
        <v>166</v>
      </c>
      <c r="C174" s="145" t="s">
        <v>30</v>
      </c>
      <c r="D174" s="51" t="s">
        <v>168</v>
      </c>
      <c r="E174" s="7">
        <v>2020</v>
      </c>
    </row>
    <row r="175" spans="1:5" ht="30" customHeight="1" x14ac:dyDescent="0.25">
      <c r="A175" s="26">
        <f t="shared" si="2"/>
        <v>174</v>
      </c>
      <c r="B175" s="19" t="s">
        <v>166</v>
      </c>
      <c r="C175" s="145" t="s">
        <v>30</v>
      </c>
      <c r="D175" s="51" t="s">
        <v>169</v>
      </c>
      <c r="E175" s="7">
        <v>2020</v>
      </c>
    </row>
    <row r="176" spans="1:5" ht="20.100000000000001" customHeight="1" x14ac:dyDescent="0.25">
      <c r="A176" s="59">
        <f t="shared" si="2"/>
        <v>175</v>
      </c>
      <c r="B176" s="60" t="s">
        <v>166</v>
      </c>
      <c r="C176" s="145" t="s">
        <v>30</v>
      </c>
      <c r="D176" s="61" t="s">
        <v>170</v>
      </c>
      <c r="E176" s="8">
        <v>2020</v>
      </c>
    </row>
    <row r="177" spans="1:5" ht="30" customHeight="1" x14ac:dyDescent="0.25">
      <c r="A177" s="106">
        <f t="shared" si="2"/>
        <v>176</v>
      </c>
      <c r="B177" s="107" t="s">
        <v>166</v>
      </c>
      <c r="C177" s="148" t="s">
        <v>30</v>
      </c>
      <c r="D177" s="124" t="s">
        <v>329</v>
      </c>
      <c r="E177" s="125">
        <v>2022</v>
      </c>
    </row>
    <row r="178" spans="1:5" ht="20.100000000000001" customHeight="1" x14ac:dyDescent="0.25">
      <c r="A178" s="26">
        <f t="shared" si="2"/>
        <v>177</v>
      </c>
      <c r="B178" s="19" t="s">
        <v>166</v>
      </c>
      <c r="C178" s="145" t="s">
        <v>32</v>
      </c>
      <c r="D178" s="62" t="s">
        <v>182</v>
      </c>
      <c r="E178" s="65">
        <v>2020</v>
      </c>
    </row>
    <row r="179" spans="1:5" ht="20.100000000000001" customHeight="1" x14ac:dyDescent="0.25">
      <c r="A179" s="26">
        <f t="shared" si="2"/>
        <v>178</v>
      </c>
      <c r="B179" s="19" t="s">
        <v>166</v>
      </c>
      <c r="C179" s="145" t="s">
        <v>35</v>
      </c>
      <c r="D179" s="62" t="s">
        <v>183</v>
      </c>
      <c r="E179" s="65">
        <v>2020</v>
      </c>
    </row>
    <row r="180" spans="1:5" ht="20.100000000000001" customHeight="1" x14ac:dyDescent="0.25">
      <c r="A180" s="26">
        <f t="shared" si="2"/>
        <v>179</v>
      </c>
      <c r="B180" s="19" t="s">
        <v>166</v>
      </c>
      <c r="C180" s="145" t="s">
        <v>150</v>
      </c>
      <c r="D180" s="62" t="s">
        <v>184</v>
      </c>
      <c r="E180" s="65">
        <v>2020</v>
      </c>
    </row>
    <row r="181" spans="1:5" ht="20.100000000000001" customHeight="1" x14ac:dyDescent="0.25">
      <c r="A181" s="26">
        <f t="shared" si="2"/>
        <v>180</v>
      </c>
      <c r="B181" s="19" t="s">
        <v>166</v>
      </c>
      <c r="C181" s="145" t="s">
        <v>33</v>
      </c>
      <c r="D181" s="62" t="s">
        <v>194</v>
      </c>
      <c r="E181" s="65">
        <v>2020</v>
      </c>
    </row>
    <row r="182" spans="1:5" ht="27" customHeight="1" x14ac:dyDescent="0.25">
      <c r="A182" s="26">
        <f t="shared" si="2"/>
        <v>181</v>
      </c>
      <c r="B182" s="19" t="s">
        <v>166</v>
      </c>
      <c r="C182" s="145" t="s">
        <v>334</v>
      </c>
      <c r="D182" s="62" t="s">
        <v>185</v>
      </c>
      <c r="E182" s="65">
        <v>2020</v>
      </c>
    </row>
    <row r="183" spans="1:5" ht="30" customHeight="1" x14ac:dyDescent="0.25">
      <c r="A183" s="26">
        <f t="shared" si="2"/>
        <v>182</v>
      </c>
      <c r="B183" s="19" t="s">
        <v>166</v>
      </c>
      <c r="C183" s="145" t="s">
        <v>150</v>
      </c>
      <c r="D183" s="62" t="s">
        <v>186</v>
      </c>
      <c r="E183" s="65">
        <v>2021</v>
      </c>
    </row>
    <row r="184" spans="1:5" ht="30" customHeight="1" x14ac:dyDescent="0.25">
      <c r="A184" s="26">
        <f t="shared" si="2"/>
        <v>183</v>
      </c>
      <c r="B184" s="19" t="s">
        <v>166</v>
      </c>
      <c r="C184" s="145" t="s">
        <v>150</v>
      </c>
      <c r="D184" s="62" t="s">
        <v>187</v>
      </c>
      <c r="E184" s="65">
        <v>2020</v>
      </c>
    </row>
    <row r="185" spans="1:5" ht="30" customHeight="1" x14ac:dyDescent="0.25">
      <c r="A185" s="26">
        <f t="shared" si="2"/>
        <v>184</v>
      </c>
      <c r="B185" s="19" t="s">
        <v>166</v>
      </c>
      <c r="C185" s="145" t="s">
        <v>334</v>
      </c>
      <c r="D185" s="63" t="s">
        <v>188</v>
      </c>
      <c r="E185" s="65">
        <v>2021</v>
      </c>
    </row>
    <row r="186" spans="1:5" ht="20.100000000000001" customHeight="1" x14ac:dyDescent="0.25">
      <c r="A186" s="26">
        <f t="shared" si="2"/>
        <v>185</v>
      </c>
      <c r="B186" s="19" t="s">
        <v>166</v>
      </c>
      <c r="C186" s="145" t="s">
        <v>30</v>
      </c>
      <c r="D186" s="62" t="s">
        <v>189</v>
      </c>
      <c r="E186" s="65">
        <v>2021</v>
      </c>
    </row>
    <row r="187" spans="1:5" ht="30" customHeight="1" x14ac:dyDescent="0.25">
      <c r="A187" s="26">
        <f t="shared" si="2"/>
        <v>186</v>
      </c>
      <c r="B187" s="19" t="s">
        <v>166</v>
      </c>
      <c r="C187" s="145" t="s">
        <v>21</v>
      </c>
      <c r="D187" s="62" t="s">
        <v>190</v>
      </c>
      <c r="E187" s="65">
        <v>2020</v>
      </c>
    </row>
    <row r="188" spans="1:5" ht="20.100000000000001" customHeight="1" thickBot="1" x14ac:dyDescent="0.3">
      <c r="A188" s="33">
        <f t="shared" si="2"/>
        <v>187</v>
      </c>
      <c r="B188" s="34" t="s">
        <v>166</v>
      </c>
      <c r="C188" s="149" t="s">
        <v>34</v>
      </c>
      <c r="D188" s="64" t="s">
        <v>191</v>
      </c>
      <c r="E188" s="66">
        <v>2021</v>
      </c>
    </row>
    <row r="189" spans="1:5" ht="30" customHeight="1" x14ac:dyDescent="0.25">
      <c r="A189" s="23">
        <v>188</v>
      </c>
      <c r="B189" s="24" t="s">
        <v>163</v>
      </c>
      <c r="C189" s="134" t="s">
        <v>30</v>
      </c>
      <c r="D189" s="42" t="s">
        <v>197</v>
      </c>
      <c r="E189" s="25">
        <v>2021</v>
      </c>
    </row>
    <row r="190" spans="1:5" ht="25.35" customHeight="1" x14ac:dyDescent="0.25">
      <c r="A190" s="111">
        <f>A189+1</f>
        <v>189</v>
      </c>
      <c r="B190" s="112" t="s">
        <v>163</v>
      </c>
      <c r="C190" s="150" t="s">
        <v>331</v>
      </c>
      <c r="D190" s="113" t="s">
        <v>198</v>
      </c>
      <c r="E190" s="114">
        <v>2020</v>
      </c>
    </row>
    <row r="191" spans="1:5" ht="30" customHeight="1" x14ac:dyDescent="0.25">
      <c r="A191" s="111">
        <f>A190+1</f>
        <v>190</v>
      </c>
      <c r="B191" s="112" t="s">
        <v>163</v>
      </c>
      <c r="C191" s="150" t="s">
        <v>331</v>
      </c>
      <c r="D191" s="113" t="s">
        <v>199</v>
      </c>
      <c r="E191" s="114">
        <v>2022</v>
      </c>
    </row>
    <row r="192" spans="1:5" ht="20.100000000000001" customHeight="1" x14ac:dyDescent="0.25">
      <c r="A192" s="23">
        <f>A191+1</f>
        <v>191</v>
      </c>
      <c r="B192" s="24" t="s">
        <v>163</v>
      </c>
      <c r="C192" s="134" t="s">
        <v>32</v>
      </c>
      <c r="D192" s="42" t="s">
        <v>200</v>
      </c>
      <c r="E192" s="25">
        <v>2021</v>
      </c>
    </row>
    <row r="193" spans="1:5" ht="20.100000000000001" customHeight="1" x14ac:dyDescent="0.25">
      <c r="A193" s="23">
        <f>A192+1</f>
        <v>192</v>
      </c>
      <c r="B193" s="24" t="s">
        <v>163</v>
      </c>
      <c r="C193" s="134" t="s">
        <v>35</v>
      </c>
      <c r="D193" s="42" t="s">
        <v>201</v>
      </c>
      <c r="E193" s="25">
        <v>2021</v>
      </c>
    </row>
    <row r="194" spans="1:5" ht="20.100000000000001" customHeight="1" x14ac:dyDescent="0.25">
      <c r="A194" s="23">
        <f t="shared" ref="A194:A207" si="3">A193+1</f>
        <v>193</v>
      </c>
      <c r="B194" s="24" t="s">
        <v>163</v>
      </c>
      <c r="C194" s="134" t="s">
        <v>30</v>
      </c>
      <c r="D194" s="67" t="s">
        <v>202</v>
      </c>
      <c r="E194" s="83">
        <v>2020</v>
      </c>
    </row>
    <row r="195" spans="1:5" ht="30" customHeight="1" x14ac:dyDescent="0.25">
      <c r="A195" s="23">
        <f t="shared" si="3"/>
        <v>194</v>
      </c>
      <c r="B195" s="24" t="s">
        <v>163</v>
      </c>
      <c r="C195" s="134" t="s">
        <v>30</v>
      </c>
      <c r="D195" s="68" t="s">
        <v>203</v>
      </c>
      <c r="E195" s="83">
        <v>2021</v>
      </c>
    </row>
    <row r="196" spans="1:5" ht="39.950000000000003" customHeight="1" x14ac:dyDescent="0.25">
      <c r="A196" s="23">
        <f t="shared" si="3"/>
        <v>195</v>
      </c>
      <c r="B196" s="24" t="s">
        <v>163</v>
      </c>
      <c r="C196" s="134" t="s">
        <v>30</v>
      </c>
      <c r="D196" s="69" t="s">
        <v>204</v>
      </c>
      <c r="E196" s="84">
        <v>2020</v>
      </c>
    </row>
    <row r="197" spans="1:5" ht="39.950000000000003" customHeight="1" x14ac:dyDescent="0.25">
      <c r="A197" s="23">
        <f t="shared" si="3"/>
        <v>196</v>
      </c>
      <c r="B197" s="24" t="s">
        <v>163</v>
      </c>
      <c r="C197" s="134" t="s">
        <v>30</v>
      </c>
      <c r="D197" s="69" t="s">
        <v>205</v>
      </c>
      <c r="E197" s="84">
        <v>2020</v>
      </c>
    </row>
    <row r="198" spans="1:5" ht="30" customHeight="1" x14ac:dyDescent="0.25">
      <c r="A198" s="23">
        <f t="shared" si="3"/>
        <v>197</v>
      </c>
      <c r="B198" s="24" t="s">
        <v>163</v>
      </c>
      <c r="C198" s="134" t="s">
        <v>30</v>
      </c>
      <c r="D198" s="69" t="s">
        <v>206</v>
      </c>
      <c r="E198" s="84">
        <v>2020</v>
      </c>
    </row>
    <row r="199" spans="1:5" ht="30" customHeight="1" x14ac:dyDescent="0.25">
      <c r="A199" s="23">
        <f t="shared" si="3"/>
        <v>198</v>
      </c>
      <c r="B199" s="24" t="s">
        <v>163</v>
      </c>
      <c r="C199" s="134" t="s">
        <v>30</v>
      </c>
      <c r="D199" s="69" t="s">
        <v>207</v>
      </c>
      <c r="E199" s="84">
        <v>2021</v>
      </c>
    </row>
    <row r="200" spans="1:5" ht="20.100000000000001" customHeight="1" x14ac:dyDescent="0.25">
      <c r="A200" s="23">
        <f t="shared" si="3"/>
        <v>199</v>
      </c>
      <c r="B200" s="24" t="s">
        <v>163</v>
      </c>
      <c r="C200" s="134" t="s">
        <v>30</v>
      </c>
      <c r="D200" s="69" t="s">
        <v>208</v>
      </c>
      <c r="E200" s="84">
        <v>2021</v>
      </c>
    </row>
    <row r="201" spans="1:5" ht="20.100000000000001" customHeight="1" x14ac:dyDescent="0.25">
      <c r="A201" s="23">
        <f t="shared" si="3"/>
        <v>200</v>
      </c>
      <c r="B201" s="24" t="s">
        <v>163</v>
      </c>
      <c r="C201" s="134" t="s">
        <v>30</v>
      </c>
      <c r="D201" s="69" t="s">
        <v>209</v>
      </c>
      <c r="E201" s="84">
        <v>2021</v>
      </c>
    </row>
    <row r="202" spans="1:5" ht="20.100000000000001" customHeight="1" x14ac:dyDescent="0.25">
      <c r="A202" s="23">
        <f t="shared" si="3"/>
        <v>201</v>
      </c>
      <c r="B202" s="24" t="s">
        <v>163</v>
      </c>
      <c r="C202" s="134" t="s">
        <v>30</v>
      </c>
      <c r="D202" s="70" t="s">
        <v>210</v>
      </c>
      <c r="E202" s="84">
        <v>2020</v>
      </c>
    </row>
    <row r="203" spans="1:5" ht="30" customHeight="1" x14ac:dyDescent="0.25">
      <c r="A203" s="23">
        <f t="shared" si="3"/>
        <v>202</v>
      </c>
      <c r="B203" s="24" t="s">
        <v>163</v>
      </c>
      <c r="C203" s="134" t="s">
        <v>30</v>
      </c>
      <c r="D203" s="68" t="s">
        <v>211</v>
      </c>
      <c r="E203" s="83">
        <v>2021</v>
      </c>
    </row>
    <row r="204" spans="1:5" ht="30" customHeight="1" x14ac:dyDescent="0.25">
      <c r="A204" s="23">
        <f t="shared" si="3"/>
        <v>203</v>
      </c>
      <c r="B204" s="24" t="s">
        <v>163</v>
      </c>
      <c r="C204" s="134" t="s">
        <v>30</v>
      </c>
      <c r="D204" s="68" t="s">
        <v>212</v>
      </c>
      <c r="E204" s="83">
        <v>2021</v>
      </c>
    </row>
    <row r="205" spans="1:5" ht="20.100000000000001" customHeight="1" x14ac:dyDescent="0.25">
      <c r="A205" s="23">
        <f t="shared" si="3"/>
        <v>204</v>
      </c>
      <c r="B205" s="24" t="s">
        <v>163</v>
      </c>
      <c r="C205" s="134" t="s">
        <v>30</v>
      </c>
      <c r="D205" s="67" t="s">
        <v>213</v>
      </c>
      <c r="E205" s="83">
        <v>2021</v>
      </c>
    </row>
    <row r="206" spans="1:5" ht="20.100000000000001" customHeight="1" x14ac:dyDescent="0.25">
      <c r="A206" s="23">
        <f t="shared" si="3"/>
        <v>205</v>
      </c>
      <c r="B206" s="24" t="s">
        <v>163</v>
      </c>
      <c r="C206" s="134" t="s">
        <v>30</v>
      </c>
      <c r="D206" s="67" t="s">
        <v>214</v>
      </c>
      <c r="E206" s="83">
        <v>2020</v>
      </c>
    </row>
    <row r="207" spans="1:5" ht="30" customHeight="1" thickBot="1" x14ac:dyDescent="0.3">
      <c r="A207" s="29">
        <f t="shared" si="3"/>
        <v>206</v>
      </c>
      <c r="B207" s="37" t="s">
        <v>163</v>
      </c>
      <c r="C207" s="115" t="s">
        <v>338</v>
      </c>
      <c r="D207" s="71" t="s">
        <v>215</v>
      </c>
      <c r="E207" s="85">
        <v>2021</v>
      </c>
    </row>
    <row r="208" spans="1:5" ht="29.45" customHeight="1" x14ac:dyDescent="0.25">
      <c r="A208" s="6">
        <f>A207+1</f>
        <v>207</v>
      </c>
      <c r="B208" s="12" t="s">
        <v>164</v>
      </c>
      <c r="C208" s="138" t="s">
        <v>342</v>
      </c>
      <c r="D208" s="72" t="s">
        <v>216</v>
      </c>
      <c r="E208" s="5">
        <v>2023</v>
      </c>
    </row>
    <row r="209" spans="1:5" ht="20.100000000000001" customHeight="1" x14ac:dyDescent="0.25">
      <c r="A209" s="6">
        <f t="shared" ref="A209:A212" si="4">A208+1</f>
        <v>208</v>
      </c>
      <c r="B209" s="12" t="s">
        <v>164</v>
      </c>
      <c r="C209" s="138" t="s">
        <v>33</v>
      </c>
      <c r="D209" s="72" t="s">
        <v>217</v>
      </c>
      <c r="E209" s="5">
        <v>2024</v>
      </c>
    </row>
    <row r="210" spans="1:5" ht="20.100000000000001" customHeight="1" x14ac:dyDescent="0.25">
      <c r="A210" s="6">
        <f t="shared" si="4"/>
        <v>209</v>
      </c>
      <c r="B210" s="12" t="s">
        <v>164</v>
      </c>
      <c r="C210" s="138" t="s">
        <v>33</v>
      </c>
      <c r="D210" s="72" t="s">
        <v>218</v>
      </c>
      <c r="E210" s="5">
        <v>2024</v>
      </c>
    </row>
    <row r="211" spans="1:5" ht="20.100000000000001" customHeight="1" x14ac:dyDescent="0.25">
      <c r="A211" s="6">
        <f t="shared" si="4"/>
        <v>210</v>
      </c>
      <c r="B211" s="12" t="s">
        <v>164</v>
      </c>
      <c r="C211" s="138" t="s">
        <v>33</v>
      </c>
      <c r="D211" s="72" t="s">
        <v>319</v>
      </c>
      <c r="E211" s="5">
        <v>2025</v>
      </c>
    </row>
    <row r="212" spans="1:5" ht="30" customHeight="1" thickBot="1" x14ac:dyDescent="0.3">
      <c r="A212" s="27">
        <f t="shared" si="4"/>
        <v>211</v>
      </c>
      <c r="B212" s="73" t="s">
        <v>164</v>
      </c>
      <c r="C212" s="116" t="s">
        <v>30</v>
      </c>
      <c r="D212" s="74" t="s">
        <v>219</v>
      </c>
      <c r="E212" s="86">
        <v>2021</v>
      </c>
    </row>
    <row r="213" spans="1:5" ht="20.100000000000001" customHeight="1" x14ac:dyDescent="0.25">
      <c r="A213" s="41">
        <f>A212+1</f>
        <v>212</v>
      </c>
      <c r="B213" s="13" t="s">
        <v>165</v>
      </c>
      <c r="C213" s="140" t="s">
        <v>331</v>
      </c>
      <c r="D213" s="32" t="s">
        <v>220</v>
      </c>
      <c r="E213" s="9">
        <v>2021</v>
      </c>
    </row>
    <row r="214" spans="1:5" ht="20.100000000000001" customHeight="1" x14ac:dyDescent="0.25">
      <c r="A214" s="11">
        <f>A213+1</f>
        <v>213</v>
      </c>
      <c r="B214" s="13" t="s">
        <v>165</v>
      </c>
      <c r="C214" s="140" t="s">
        <v>331</v>
      </c>
      <c r="D214" s="32" t="s">
        <v>221</v>
      </c>
      <c r="E214" s="9">
        <v>2021</v>
      </c>
    </row>
    <row r="215" spans="1:5" ht="34.35" customHeight="1" x14ac:dyDescent="0.25">
      <c r="A215" s="11">
        <f t="shared" ref="A215" si="5">A214+1</f>
        <v>214</v>
      </c>
      <c r="B215" s="13" t="s">
        <v>165</v>
      </c>
      <c r="C215" s="140" t="s">
        <v>21</v>
      </c>
      <c r="D215" s="32" t="s">
        <v>222</v>
      </c>
      <c r="E215" s="9">
        <v>2020</v>
      </c>
    </row>
    <row r="216" spans="1:5" ht="20.100000000000001" customHeight="1" x14ac:dyDescent="0.25">
      <c r="A216" s="11">
        <f>A215+1</f>
        <v>215</v>
      </c>
      <c r="B216" s="13" t="s">
        <v>165</v>
      </c>
      <c r="C216" s="140" t="s">
        <v>31</v>
      </c>
      <c r="D216" s="32" t="s">
        <v>223</v>
      </c>
      <c r="E216" s="9">
        <v>2025</v>
      </c>
    </row>
    <row r="217" spans="1:5" ht="20.100000000000001" customHeight="1" x14ac:dyDescent="0.25">
      <c r="A217" s="11">
        <f t="shared" ref="A217:A229" si="6">A216+1</f>
        <v>216</v>
      </c>
      <c r="B217" s="13" t="s">
        <v>165</v>
      </c>
      <c r="C217" s="140" t="s">
        <v>30</v>
      </c>
      <c r="D217" s="32" t="s">
        <v>224</v>
      </c>
      <c r="E217" s="87">
        <v>2020</v>
      </c>
    </row>
    <row r="218" spans="1:5" ht="20.100000000000001" customHeight="1" x14ac:dyDescent="0.25">
      <c r="A218" s="11">
        <f t="shared" si="6"/>
        <v>217</v>
      </c>
      <c r="B218" s="13" t="s">
        <v>165</v>
      </c>
      <c r="C218" s="140" t="s">
        <v>30</v>
      </c>
      <c r="D218" s="32" t="s">
        <v>225</v>
      </c>
      <c r="E218" s="87">
        <v>2023</v>
      </c>
    </row>
    <row r="219" spans="1:5" ht="20.100000000000001" customHeight="1" x14ac:dyDescent="0.25">
      <c r="A219" s="11">
        <f t="shared" si="6"/>
        <v>218</v>
      </c>
      <c r="B219" s="13" t="s">
        <v>165</v>
      </c>
      <c r="C219" s="140" t="s">
        <v>30</v>
      </c>
      <c r="D219" s="32" t="s">
        <v>226</v>
      </c>
      <c r="E219" s="87">
        <v>2020</v>
      </c>
    </row>
    <row r="220" spans="1:5" ht="30" customHeight="1" x14ac:dyDescent="0.25">
      <c r="A220" s="11">
        <f t="shared" si="6"/>
        <v>219</v>
      </c>
      <c r="B220" s="13" t="s">
        <v>165</v>
      </c>
      <c r="C220" s="140" t="s">
        <v>30</v>
      </c>
      <c r="D220" s="32" t="s">
        <v>227</v>
      </c>
      <c r="E220" s="87">
        <v>2021</v>
      </c>
    </row>
    <row r="221" spans="1:5" ht="20.100000000000001" customHeight="1" x14ac:dyDescent="0.25">
      <c r="A221" s="11">
        <f t="shared" si="6"/>
        <v>220</v>
      </c>
      <c r="B221" s="13" t="s">
        <v>165</v>
      </c>
      <c r="C221" s="140" t="s">
        <v>30</v>
      </c>
      <c r="D221" s="32" t="s">
        <v>228</v>
      </c>
      <c r="E221" s="87">
        <v>2021</v>
      </c>
    </row>
    <row r="222" spans="1:5" ht="20.100000000000001" customHeight="1" x14ac:dyDescent="0.25">
      <c r="A222" s="11">
        <f t="shared" si="6"/>
        <v>221</v>
      </c>
      <c r="B222" s="75" t="s">
        <v>165</v>
      </c>
      <c r="C222" s="151" t="s">
        <v>32</v>
      </c>
      <c r="D222" s="76" t="s">
        <v>229</v>
      </c>
      <c r="E222" s="9">
        <v>2021</v>
      </c>
    </row>
    <row r="223" spans="1:5" ht="20.100000000000001" customHeight="1" x14ac:dyDescent="0.25">
      <c r="A223" s="11">
        <f t="shared" si="6"/>
        <v>222</v>
      </c>
      <c r="B223" s="75" t="s">
        <v>165</v>
      </c>
      <c r="C223" s="151" t="s">
        <v>35</v>
      </c>
      <c r="D223" s="76" t="s">
        <v>230</v>
      </c>
      <c r="E223" s="77">
        <v>2023</v>
      </c>
    </row>
    <row r="224" spans="1:5" ht="20.100000000000001" customHeight="1" x14ac:dyDescent="0.25">
      <c r="A224" s="11">
        <f t="shared" si="6"/>
        <v>223</v>
      </c>
      <c r="B224" s="75" t="s">
        <v>165</v>
      </c>
      <c r="C224" s="151" t="s">
        <v>21</v>
      </c>
      <c r="D224" s="76" t="s">
        <v>231</v>
      </c>
      <c r="E224" s="77">
        <v>2025</v>
      </c>
    </row>
    <row r="225" spans="1:5" ht="20.100000000000001" customHeight="1" x14ac:dyDescent="0.25">
      <c r="A225" s="11">
        <f t="shared" si="6"/>
        <v>224</v>
      </c>
      <c r="B225" s="75" t="s">
        <v>165</v>
      </c>
      <c r="C225" s="151" t="s">
        <v>32</v>
      </c>
      <c r="D225" s="76" t="s">
        <v>232</v>
      </c>
      <c r="E225" s="77">
        <v>2023</v>
      </c>
    </row>
    <row r="226" spans="1:5" ht="20.100000000000001" customHeight="1" x14ac:dyDescent="0.25">
      <c r="A226" s="11">
        <f t="shared" si="6"/>
        <v>225</v>
      </c>
      <c r="B226" s="75" t="s">
        <v>165</v>
      </c>
      <c r="C226" s="140" t="s">
        <v>331</v>
      </c>
      <c r="D226" s="76" t="s">
        <v>233</v>
      </c>
      <c r="E226" s="77">
        <v>2025</v>
      </c>
    </row>
    <row r="227" spans="1:5" ht="20.100000000000001" customHeight="1" x14ac:dyDescent="0.25">
      <c r="A227" s="90">
        <f t="shared" si="6"/>
        <v>226</v>
      </c>
      <c r="B227" s="75" t="s">
        <v>165</v>
      </c>
      <c r="C227" s="140" t="s">
        <v>31</v>
      </c>
      <c r="D227" s="76" t="s">
        <v>234</v>
      </c>
      <c r="E227" s="77">
        <v>2021</v>
      </c>
    </row>
    <row r="228" spans="1:5" ht="20.100000000000001" customHeight="1" x14ac:dyDescent="0.25">
      <c r="A228" s="90">
        <f t="shared" si="6"/>
        <v>227</v>
      </c>
      <c r="B228" s="75" t="s">
        <v>165</v>
      </c>
      <c r="C228" s="140" t="s">
        <v>31</v>
      </c>
      <c r="D228" s="76" t="s">
        <v>320</v>
      </c>
      <c r="E228" s="77">
        <v>2021</v>
      </c>
    </row>
    <row r="229" spans="1:5" ht="27.6" customHeight="1" thickBot="1" x14ac:dyDescent="0.3">
      <c r="A229" s="55">
        <f t="shared" si="6"/>
        <v>228</v>
      </c>
      <c r="B229" s="78" t="s">
        <v>165</v>
      </c>
      <c r="C229" s="131" t="s">
        <v>35</v>
      </c>
      <c r="D229" s="58" t="s">
        <v>330</v>
      </c>
      <c r="E229" s="57">
        <v>2021</v>
      </c>
    </row>
    <row r="230" spans="1:5" ht="30" customHeight="1" x14ac:dyDescent="0.25">
      <c r="A230" s="91">
        <f>A229+1</f>
        <v>229</v>
      </c>
      <c r="B230" s="20" t="s">
        <v>166</v>
      </c>
      <c r="C230" s="144" t="s">
        <v>30</v>
      </c>
      <c r="D230" s="54" t="s">
        <v>235</v>
      </c>
      <c r="E230" s="53">
        <v>2022</v>
      </c>
    </row>
    <row r="231" spans="1:5" ht="20.100000000000001" customHeight="1" x14ac:dyDescent="0.25">
      <c r="A231" s="156">
        <f>A230+1</f>
        <v>230</v>
      </c>
      <c r="B231" s="107" t="s">
        <v>166</v>
      </c>
      <c r="C231" s="148" t="s">
        <v>30</v>
      </c>
      <c r="D231" s="109" t="s">
        <v>236</v>
      </c>
      <c r="E231" s="110">
        <v>2021</v>
      </c>
    </row>
    <row r="232" spans="1:5" ht="20.100000000000001" customHeight="1" x14ac:dyDescent="0.25">
      <c r="A232" s="106">
        <f t="shared" ref="A232:A292" si="7">A231+1</f>
        <v>231</v>
      </c>
      <c r="B232" s="107" t="s">
        <v>166</v>
      </c>
      <c r="C232" s="148" t="s">
        <v>30</v>
      </c>
      <c r="D232" s="109" t="s">
        <v>237</v>
      </c>
      <c r="E232" s="110">
        <v>2021</v>
      </c>
    </row>
    <row r="233" spans="1:5" ht="45" customHeight="1" x14ac:dyDescent="0.25">
      <c r="A233" s="26">
        <f t="shared" si="7"/>
        <v>232</v>
      </c>
      <c r="B233" s="19" t="s">
        <v>166</v>
      </c>
      <c r="C233" s="145" t="s">
        <v>30</v>
      </c>
      <c r="D233" s="79" t="s">
        <v>238</v>
      </c>
      <c r="E233" s="80">
        <v>2021</v>
      </c>
    </row>
    <row r="234" spans="1:5" ht="20.100000000000001" customHeight="1" x14ac:dyDescent="0.25">
      <c r="A234" s="26">
        <f t="shared" si="7"/>
        <v>233</v>
      </c>
      <c r="B234" s="19" t="s">
        <v>166</v>
      </c>
      <c r="C234" s="145" t="s">
        <v>30</v>
      </c>
      <c r="D234" s="79" t="s">
        <v>239</v>
      </c>
      <c r="E234" s="80">
        <v>2021</v>
      </c>
    </row>
    <row r="235" spans="1:5" ht="20.100000000000001" customHeight="1" x14ac:dyDescent="0.25">
      <c r="A235" s="26">
        <f t="shared" si="7"/>
        <v>234</v>
      </c>
      <c r="B235" s="19" t="s">
        <v>166</v>
      </c>
      <c r="C235" s="145" t="s">
        <v>30</v>
      </c>
      <c r="D235" s="79" t="s">
        <v>240</v>
      </c>
      <c r="E235" s="80">
        <v>2021</v>
      </c>
    </row>
    <row r="236" spans="1:5" ht="20.100000000000001" customHeight="1" x14ac:dyDescent="0.25">
      <c r="A236" s="26">
        <f t="shared" si="7"/>
        <v>235</v>
      </c>
      <c r="B236" s="19" t="s">
        <v>166</v>
      </c>
      <c r="C236" s="145" t="s">
        <v>30</v>
      </c>
      <c r="D236" s="79" t="s">
        <v>241</v>
      </c>
      <c r="E236" s="80">
        <v>2021</v>
      </c>
    </row>
    <row r="237" spans="1:5" ht="20.100000000000001" customHeight="1" x14ac:dyDescent="0.25">
      <c r="A237" s="26">
        <f t="shared" si="7"/>
        <v>236</v>
      </c>
      <c r="B237" s="19" t="s">
        <v>166</v>
      </c>
      <c r="C237" s="145" t="s">
        <v>30</v>
      </c>
      <c r="D237" s="50" t="s">
        <v>242</v>
      </c>
      <c r="E237" s="21">
        <v>2021</v>
      </c>
    </row>
    <row r="238" spans="1:5" ht="20.100000000000001" customHeight="1" x14ac:dyDescent="0.25">
      <c r="A238" s="26">
        <f t="shared" si="7"/>
        <v>237</v>
      </c>
      <c r="B238" s="19" t="s">
        <v>166</v>
      </c>
      <c r="C238" s="145" t="s">
        <v>30</v>
      </c>
      <c r="D238" s="79" t="s">
        <v>243</v>
      </c>
      <c r="E238" s="80">
        <v>2021</v>
      </c>
    </row>
    <row r="239" spans="1:5" ht="30" customHeight="1" x14ac:dyDescent="0.25">
      <c r="A239" s="26">
        <f t="shared" si="7"/>
        <v>238</v>
      </c>
      <c r="B239" s="19" t="s">
        <v>166</v>
      </c>
      <c r="C239" s="145" t="s">
        <v>30</v>
      </c>
      <c r="D239" s="50" t="s">
        <v>244</v>
      </c>
      <c r="E239" s="21">
        <v>2021</v>
      </c>
    </row>
    <row r="240" spans="1:5" ht="20.100000000000001" customHeight="1" x14ac:dyDescent="0.25">
      <c r="A240" s="26">
        <f t="shared" si="7"/>
        <v>239</v>
      </c>
      <c r="B240" s="60" t="s">
        <v>166</v>
      </c>
      <c r="C240" s="152" t="s">
        <v>331</v>
      </c>
      <c r="D240" s="79" t="s">
        <v>245</v>
      </c>
      <c r="E240" s="80">
        <v>2020</v>
      </c>
    </row>
    <row r="241" spans="1:5" ht="20.100000000000001" customHeight="1" x14ac:dyDescent="0.25">
      <c r="A241" s="26">
        <f t="shared" si="7"/>
        <v>240</v>
      </c>
      <c r="B241" s="60" t="s">
        <v>166</v>
      </c>
      <c r="C241" s="152" t="s">
        <v>331</v>
      </c>
      <c r="D241" s="79" t="s">
        <v>246</v>
      </c>
      <c r="E241" s="80">
        <v>2021</v>
      </c>
    </row>
    <row r="242" spans="1:5" ht="30" customHeight="1" x14ac:dyDescent="0.25">
      <c r="A242" s="26">
        <f t="shared" si="7"/>
        <v>241</v>
      </c>
      <c r="B242" s="60" t="s">
        <v>166</v>
      </c>
      <c r="C242" s="152" t="s">
        <v>331</v>
      </c>
      <c r="D242" s="79" t="s">
        <v>247</v>
      </c>
      <c r="E242" s="80">
        <v>2021</v>
      </c>
    </row>
    <row r="243" spans="1:5" ht="20.100000000000001" customHeight="1" x14ac:dyDescent="0.25">
      <c r="A243" s="26">
        <f t="shared" si="7"/>
        <v>242</v>
      </c>
      <c r="B243" s="19" t="s">
        <v>166</v>
      </c>
      <c r="C243" s="152" t="s">
        <v>331</v>
      </c>
      <c r="D243" s="50" t="s">
        <v>248</v>
      </c>
      <c r="E243" s="21" t="s">
        <v>249</v>
      </c>
    </row>
    <row r="244" spans="1:5" ht="20.100000000000001" customHeight="1" x14ac:dyDescent="0.25">
      <c r="A244" s="26">
        <f t="shared" si="7"/>
        <v>243</v>
      </c>
      <c r="B244" s="60" t="s">
        <v>166</v>
      </c>
      <c r="C244" s="152" t="s">
        <v>21</v>
      </c>
      <c r="D244" s="79" t="s">
        <v>250</v>
      </c>
      <c r="E244" s="80">
        <v>2021</v>
      </c>
    </row>
    <row r="245" spans="1:5" ht="20.100000000000001" customHeight="1" x14ac:dyDescent="0.25">
      <c r="A245" s="26">
        <f t="shared" si="7"/>
        <v>244</v>
      </c>
      <c r="B245" s="60" t="s">
        <v>166</v>
      </c>
      <c r="C245" s="152" t="s">
        <v>21</v>
      </c>
      <c r="D245" s="79" t="s">
        <v>251</v>
      </c>
      <c r="E245" s="80">
        <v>2021</v>
      </c>
    </row>
    <row r="246" spans="1:5" ht="30" customHeight="1" x14ac:dyDescent="0.25">
      <c r="A246" s="26">
        <f t="shared" si="7"/>
        <v>245</v>
      </c>
      <c r="B246" s="60" t="s">
        <v>166</v>
      </c>
      <c r="C246" s="152" t="s">
        <v>21</v>
      </c>
      <c r="D246" s="79" t="s">
        <v>252</v>
      </c>
      <c r="E246" s="80">
        <v>2021</v>
      </c>
    </row>
    <row r="247" spans="1:5" ht="30" customHeight="1" x14ac:dyDescent="0.25">
      <c r="A247" s="26">
        <f t="shared" si="7"/>
        <v>246</v>
      </c>
      <c r="B247" s="60" t="s">
        <v>166</v>
      </c>
      <c r="C247" s="145" t="s">
        <v>150</v>
      </c>
      <c r="D247" s="79" t="s">
        <v>253</v>
      </c>
      <c r="E247" s="80">
        <v>2020</v>
      </c>
    </row>
    <row r="248" spans="1:5" ht="30" customHeight="1" x14ac:dyDescent="0.25">
      <c r="A248" s="26">
        <f t="shared" si="7"/>
        <v>247</v>
      </c>
      <c r="B248" s="60" t="s">
        <v>166</v>
      </c>
      <c r="C248" s="152" t="s">
        <v>34</v>
      </c>
      <c r="D248" s="79" t="s">
        <v>254</v>
      </c>
      <c r="E248" s="80">
        <v>2021</v>
      </c>
    </row>
    <row r="249" spans="1:5" ht="20.100000000000001" customHeight="1" x14ac:dyDescent="0.25">
      <c r="A249" s="26">
        <f t="shared" si="7"/>
        <v>248</v>
      </c>
      <c r="B249" s="60" t="s">
        <v>166</v>
      </c>
      <c r="C249" s="152" t="s">
        <v>33</v>
      </c>
      <c r="D249" s="81" t="s">
        <v>255</v>
      </c>
      <c r="E249" s="7">
        <v>2021</v>
      </c>
    </row>
    <row r="250" spans="1:5" ht="30" customHeight="1" x14ac:dyDescent="0.25">
      <c r="A250" s="26">
        <f t="shared" si="7"/>
        <v>249</v>
      </c>
      <c r="B250" s="60" t="s">
        <v>166</v>
      </c>
      <c r="C250" s="152" t="s">
        <v>334</v>
      </c>
      <c r="D250" s="62" t="s">
        <v>256</v>
      </c>
      <c r="E250" s="7">
        <v>2021</v>
      </c>
    </row>
    <row r="251" spans="1:5" ht="20.100000000000001" customHeight="1" x14ac:dyDescent="0.25">
      <c r="A251" s="26">
        <f t="shared" si="7"/>
        <v>250</v>
      </c>
      <c r="B251" s="60" t="s">
        <v>166</v>
      </c>
      <c r="C251" s="152" t="s">
        <v>34</v>
      </c>
      <c r="D251" s="81" t="s">
        <v>257</v>
      </c>
      <c r="E251" s="7">
        <v>2021</v>
      </c>
    </row>
    <row r="252" spans="1:5" ht="20.100000000000001" customHeight="1" x14ac:dyDescent="0.25">
      <c r="A252" s="26">
        <f t="shared" si="7"/>
        <v>251</v>
      </c>
      <c r="B252" s="60" t="s">
        <v>166</v>
      </c>
      <c r="C252" s="152" t="s">
        <v>30</v>
      </c>
      <c r="D252" s="81" t="s">
        <v>258</v>
      </c>
      <c r="E252" s="7">
        <v>2021</v>
      </c>
    </row>
    <row r="253" spans="1:5" ht="30" customHeight="1" x14ac:dyDescent="0.25">
      <c r="A253" s="26">
        <f t="shared" si="7"/>
        <v>252</v>
      </c>
      <c r="B253" s="60" t="s">
        <v>166</v>
      </c>
      <c r="C253" s="145" t="s">
        <v>150</v>
      </c>
      <c r="D253" s="62" t="s">
        <v>259</v>
      </c>
      <c r="E253" s="7">
        <v>2021</v>
      </c>
    </row>
    <row r="254" spans="1:5" ht="20.100000000000001" customHeight="1" x14ac:dyDescent="0.25">
      <c r="A254" s="26">
        <f t="shared" si="7"/>
        <v>253</v>
      </c>
      <c r="B254" s="60" t="s">
        <v>166</v>
      </c>
      <c r="C254" s="152" t="s">
        <v>30</v>
      </c>
      <c r="D254" s="81" t="s">
        <v>260</v>
      </c>
      <c r="E254" s="7">
        <v>2021</v>
      </c>
    </row>
    <row r="255" spans="1:5" ht="20.100000000000001" customHeight="1" x14ac:dyDescent="0.25">
      <c r="A255" s="26">
        <f t="shared" si="7"/>
        <v>254</v>
      </c>
      <c r="B255" s="60" t="s">
        <v>166</v>
      </c>
      <c r="C255" s="152" t="s">
        <v>31</v>
      </c>
      <c r="D255" s="81" t="s">
        <v>261</v>
      </c>
      <c r="E255" s="7">
        <v>2021</v>
      </c>
    </row>
    <row r="256" spans="1:5" ht="30" customHeight="1" x14ac:dyDescent="0.25">
      <c r="A256" s="26">
        <f t="shared" si="7"/>
        <v>255</v>
      </c>
      <c r="B256" s="60" t="s">
        <v>166</v>
      </c>
      <c r="C256" s="152" t="s">
        <v>33</v>
      </c>
      <c r="D256" s="62" t="s">
        <v>262</v>
      </c>
      <c r="E256" s="7">
        <v>2024</v>
      </c>
    </row>
    <row r="257" spans="1:5" ht="20.100000000000001" customHeight="1" x14ac:dyDescent="0.25">
      <c r="A257" s="26">
        <f t="shared" si="7"/>
        <v>256</v>
      </c>
      <c r="B257" s="60" t="s">
        <v>166</v>
      </c>
      <c r="C257" s="146" t="s">
        <v>333</v>
      </c>
      <c r="D257" s="81" t="s">
        <v>263</v>
      </c>
      <c r="E257" s="7">
        <v>2022</v>
      </c>
    </row>
    <row r="258" spans="1:5" ht="20.100000000000001" customHeight="1" x14ac:dyDescent="0.25">
      <c r="A258" s="26">
        <f t="shared" si="7"/>
        <v>257</v>
      </c>
      <c r="B258" s="60" t="s">
        <v>166</v>
      </c>
      <c r="C258" s="146" t="s">
        <v>333</v>
      </c>
      <c r="D258" s="81" t="s">
        <v>264</v>
      </c>
      <c r="E258" s="7">
        <v>2021</v>
      </c>
    </row>
    <row r="259" spans="1:5" ht="30" customHeight="1" x14ac:dyDescent="0.25">
      <c r="A259" s="26">
        <f t="shared" si="7"/>
        <v>258</v>
      </c>
      <c r="B259" s="60" t="s">
        <v>166</v>
      </c>
      <c r="C259" s="152" t="s">
        <v>335</v>
      </c>
      <c r="D259" s="62" t="s">
        <v>265</v>
      </c>
      <c r="E259" s="7">
        <v>2020</v>
      </c>
    </row>
    <row r="260" spans="1:5" ht="20.100000000000001" customHeight="1" x14ac:dyDescent="0.25">
      <c r="A260" s="26">
        <f t="shared" si="7"/>
        <v>259</v>
      </c>
      <c r="B260" s="60" t="s">
        <v>166</v>
      </c>
      <c r="C260" s="152" t="s">
        <v>33</v>
      </c>
      <c r="D260" s="62" t="s">
        <v>266</v>
      </c>
      <c r="E260" s="7">
        <v>2021</v>
      </c>
    </row>
    <row r="261" spans="1:5" ht="20.100000000000001" customHeight="1" x14ac:dyDescent="0.25">
      <c r="A261" s="26">
        <f t="shared" si="7"/>
        <v>260</v>
      </c>
      <c r="B261" s="60" t="s">
        <v>166</v>
      </c>
      <c r="C261" s="152" t="s">
        <v>33</v>
      </c>
      <c r="D261" s="62" t="s">
        <v>267</v>
      </c>
      <c r="E261" s="7">
        <v>2021</v>
      </c>
    </row>
    <row r="262" spans="1:5" ht="20.100000000000001" customHeight="1" x14ac:dyDescent="0.25">
      <c r="A262" s="26">
        <f t="shared" si="7"/>
        <v>261</v>
      </c>
      <c r="B262" s="60" t="s">
        <v>166</v>
      </c>
      <c r="C262" s="152" t="s">
        <v>33</v>
      </c>
      <c r="D262" s="62" t="s">
        <v>268</v>
      </c>
      <c r="E262" s="7">
        <v>2021</v>
      </c>
    </row>
    <row r="263" spans="1:5" ht="30" customHeight="1" x14ac:dyDescent="0.25">
      <c r="A263" s="26">
        <f t="shared" si="7"/>
        <v>262</v>
      </c>
      <c r="B263" s="60" t="s">
        <v>166</v>
      </c>
      <c r="C263" s="145" t="s">
        <v>30</v>
      </c>
      <c r="D263" s="62" t="s">
        <v>269</v>
      </c>
      <c r="E263" s="7">
        <v>2021</v>
      </c>
    </row>
    <row r="264" spans="1:5" ht="20.100000000000001" customHeight="1" x14ac:dyDescent="0.25">
      <c r="A264" s="26">
        <f t="shared" si="7"/>
        <v>263</v>
      </c>
      <c r="B264" s="19" t="s">
        <v>166</v>
      </c>
      <c r="C264" s="145" t="s">
        <v>30</v>
      </c>
      <c r="D264" s="81" t="s">
        <v>270</v>
      </c>
      <c r="E264" s="7">
        <v>2020</v>
      </c>
    </row>
    <row r="265" spans="1:5" ht="30" customHeight="1" x14ac:dyDescent="0.25">
      <c r="A265" s="26">
        <f t="shared" si="7"/>
        <v>264</v>
      </c>
      <c r="B265" s="19" t="s">
        <v>166</v>
      </c>
      <c r="C265" s="145" t="s">
        <v>32</v>
      </c>
      <c r="D265" s="50" t="s">
        <v>271</v>
      </c>
      <c r="E265" s="7">
        <v>2022</v>
      </c>
    </row>
    <row r="266" spans="1:5" ht="20.100000000000001" customHeight="1" x14ac:dyDescent="0.25">
      <c r="A266" s="26">
        <f t="shared" si="7"/>
        <v>265</v>
      </c>
      <c r="B266" s="19" t="s">
        <v>166</v>
      </c>
      <c r="C266" s="145" t="s">
        <v>30</v>
      </c>
      <c r="D266" s="62" t="s">
        <v>272</v>
      </c>
      <c r="E266" s="7">
        <v>2022</v>
      </c>
    </row>
    <row r="267" spans="1:5" ht="20.100000000000001" customHeight="1" x14ac:dyDescent="0.25">
      <c r="A267" s="26">
        <f t="shared" si="7"/>
        <v>266</v>
      </c>
      <c r="B267" s="60" t="s">
        <v>166</v>
      </c>
      <c r="C267" s="145" t="s">
        <v>30</v>
      </c>
      <c r="D267" s="62" t="s">
        <v>273</v>
      </c>
      <c r="E267" s="7">
        <v>2022</v>
      </c>
    </row>
    <row r="268" spans="1:5" ht="20.100000000000001" customHeight="1" x14ac:dyDescent="0.25">
      <c r="A268" s="26">
        <f t="shared" si="7"/>
        <v>267</v>
      </c>
      <c r="B268" s="60" t="s">
        <v>166</v>
      </c>
      <c r="C268" s="152" t="s">
        <v>21</v>
      </c>
      <c r="D268" s="62" t="s">
        <v>274</v>
      </c>
      <c r="E268" s="7">
        <v>2022</v>
      </c>
    </row>
    <row r="269" spans="1:5" ht="20.100000000000001" customHeight="1" x14ac:dyDescent="0.25">
      <c r="A269" s="26">
        <f t="shared" si="7"/>
        <v>268</v>
      </c>
      <c r="B269" s="60" t="s">
        <v>166</v>
      </c>
      <c r="C269" s="152" t="s">
        <v>34</v>
      </c>
      <c r="D269" s="62" t="s">
        <v>275</v>
      </c>
      <c r="E269" s="7">
        <v>2022</v>
      </c>
    </row>
    <row r="270" spans="1:5" ht="20.100000000000001" customHeight="1" x14ac:dyDescent="0.25">
      <c r="A270" s="26">
        <f t="shared" si="7"/>
        <v>269</v>
      </c>
      <c r="B270" s="60" t="s">
        <v>166</v>
      </c>
      <c r="C270" s="145" t="s">
        <v>32</v>
      </c>
      <c r="D270" s="62" t="s">
        <v>306</v>
      </c>
      <c r="E270" s="7" t="s">
        <v>276</v>
      </c>
    </row>
    <row r="271" spans="1:5" ht="30" customHeight="1" x14ac:dyDescent="0.25">
      <c r="A271" s="26">
        <f t="shared" si="7"/>
        <v>270</v>
      </c>
      <c r="B271" s="60" t="s">
        <v>166</v>
      </c>
      <c r="C271" s="145" t="s">
        <v>32</v>
      </c>
      <c r="D271" s="50" t="s">
        <v>307</v>
      </c>
      <c r="E271" s="7" t="s">
        <v>277</v>
      </c>
    </row>
    <row r="272" spans="1:5" ht="20.100000000000001" customHeight="1" x14ac:dyDescent="0.25">
      <c r="A272" s="26">
        <f t="shared" si="7"/>
        <v>271</v>
      </c>
      <c r="B272" s="60" t="s">
        <v>166</v>
      </c>
      <c r="C272" s="145" t="s">
        <v>30</v>
      </c>
      <c r="D272" s="79" t="s">
        <v>278</v>
      </c>
      <c r="E272" s="8">
        <v>2022</v>
      </c>
    </row>
    <row r="273" spans="1:5" ht="20.100000000000001" customHeight="1" x14ac:dyDescent="0.25">
      <c r="A273" s="26">
        <f t="shared" si="7"/>
        <v>272</v>
      </c>
      <c r="B273" s="60" t="s">
        <v>166</v>
      </c>
      <c r="C273" s="152" t="s">
        <v>31</v>
      </c>
      <c r="D273" s="79" t="s">
        <v>279</v>
      </c>
      <c r="E273" s="8">
        <v>2021</v>
      </c>
    </row>
    <row r="274" spans="1:5" ht="20.100000000000001" customHeight="1" x14ac:dyDescent="0.25">
      <c r="A274" s="26">
        <f t="shared" si="7"/>
        <v>273</v>
      </c>
      <c r="B274" s="60" t="s">
        <v>166</v>
      </c>
      <c r="C274" s="145" t="s">
        <v>32</v>
      </c>
      <c r="D274" s="79" t="s">
        <v>280</v>
      </c>
      <c r="E274" s="8">
        <v>2021</v>
      </c>
    </row>
    <row r="275" spans="1:5" ht="30" customHeight="1" x14ac:dyDescent="0.25">
      <c r="A275" s="26">
        <f t="shared" si="7"/>
        <v>274</v>
      </c>
      <c r="B275" s="60" t="s">
        <v>166</v>
      </c>
      <c r="C275" s="145" t="s">
        <v>30</v>
      </c>
      <c r="D275" s="79" t="s">
        <v>281</v>
      </c>
      <c r="E275" s="8">
        <v>2021</v>
      </c>
    </row>
    <row r="276" spans="1:5" ht="20.100000000000001" customHeight="1" x14ac:dyDescent="0.25">
      <c r="A276" s="26">
        <f t="shared" si="7"/>
        <v>275</v>
      </c>
      <c r="B276" s="60" t="s">
        <v>166</v>
      </c>
      <c r="C276" s="145" t="s">
        <v>30</v>
      </c>
      <c r="D276" s="79" t="s">
        <v>282</v>
      </c>
      <c r="E276" s="8">
        <v>2021</v>
      </c>
    </row>
    <row r="277" spans="1:5" ht="30" customHeight="1" x14ac:dyDescent="0.25">
      <c r="A277" s="26">
        <f t="shared" si="7"/>
        <v>276</v>
      </c>
      <c r="B277" s="60" t="s">
        <v>166</v>
      </c>
      <c r="C277" s="152" t="s">
        <v>335</v>
      </c>
      <c r="D277" s="79" t="s">
        <v>283</v>
      </c>
      <c r="E277" s="8">
        <v>2021</v>
      </c>
    </row>
    <row r="278" spans="1:5" ht="20.100000000000001" customHeight="1" x14ac:dyDescent="0.25">
      <c r="A278" s="26">
        <f t="shared" si="7"/>
        <v>277</v>
      </c>
      <c r="B278" s="60" t="s">
        <v>166</v>
      </c>
      <c r="C278" s="152" t="s">
        <v>331</v>
      </c>
      <c r="D278" s="79" t="s">
        <v>284</v>
      </c>
      <c r="E278" s="8">
        <v>2021</v>
      </c>
    </row>
    <row r="279" spans="1:5" ht="20.100000000000001" customHeight="1" x14ac:dyDescent="0.25">
      <c r="A279" s="26">
        <f t="shared" si="7"/>
        <v>278</v>
      </c>
      <c r="B279" s="60" t="s">
        <v>166</v>
      </c>
      <c r="C279" s="145" t="s">
        <v>32</v>
      </c>
      <c r="D279" s="79" t="s">
        <v>285</v>
      </c>
      <c r="E279" s="8">
        <v>2020</v>
      </c>
    </row>
    <row r="280" spans="1:5" ht="20.100000000000001" customHeight="1" x14ac:dyDescent="0.25">
      <c r="A280" s="26">
        <f t="shared" si="7"/>
        <v>279</v>
      </c>
      <c r="B280" s="19" t="s">
        <v>166</v>
      </c>
      <c r="C280" s="145" t="s">
        <v>335</v>
      </c>
      <c r="D280" s="50" t="s">
        <v>286</v>
      </c>
      <c r="E280" s="7">
        <v>2020</v>
      </c>
    </row>
    <row r="281" spans="1:5" ht="20.100000000000001" customHeight="1" x14ac:dyDescent="0.25">
      <c r="A281" s="26">
        <f t="shared" si="7"/>
        <v>280</v>
      </c>
      <c r="B281" s="60" t="s">
        <v>166</v>
      </c>
      <c r="C281" s="145" t="s">
        <v>32</v>
      </c>
      <c r="D281" s="79" t="s">
        <v>287</v>
      </c>
      <c r="E281" s="8">
        <v>2021</v>
      </c>
    </row>
    <row r="282" spans="1:5" ht="22.35" customHeight="1" x14ac:dyDescent="0.25">
      <c r="A282" s="26">
        <f t="shared" si="7"/>
        <v>281</v>
      </c>
      <c r="B282" s="60" t="s">
        <v>166</v>
      </c>
      <c r="C282" s="152" t="s">
        <v>334</v>
      </c>
      <c r="D282" s="79" t="s">
        <v>288</v>
      </c>
      <c r="E282" s="8">
        <v>2020</v>
      </c>
    </row>
    <row r="283" spans="1:5" ht="20.100000000000001" customHeight="1" x14ac:dyDescent="0.25">
      <c r="A283" s="26">
        <f t="shared" si="7"/>
        <v>282</v>
      </c>
      <c r="B283" s="19" t="s">
        <v>166</v>
      </c>
      <c r="C283" s="145" t="s">
        <v>34</v>
      </c>
      <c r="D283" s="50" t="s">
        <v>289</v>
      </c>
      <c r="E283" s="7">
        <v>2020</v>
      </c>
    </row>
    <row r="284" spans="1:5" ht="20.100000000000001" customHeight="1" x14ac:dyDescent="0.25">
      <c r="A284" s="26">
        <f t="shared" si="7"/>
        <v>283</v>
      </c>
      <c r="B284" s="60" t="s">
        <v>166</v>
      </c>
      <c r="C284" s="145" t="s">
        <v>32</v>
      </c>
      <c r="D284" s="79" t="s">
        <v>290</v>
      </c>
      <c r="E284" s="8">
        <v>2021</v>
      </c>
    </row>
    <row r="285" spans="1:5" ht="20.100000000000001" customHeight="1" x14ac:dyDescent="0.25">
      <c r="A285" s="26">
        <f t="shared" si="7"/>
        <v>284</v>
      </c>
      <c r="B285" s="19" t="s">
        <v>166</v>
      </c>
      <c r="C285" s="145" t="s">
        <v>30</v>
      </c>
      <c r="D285" s="50" t="s">
        <v>291</v>
      </c>
      <c r="E285" s="7">
        <v>2021</v>
      </c>
    </row>
    <row r="286" spans="1:5" ht="20.100000000000001" customHeight="1" x14ac:dyDescent="0.25">
      <c r="A286" s="26">
        <f t="shared" si="7"/>
        <v>285</v>
      </c>
      <c r="B286" s="60" t="s">
        <v>166</v>
      </c>
      <c r="C286" s="145" t="s">
        <v>30</v>
      </c>
      <c r="D286" s="51" t="s">
        <v>292</v>
      </c>
      <c r="E286" s="88">
        <v>2021</v>
      </c>
    </row>
    <row r="287" spans="1:5" ht="30" customHeight="1" x14ac:dyDescent="0.25">
      <c r="A287" s="26">
        <f t="shared" si="7"/>
        <v>286</v>
      </c>
      <c r="B287" s="60" t="s">
        <v>166</v>
      </c>
      <c r="C287" s="145" t="s">
        <v>30</v>
      </c>
      <c r="D287" s="51" t="s">
        <v>293</v>
      </c>
      <c r="E287" s="17">
        <v>2020</v>
      </c>
    </row>
    <row r="288" spans="1:5" ht="39.950000000000003" customHeight="1" x14ac:dyDescent="0.25">
      <c r="A288" s="26">
        <f t="shared" si="7"/>
        <v>287</v>
      </c>
      <c r="B288" s="60" t="s">
        <v>166</v>
      </c>
      <c r="C288" s="145" t="s">
        <v>30</v>
      </c>
      <c r="D288" s="51" t="s">
        <v>294</v>
      </c>
      <c r="E288" s="17">
        <v>2020</v>
      </c>
    </row>
    <row r="289" spans="1:5" ht="25.7" customHeight="1" x14ac:dyDescent="0.25">
      <c r="A289" s="26">
        <f t="shared" si="7"/>
        <v>288</v>
      </c>
      <c r="B289" s="60" t="s">
        <v>166</v>
      </c>
      <c r="C289" s="145" t="s">
        <v>30</v>
      </c>
      <c r="D289" s="51" t="s">
        <v>295</v>
      </c>
      <c r="E289" s="88">
        <v>2021</v>
      </c>
    </row>
    <row r="290" spans="1:5" ht="30" customHeight="1" x14ac:dyDescent="0.25">
      <c r="A290" s="26">
        <f t="shared" si="7"/>
        <v>289</v>
      </c>
      <c r="B290" s="60" t="s">
        <v>166</v>
      </c>
      <c r="C290" s="145" t="s">
        <v>30</v>
      </c>
      <c r="D290" s="51" t="s">
        <v>296</v>
      </c>
      <c r="E290" s="88">
        <v>2021</v>
      </c>
    </row>
    <row r="291" spans="1:5" ht="20.100000000000001" customHeight="1" x14ac:dyDescent="0.25">
      <c r="A291" s="26">
        <f t="shared" si="7"/>
        <v>290</v>
      </c>
      <c r="B291" s="60" t="s">
        <v>166</v>
      </c>
      <c r="C291" s="145" t="s">
        <v>30</v>
      </c>
      <c r="D291" s="51" t="s">
        <v>297</v>
      </c>
      <c r="E291" s="88">
        <v>2020</v>
      </c>
    </row>
    <row r="292" spans="1:5" ht="20.100000000000001" customHeight="1" x14ac:dyDescent="0.25">
      <c r="A292" s="26">
        <f t="shared" si="7"/>
        <v>291</v>
      </c>
      <c r="B292" s="60" t="s">
        <v>166</v>
      </c>
      <c r="C292" s="145" t="s">
        <v>30</v>
      </c>
      <c r="D292" s="51" t="s">
        <v>298</v>
      </c>
      <c r="E292" s="17">
        <v>2020</v>
      </c>
    </row>
    <row r="293" spans="1:5" ht="30" customHeight="1" x14ac:dyDescent="0.25">
      <c r="A293" s="26">
        <f t="shared" ref="A293:A315" si="8">A292+1</f>
        <v>292</v>
      </c>
      <c r="B293" s="60" t="s">
        <v>166</v>
      </c>
      <c r="C293" s="145" t="s">
        <v>30</v>
      </c>
      <c r="D293" s="51" t="s">
        <v>299</v>
      </c>
      <c r="E293" s="88">
        <v>2021</v>
      </c>
    </row>
    <row r="294" spans="1:5" ht="20.100000000000001" customHeight="1" x14ac:dyDescent="0.25">
      <c r="A294" s="26">
        <f t="shared" si="8"/>
        <v>293</v>
      </c>
      <c r="B294" s="60" t="s">
        <v>166</v>
      </c>
      <c r="C294" s="145" t="s">
        <v>30</v>
      </c>
      <c r="D294" s="82" t="s">
        <v>300</v>
      </c>
      <c r="E294" s="88">
        <v>2021</v>
      </c>
    </row>
    <row r="295" spans="1:5" ht="20.100000000000001" customHeight="1" x14ac:dyDescent="0.25">
      <c r="A295" s="106">
        <f t="shared" si="8"/>
        <v>294</v>
      </c>
      <c r="B295" s="127" t="s">
        <v>166</v>
      </c>
      <c r="C295" s="148" t="s">
        <v>30</v>
      </c>
      <c r="D295" s="128" t="s">
        <v>301</v>
      </c>
      <c r="E295" s="129">
        <v>2020</v>
      </c>
    </row>
    <row r="296" spans="1:5" ht="20.100000000000001" customHeight="1" x14ac:dyDescent="0.25">
      <c r="A296" s="106">
        <f t="shared" si="8"/>
        <v>295</v>
      </c>
      <c r="B296" s="127" t="s">
        <v>166</v>
      </c>
      <c r="C296" s="148" t="s">
        <v>30</v>
      </c>
      <c r="D296" s="128" t="s">
        <v>302</v>
      </c>
      <c r="E296" s="130">
        <v>2021</v>
      </c>
    </row>
    <row r="297" spans="1:5" ht="20.100000000000001" customHeight="1" x14ac:dyDescent="0.25">
      <c r="A297" s="26">
        <f t="shared" si="8"/>
        <v>296</v>
      </c>
      <c r="B297" s="60" t="s">
        <v>166</v>
      </c>
      <c r="C297" s="145" t="s">
        <v>30</v>
      </c>
      <c r="D297" s="82" t="s">
        <v>303</v>
      </c>
      <c r="E297" s="17">
        <v>2020</v>
      </c>
    </row>
    <row r="298" spans="1:5" ht="20.100000000000001" customHeight="1" x14ac:dyDescent="0.25">
      <c r="A298" s="26">
        <f t="shared" si="8"/>
        <v>297</v>
      </c>
      <c r="B298" s="60" t="s">
        <v>166</v>
      </c>
      <c r="C298" s="145" t="s">
        <v>32</v>
      </c>
      <c r="D298" s="61" t="s">
        <v>308</v>
      </c>
      <c r="E298" s="89">
        <v>2021</v>
      </c>
    </row>
    <row r="299" spans="1:5" ht="20.100000000000001" customHeight="1" x14ac:dyDescent="0.25">
      <c r="A299" s="26">
        <f t="shared" si="8"/>
        <v>298</v>
      </c>
      <c r="B299" s="19" t="s">
        <v>166</v>
      </c>
      <c r="C299" s="145" t="s">
        <v>35</v>
      </c>
      <c r="D299" s="51" t="s">
        <v>309</v>
      </c>
      <c r="E299" s="88">
        <v>2021</v>
      </c>
    </row>
    <row r="300" spans="1:5" ht="20.100000000000001" customHeight="1" x14ac:dyDescent="0.25">
      <c r="A300" s="26">
        <f t="shared" si="8"/>
        <v>299</v>
      </c>
      <c r="B300" s="19" t="s">
        <v>166</v>
      </c>
      <c r="C300" s="145" t="s">
        <v>32</v>
      </c>
      <c r="D300" s="51" t="s">
        <v>310</v>
      </c>
      <c r="E300" s="88">
        <v>2021</v>
      </c>
    </row>
    <row r="301" spans="1:5" ht="20.100000000000001" customHeight="1" x14ac:dyDescent="0.25">
      <c r="A301" s="26">
        <f t="shared" si="8"/>
        <v>300</v>
      </c>
      <c r="B301" s="19" t="s">
        <v>166</v>
      </c>
      <c r="C301" s="145" t="s">
        <v>30</v>
      </c>
      <c r="D301" s="51" t="s">
        <v>311</v>
      </c>
      <c r="E301" s="88">
        <v>2021</v>
      </c>
    </row>
    <row r="302" spans="1:5" ht="20.100000000000001" customHeight="1" x14ac:dyDescent="0.25">
      <c r="A302" s="26">
        <f t="shared" si="8"/>
        <v>301</v>
      </c>
      <c r="B302" s="19" t="s">
        <v>166</v>
      </c>
      <c r="C302" s="145" t="s">
        <v>33</v>
      </c>
      <c r="D302" s="51" t="s">
        <v>312</v>
      </c>
      <c r="E302" s="88">
        <v>2021</v>
      </c>
    </row>
    <row r="303" spans="1:5" ht="20.100000000000001" customHeight="1" x14ac:dyDescent="0.25">
      <c r="A303" s="26">
        <f t="shared" si="8"/>
        <v>302</v>
      </c>
      <c r="B303" s="19" t="s">
        <v>166</v>
      </c>
      <c r="C303" s="145" t="s">
        <v>331</v>
      </c>
      <c r="D303" s="51" t="s">
        <v>313</v>
      </c>
      <c r="E303" s="88">
        <v>2021</v>
      </c>
    </row>
    <row r="304" spans="1:5" ht="20.100000000000001" customHeight="1" x14ac:dyDescent="0.25">
      <c r="A304" s="26">
        <f t="shared" si="8"/>
        <v>303</v>
      </c>
      <c r="B304" s="19" t="s">
        <v>166</v>
      </c>
      <c r="C304" s="145" t="s">
        <v>30</v>
      </c>
      <c r="D304" s="51" t="s">
        <v>314</v>
      </c>
      <c r="E304" s="88">
        <v>2021</v>
      </c>
    </row>
    <row r="305" spans="1:5" ht="20.100000000000001" customHeight="1" x14ac:dyDescent="0.25">
      <c r="A305" s="26">
        <f t="shared" si="8"/>
        <v>304</v>
      </c>
      <c r="B305" s="19" t="s">
        <v>166</v>
      </c>
      <c r="C305" s="145" t="s">
        <v>21</v>
      </c>
      <c r="D305" s="51" t="s">
        <v>315</v>
      </c>
      <c r="E305" s="88">
        <v>2021</v>
      </c>
    </row>
    <row r="306" spans="1:5" ht="20.100000000000001" customHeight="1" x14ac:dyDescent="0.25">
      <c r="A306" s="26">
        <f t="shared" si="8"/>
        <v>305</v>
      </c>
      <c r="B306" s="19" t="s">
        <v>166</v>
      </c>
      <c r="C306" s="152" t="s">
        <v>21</v>
      </c>
      <c r="D306" s="61" t="s">
        <v>316</v>
      </c>
      <c r="E306" s="89">
        <v>2021</v>
      </c>
    </row>
    <row r="307" spans="1:5" ht="20.100000000000001" customHeight="1" x14ac:dyDescent="0.25">
      <c r="A307" s="26">
        <f t="shared" si="8"/>
        <v>306</v>
      </c>
      <c r="B307" s="19" t="s">
        <v>166</v>
      </c>
      <c r="C307" s="145" t="s">
        <v>34</v>
      </c>
      <c r="D307" s="51" t="s">
        <v>317</v>
      </c>
      <c r="E307" s="88">
        <v>2021</v>
      </c>
    </row>
    <row r="308" spans="1:5" ht="30" customHeight="1" x14ac:dyDescent="0.25">
      <c r="A308" s="26">
        <f t="shared" si="8"/>
        <v>307</v>
      </c>
      <c r="B308" s="19" t="s">
        <v>166</v>
      </c>
      <c r="C308" s="145" t="s">
        <v>21</v>
      </c>
      <c r="D308" s="51" t="s">
        <v>321</v>
      </c>
      <c r="E308" s="88">
        <v>2021</v>
      </c>
    </row>
    <row r="309" spans="1:5" ht="20.100000000000001" customHeight="1" x14ac:dyDescent="0.25">
      <c r="A309" s="26">
        <f t="shared" si="8"/>
        <v>308</v>
      </c>
      <c r="B309" s="19" t="s">
        <v>166</v>
      </c>
      <c r="C309" s="145" t="s">
        <v>150</v>
      </c>
      <c r="D309" s="51" t="s">
        <v>322</v>
      </c>
      <c r="E309" s="88">
        <v>2022</v>
      </c>
    </row>
    <row r="310" spans="1:5" ht="20.100000000000001" customHeight="1" x14ac:dyDescent="0.25">
      <c r="A310" s="26">
        <f t="shared" si="8"/>
        <v>309</v>
      </c>
      <c r="B310" s="19" t="s">
        <v>166</v>
      </c>
      <c r="C310" s="145" t="s">
        <v>30</v>
      </c>
      <c r="D310" s="51" t="s">
        <v>323</v>
      </c>
      <c r="E310" s="88">
        <v>2021</v>
      </c>
    </row>
    <row r="311" spans="1:5" ht="30" customHeight="1" x14ac:dyDescent="0.25">
      <c r="A311" s="26">
        <f t="shared" si="8"/>
        <v>310</v>
      </c>
      <c r="B311" s="19" t="s">
        <v>166</v>
      </c>
      <c r="C311" s="145" t="s">
        <v>30</v>
      </c>
      <c r="D311" s="51" t="s">
        <v>324</v>
      </c>
      <c r="E311" s="88">
        <v>2021</v>
      </c>
    </row>
    <row r="312" spans="1:5" ht="20.100000000000001" customHeight="1" x14ac:dyDescent="0.25">
      <c r="A312" s="92">
        <f t="shared" si="8"/>
        <v>311</v>
      </c>
      <c r="B312" s="93" t="s">
        <v>166</v>
      </c>
      <c r="C312" s="153" t="s">
        <v>34</v>
      </c>
      <c r="D312" s="94" t="s">
        <v>325</v>
      </c>
      <c r="E312" s="95">
        <v>2021</v>
      </c>
    </row>
    <row r="313" spans="1:5" ht="20.100000000000001" customHeight="1" x14ac:dyDescent="0.25">
      <c r="A313" s="26">
        <f t="shared" si="8"/>
        <v>312</v>
      </c>
      <c r="B313" s="19" t="s">
        <v>166</v>
      </c>
      <c r="C313" s="145"/>
      <c r="D313" s="51" t="s">
        <v>326</v>
      </c>
      <c r="E313" s="88">
        <v>2020</v>
      </c>
    </row>
    <row r="314" spans="1:5" ht="20.100000000000001" customHeight="1" x14ac:dyDescent="0.25">
      <c r="A314" s="92">
        <f t="shared" si="8"/>
        <v>313</v>
      </c>
      <c r="B314" s="93" t="s">
        <v>166</v>
      </c>
      <c r="C314" s="153"/>
      <c r="D314" s="94" t="s">
        <v>327</v>
      </c>
      <c r="E314" s="95">
        <v>2020</v>
      </c>
    </row>
    <row r="315" spans="1:5" ht="30" customHeight="1" thickBot="1" x14ac:dyDescent="0.3">
      <c r="A315" s="33">
        <f t="shared" si="8"/>
        <v>314</v>
      </c>
      <c r="B315" s="34" t="s">
        <v>166</v>
      </c>
      <c r="C315" s="149" t="s">
        <v>339</v>
      </c>
      <c r="D315" s="96" t="s">
        <v>328</v>
      </c>
      <c r="E315" s="97">
        <v>2021</v>
      </c>
    </row>
    <row r="316" spans="1:5" ht="20.100000000000001" customHeight="1" x14ac:dyDescent="0.25">
      <c r="A316" s="98">
        <v>315</v>
      </c>
      <c r="B316" s="99" t="s">
        <v>163</v>
      </c>
      <c r="C316" s="154" t="s">
        <v>30</v>
      </c>
      <c r="D316" s="100" t="s">
        <v>347</v>
      </c>
      <c r="E316" s="101">
        <v>2020</v>
      </c>
    </row>
    <row r="317" spans="1:5" ht="32.450000000000003" customHeight="1" thickBot="1" x14ac:dyDescent="0.3">
      <c r="A317" s="29">
        <v>316</v>
      </c>
      <c r="B317" s="37" t="s">
        <v>163</v>
      </c>
      <c r="C317" s="115" t="s">
        <v>354</v>
      </c>
      <c r="D317" s="45" t="s">
        <v>355</v>
      </c>
      <c r="E317" s="16">
        <v>2020</v>
      </c>
    </row>
    <row r="318" spans="1:5" ht="20.100000000000001" customHeight="1" x14ac:dyDescent="0.25">
      <c r="A318" s="102">
        <v>317</v>
      </c>
      <c r="B318" s="103" t="s">
        <v>164</v>
      </c>
      <c r="C318" s="155" t="s">
        <v>348</v>
      </c>
      <c r="D318" s="104" t="s">
        <v>377</v>
      </c>
      <c r="E318" s="105">
        <v>2021</v>
      </c>
    </row>
    <row r="319" spans="1:5" ht="20.100000000000001" customHeight="1" x14ac:dyDescent="0.25">
      <c r="A319" s="28">
        <v>318</v>
      </c>
      <c r="B319" s="36" t="s">
        <v>164</v>
      </c>
      <c r="C319" s="137" t="s">
        <v>348</v>
      </c>
      <c r="D319" s="46" t="s">
        <v>378</v>
      </c>
      <c r="E319" s="15">
        <v>2021</v>
      </c>
    </row>
    <row r="320" spans="1:5" ht="20.100000000000001" customHeight="1" x14ac:dyDescent="0.25">
      <c r="A320" s="28">
        <v>319</v>
      </c>
      <c r="B320" s="36" t="s">
        <v>164</v>
      </c>
      <c r="C320" s="137" t="s">
        <v>348</v>
      </c>
      <c r="D320" s="160" t="s">
        <v>379</v>
      </c>
      <c r="E320" s="15">
        <v>2021</v>
      </c>
    </row>
    <row r="321" spans="1:5" ht="20.100000000000001" customHeight="1" x14ac:dyDescent="0.25">
      <c r="A321" s="28">
        <v>320</v>
      </c>
      <c r="B321" s="36" t="s">
        <v>164</v>
      </c>
      <c r="C321" s="137" t="s">
        <v>348</v>
      </c>
      <c r="D321" s="160" t="s">
        <v>380</v>
      </c>
      <c r="E321" s="15">
        <v>2021</v>
      </c>
    </row>
    <row r="322" spans="1:5" ht="20.100000000000001" customHeight="1" x14ac:dyDescent="0.25">
      <c r="A322" s="28">
        <v>321</v>
      </c>
      <c r="B322" s="36" t="s">
        <v>164</v>
      </c>
      <c r="C322" s="137" t="s">
        <v>348</v>
      </c>
      <c r="D322" s="160" t="s">
        <v>381</v>
      </c>
      <c r="E322" s="15">
        <v>2021</v>
      </c>
    </row>
    <row r="323" spans="1:5" ht="20.100000000000001" customHeight="1" x14ac:dyDescent="0.25">
      <c r="A323" s="28">
        <v>322</v>
      </c>
      <c r="B323" s="36" t="s">
        <v>164</v>
      </c>
      <c r="C323" s="137" t="s">
        <v>348</v>
      </c>
      <c r="D323" s="160" t="s">
        <v>382</v>
      </c>
      <c r="E323" s="15">
        <v>2021</v>
      </c>
    </row>
    <row r="324" spans="1:5" ht="20.100000000000001" customHeight="1" x14ac:dyDescent="0.25">
      <c r="A324" s="28">
        <v>323</v>
      </c>
      <c r="B324" s="36" t="s">
        <v>164</v>
      </c>
      <c r="C324" s="137" t="s">
        <v>348</v>
      </c>
      <c r="D324" s="160" t="s">
        <v>383</v>
      </c>
      <c r="E324" s="15">
        <v>2021</v>
      </c>
    </row>
    <row r="325" spans="1:5" ht="20.100000000000001" customHeight="1" x14ac:dyDescent="0.25">
      <c r="A325" s="28">
        <v>324</v>
      </c>
      <c r="B325" s="36" t="s">
        <v>164</v>
      </c>
      <c r="C325" s="137" t="s">
        <v>348</v>
      </c>
      <c r="D325" s="160" t="s">
        <v>384</v>
      </c>
      <c r="E325" s="15">
        <v>2021</v>
      </c>
    </row>
    <row r="326" spans="1:5" ht="20.100000000000001" customHeight="1" x14ac:dyDescent="0.25">
      <c r="A326" s="28">
        <v>325</v>
      </c>
      <c r="B326" s="36" t="s">
        <v>164</v>
      </c>
      <c r="C326" s="137" t="s">
        <v>348</v>
      </c>
      <c r="D326" s="160" t="s">
        <v>385</v>
      </c>
      <c r="E326" s="15">
        <v>2021</v>
      </c>
    </row>
    <row r="327" spans="1:5" ht="20.100000000000001" customHeight="1" x14ac:dyDescent="0.25">
      <c r="A327" s="28">
        <v>326</v>
      </c>
      <c r="B327" s="36" t="s">
        <v>164</v>
      </c>
      <c r="C327" s="137" t="s">
        <v>348</v>
      </c>
      <c r="D327" s="160" t="s">
        <v>386</v>
      </c>
      <c r="E327" s="15">
        <v>2021</v>
      </c>
    </row>
    <row r="328" spans="1:5" ht="20.100000000000001" customHeight="1" x14ac:dyDescent="0.25">
      <c r="A328" s="28">
        <v>327</v>
      </c>
      <c r="B328" s="36" t="s">
        <v>164</v>
      </c>
      <c r="C328" s="137" t="s">
        <v>348</v>
      </c>
      <c r="D328" s="160" t="s">
        <v>387</v>
      </c>
      <c r="E328" s="15">
        <v>2021</v>
      </c>
    </row>
    <row r="329" spans="1:5" ht="20.100000000000001" customHeight="1" x14ac:dyDescent="0.25">
      <c r="A329" s="28">
        <v>328</v>
      </c>
      <c r="B329" s="36" t="s">
        <v>164</v>
      </c>
      <c r="C329" s="137" t="s">
        <v>348</v>
      </c>
      <c r="D329" s="160" t="s">
        <v>388</v>
      </c>
      <c r="E329" s="15">
        <v>2021</v>
      </c>
    </row>
    <row r="330" spans="1:5" ht="20.100000000000001" customHeight="1" x14ac:dyDescent="0.25">
      <c r="A330" s="6">
        <v>329</v>
      </c>
      <c r="B330" s="12" t="s">
        <v>164</v>
      </c>
      <c r="C330" s="138" t="s">
        <v>349</v>
      </c>
      <c r="D330" s="72" t="s">
        <v>350</v>
      </c>
      <c r="E330" s="5">
        <v>2021</v>
      </c>
    </row>
    <row r="331" spans="1:5" ht="43.5" customHeight="1" thickBot="1" x14ac:dyDescent="0.3">
      <c r="A331" s="27">
        <v>330</v>
      </c>
      <c r="B331" s="39" t="s">
        <v>164</v>
      </c>
      <c r="C331" s="116" t="s">
        <v>354</v>
      </c>
      <c r="D331" s="48" t="s">
        <v>356</v>
      </c>
      <c r="E331" s="40">
        <v>2023</v>
      </c>
    </row>
    <row r="332" spans="1:5" ht="33.950000000000003" customHeight="1" x14ac:dyDescent="0.25">
      <c r="A332" s="119">
        <v>331</v>
      </c>
      <c r="B332" s="38" t="s">
        <v>357</v>
      </c>
      <c r="C332" s="117" t="s">
        <v>30</v>
      </c>
      <c r="D332" s="118" t="s">
        <v>358</v>
      </c>
      <c r="E332" s="18">
        <v>2021</v>
      </c>
    </row>
    <row r="333" spans="1:5" ht="29.1" customHeight="1" x14ac:dyDescent="0.25">
      <c r="A333" s="41">
        <v>332</v>
      </c>
      <c r="B333" s="38" t="s">
        <v>357</v>
      </c>
      <c r="C333" s="117" t="s">
        <v>30</v>
      </c>
      <c r="D333" s="118" t="s">
        <v>359</v>
      </c>
      <c r="E333" s="18">
        <v>2021</v>
      </c>
    </row>
    <row r="334" spans="1:5" ht="24.6" customHeight="1" x14ac:dyDescent="0.25">
      <c r="A334" s="41">
        <v>333</v>
      </c>
      <c r="B334" s="38" t="s">
        <v>357</v>
      </c>
      <c r="C334" s="117" t="s">
        <v>360</v>
      </c>
      <c r="D334" s="118" t="s">
        <v>361</v>
      </c>
      <c r="E334" s="18">
        <v>2021</v>
      </c>
    </row>
    <row r="335" spans="1:5" ht="22.5" customHeight="1" thickBot="1" x14ac:dyDescent="0.3">
      <c r="A335" s="55">
        <v>334</v>
      </c>
      <c r="B335" s="56" t="s">
        <v>357</v>
      </c>
      <c r="C335" s="131" t="s">
        <v>354</v>
      </c>
      <c r="D335" s="132" t="s">
        <v>362</v>
      </c>
      <c r="E335" s="57" t="s">
        <v>363</v>
      </c>
    </row>
    <row r="336" spans="1:5" ht="20.100000000000001" customHeight="1" x14ac:dyDescent="0.25">
      <c r="A336" s="52">
        <v>335</v>
      </c>
      <c r="B336" s="20" t="s">
        <v>166</v>
      </c>
      <c r="C336" s="144" t="s">
        <v>351</v>
      </c>
      <c r="D336" s="54" t="s">
        <v>352</v>
      </c>
      <c r="E336" s="53">
        <v>2021</v>
      </c>
    </row>
    <row r="337" spans="1:5" ht="20.25" customHeight="1" x14ac:dyDescent="0.25">
      <c r="A337" s="59">
        <v>336</v>
      </c>
      <c r="B337" s="60" t="s">
        <v>166</v>
      </c>
      <c r="C337" s="152" t="s">
        <v>348</v>
      </c>
      <c r="D337" s="79" t="s">
        <v>353</v>
      </c>
      <c r="E337" s="80">
        <v>2021</v>
      </c>
    </row>
    <row r="338" spans="1:5" ht="28.5" customHeight="1" x14ac:dyDescent="0.25">
      <c r="A338" s="26">
        <v>337</v>
      </c>
      <c r="B338" s="19" t="s">
        <v>166</v>
      </c>
      <c r="C338" s="145" t="s">
        <v>348</v>
      </c>
      <c r="D338" s="50" t="s">
        <v>364</v>
      </c>
      <c r="E338" s="21">
        <v>2021</v>
      </c>
    </row>
    <row r="339" spans="1:5" ht="20.100000000000001" customHeight="1" x14ac:dyDescent="0.25">
      <c r="A339" s="26">
        <v>338</v>
      </c>
      <c r="B339" s="19" t="s">
        <v>166</v>
      </c>
      <c r="C339" s="145" t="s">
        <v>30</v>
      </c>
      <c r="D339" s="50" t="s">
        <v>365</v>
      </c>
      <c r="E339" s="21">
        <v>2021</v>
      </c>
    </row>
    <row r="340" spans="1:5" ht="20.100000000000001" customHeight="1" x14ac:dyDescent="0.25">
      <c r="A340" s="92">
        <v>339</v>
      </c>
      <c r="B340" s="93" t="s">
        <v>166</v>
      </c>
      <c r="C340" s="153" t="s">
        <v>30</v>
      </c>
      <c r="D340" s="157" t="s">
        <v>366</v>
      </c>
      <c r="E340" s="158">
        <v>2021</v>
      </c>
    </row>
    <row r="341" spans="1:5" ht="33" customHeight="1" x14ac:dyDescent="0.25">
      <c r="A341" s="59">
        <v>340</v>
      </c>
      <c r="B341" s="60" t="s">
        <v>166</v>
      </c>
      <c r="C341" s="152" t="s">
        <v>367</v>
      </c>
      <c r="D341" s="79" t="s">
        <v>369</v>
      </c>
      <c r="E341" s="80" t="s">
        <v>368</v>
      </c>
    </row>
    <row r="342" spans="1:5" ht="43.5" customHeight="1" x14ac:dyDescent="0.25">
      <c r="A342" s="26">
        <v>341</v>
      </c>
      <c r="B342" s="19" t="s">
        <v>166</v>
      </c>
      <c r="C342" s="145" t="s">
        <v>370</v>
      </c>
      <c r="D342" s="50" t="s">
        <v>371</v>
      </c>
      <c r="E342" s="21">
        <v>2021</v>
      </c>
    </row>
    <row r="343" spans="1:5" ht="31.5" customHeight="1" x14ac:dyDescent="0.25">
      <c r="A343" s="26">
        <v>342</v>
      </c>
      <c r="B343" s="19" t="s">
        <v>166</v>
      </c>
      <c r="C343" s="145" t="s">
        <v>354</v>
      </c>
      <c r="D343" s="79" t="s">
        <v>372</v>
      </c>
      <c r="E343" s="21">
        <v>2021</v>
      </c>
    </row>
    <row r="344" spans="1:5" ht="34.5" customHeight="1" x14ac:dyDescent="0.25">
      <c r="A344" s="26">
        <v>343</v>
      </c>
      <c r="B344" s="19" t="s">
        <v>166</v>
      </c>
      <c r="C344" s="145" t="s">
        <v>30</v>
      </c>
      <c r="D344" s="50" t="s">
        <v>373</v>
      </c>
      <c r="E344" s="21" t="s">
        <v>374</v>
      </c>
    </row>
    <row r="345" spans="1:5" ht="27" customHeight="1" x14ac:dyDescent="0.25">
      <c r="A345" s="59">
        <v>344</v>
      </c>
      <c r="B345" s="60" t="s">
        <v>166</v>
      </c>
      <c r="C345" s="152" t="s">
        <v>375</v>
      </c>
      <c r="D345" s="79" t="s">
        <v>376</v>
      </c>
      <c r="E345" s="80">
        <v>2021</v>
      </c>
    </row>
    <row r="346" spans="1:5" ht="35.1" customHeight="1" x14ac:dyDescent="0.25">
      <c r="A346" s="59">
        <v>345</v>
      </c>
      <c r="B346" s="60" t="s">
        <v>166</v>
      </c>
      <c r="C346" s="152" t="s">
        <v>389</v>
      </c>
      <c r="D346" s="79" t="s">
        <v>390</v>
      </c>
      <c r="E346" s="80">
        <v>2021</v>
      </c>
    </row>
    <row r="347" spans="1:5" ht="38.25" x14ac:dyDescent="0.25">
      <c r="A347" s="59">
        <v>346</v>
      </c>
      <c r="B347" s="60" t="s">
        <v>166</v>
      </c>
      <c r="C347" s="152" t="s">
        <v>339</v>
      </c>
      <c r="D347" s="161" t="s">
        <v>391</v>
      </c>
      <c r="E347" s="80">
        <v>2022</v>
      </c>
    </row>
    <row r="348" spans="1:5" ht="26.1" customHeight="1" x14ac:dyDescent="0.25">
      <c r="A348" s="59">
        <v>347</v>
      </c>
      <c r="B348" s="60" t="s">
        <v>166</v>
      </c>
      <c r="C348" s="152" t="s">
        <v>30</v>
      </c>
      <c r="D348" s="161" t="s">
        <v>392</v>
      </c>
      <c r="E348" s="80">
        <v>2022</v>
      </c>
    </row>
    <row r="349" spans="1:5" ht="28.5" customHeight="1" x14ac:dyDescent="0.25">
      <c r="A349" s="26">
        <v>348</v>
      </c>
      <c r="B349" s="19" t="s">
        <v>166</v>
      </c>
      <c r="C349" s="19" t="s">
        <v>30</v>
      </c>
      <c r="D349" s="162" t="s">
        <v>393</v>
      </c>
      <c r="E349" s="21">
        <v>2021</v>
      </c>
    </row>
    <row r="350" spans="1:5" ht="33" customHeight="1" thickBot="1" x14ac:dyDescent="0.3">
      <c r="A350" s="163">
        <v>349</v>
      </c>
      <c r="B350" s="164" t="s">
        <v>166</v>
      </c>
      <c r="C350" s="165" t="s">
        <v>354</v>
      </c>
      <c r="D350" s="166" t="s">
        <v>394</v>
      </c>
      <c r="E350" s="167">
        <v>2021</v>
      </c>
    </row>
  </sheetData>
  <pageMargins left="0.78740157480314965" right="0.59055118110236227" top="0.98425196850393704" bottom="0.59055118110236227" header="0.31496062992125984" footer="0.31496062992125984"/>
  <pageSetup paperSize="9" scale="62" orientation="portrait" r:id="rId1"/>
  <rowBreaks count="2" manualBreakCount="2">
    <brk id="229" max="16383" man="1"/>
    <brk id="3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Druga dopolnitev_čistopis_19_5</vt:lpstr>
      <vt:lpstr>'Druga dopolnitev_čistopis_19_5'!Tiskanje_naslovov</vt:lpstr>
    </vt:vector>
  </TitlesOfParts>
  <Company>MZIP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Liljana.Smiljic</dc:creator>
  <cp:lastModifiedBy>Vesna Švagelj</cp:lastModifiedBy>
  <cp:lastPrinted>2021-05-20T11:06:16Z</cp:lastPrinted>
  <dcterms:created xsi:type="dcterms:W3CDTF">2020-05-06T12:54:47Z</dcterms:created>
  <dcterms:modified xsi:type="dcterms:W3CDTF">2021-10-08T07:31:49Z</dcterms:modified>
</cp:coreProperties>
</file>