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530" windowHeight="6610"/>
  </bookViews>
  <sheets>
    <sheet name="Sheet2" sheetId="3" r:id="rId1"/>
    <sheet name="List1" sheetId="2" r:id="rId2"/>
  </sheets>
  <definedNames>
    <definedName name="_xlnm._FilterDatabase" localSheetId="0" hidden="1">Sheet2!$A$1:$H$14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3" i="3"/>
  <c r="F12" i="3"/>
  <c r="F11" i="3"/>
  <c r="F10" i="3"/>
  <c r="F9" i="3"/>
  <c r="F8" i="3"/>
  <c r="F7" i="3"/>
  <c r="F6" i="3" l="1"/>
  <c r="F5" i="3"/>
  <c r="F4" i="3"/>
  <c r="F3" i="3"/>
  <c r="F2" i="3"/>
</calcChain>
</file>

<file path=xl/sharedStrings.xml><?xml version="1.0" encoding="utf-8"?>
<sst xmlns="http://schemas.openxmlformats.org/spreadsheetml/2006/main" count="47" uniqueCount="35">
  <si>
    <t>Naziv prijavitelja</t>
  </si>
  <si>
    <t>Naziv projekta</t>
  </si>
  <si>
    <t>Sklop (A ali B)</t>
  </si>
  <si>
    <t>Občina Postojna</t>
  </si>
  <si>
    <t>Občina Ormož</t>
  </si>
  <si>
    <t>A</t>
  </si>
  <si>
    <t>Občina Ajdovščina</t>
  </si>
  <si>
    <t>Občina Semič</t>
  </si>
  <si>
    <t>Občina Komen</t>
  </si>
  <si>
    <t>Celotna vrednost projekta (v EUR)</t>
  </si>
  <si>
    <t>Razširitev PSC Vrtača - vzhodni del</t>
  </si>
  <si>
    <t>Višina upravičenih stroškov (v EUR)</t>
  </si>
  <si>
    <t>Skupna višina sofinanciranja MKRR (v EUR)</t>
  </si>
  <si>
    <t>Regijsko obrtno središče Prestranek</t>
  </si>
  <si>
    <t>Razširitev obrtne cone Komen</t>
  </si>
  <si>
    <t>Komunalna ureditev ekonomsko poslovne cone Glinokop</t>
  </si>
  <si>
    <t>Gradnja komunalne infrastrukture v poslovni ekonomski coni Ajdovščina - širitev Gobi</t>
  </si>
  <si>
    <t>Višina sofinanciranja MKRR v letu 2023 (v EUR)</t>
  </si>
  <si>
    <t>Višina sofinanciranja MKRR v letu 2024 (v EUR)</t>
  </si>
  <si>
    <t>B</t>
  </si>
  <si>
    <t>Občina Tržič</t>
  </si>
  <si>
    <t>Podjetniški inkubator Tržič</t>
  </si>
  <si>
    <t>Občina Ilirska Bistrica</t>
  </si>
  <si>
    <t>Izgradnja podjetniškega inkubatorja Ilirska Bistrica</t>
  </si>
  <si>
    <t>Izgradnja tehnološkega parka Ormož</t>
  </si>
  <si>
    <t>Občina Podlehnik</t>
  </si>
  <si>
    <t>PUNKT, Podjetniški inkubator Podlehnik</t>
  </si>
  <si>
    <t>Občina Hrpelje-Kozina</t>
  </si>
  <si>
    <t>Vzpostavitev inkubatorja Občine Hrpelje-Kozina</t>
  </si>
  <si>
    <t>Občina Podčetrtek</t>
  </si>
  <si>
    <t>Center za promocijo podjetništva Podčetrtek - inkubator Podčetrtek</t>
  </si>
  <si>
    <t>Mestna občina Slovenj Gradec</t>
  </si>
  <si>
    <t>Podjetniški inkubator Slovenj Gradec</t>
  </si>
  <si>
    <t>Občina Ravne na Koroškem</t>
  </si>
  <si>
    <t>Mrežni podjetniški inkubator Koroška - MPIK 4 Ravne na Koroškem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</si>
</sst>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4" fontId="0" fillId="0" borderId="1" xfId="0" applyNumberFormat="1" applyFill="1" applyBorder="1"/>
    <xf numFmtId="0" fontId="1" fillId="0" borderId="2" xfId="0" applyFont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85" zoomScaleNormal="85" workbookViewId="0">
      <selection activeCell="C15" sqref="C15"/>
    </sheetView>
  </sheetViews>
  <sheetFormatPr defaultRowHeight="14.5" x14ac:dyDescent="0.35"/>
  <cols>
    <col min="1" max="1" width="8" customWidth="1"/>
    <col min="2" max="2" width="29.453125" bestFit="1" customWidth="1"/>
    <col min="3" max="3" width="82.453125" bestFit="1" customWidth="1"/>
    <col min="4" max="5" width="14.453125" customWidth="1"/>
    <col min="6" max="6" width="13.1796875" customWidth="1"/>
    <col min="7" max="8" width="13.26953125" customWidth="1"/>
  </cols>
  <sheetData>
    <row r="1" spans="1:8" ht="61" customHeight="1" x14ac:dyDescent="0.35">
      <c r="A1" s="5" t="s">
        <v>2</v>
      </c>
      <c r="B1" s="5" t="s">
        <v>0</v>
      </c>
      <c r="C1" s="5" t="s">
        <v>1</v>
      </c>
      <c r="D1" s="5" t="s">
        <v>9</v>
      </c>
      <c r="E1" s="5" t="s">
        <v>11</v>
      </c>
      <c r="F1" s="5" t="s">
        <v>12</v>
      </c>
      <c r="G1" s="5" t="s">
        <v>17</v>
      </c>
      <c r="H1" s="5" t="s">
        <v>18</v>
      </c>
    </row>
    <row r="2" spans="1:8" x14ac:dyDescent="0.35">
      <c r="A2" s="2" t="s">
        <v>5</v>
      </c>
      <c r="B2" s="2" t="s">
        <v>4</v>
      </c>
      <c r="C2" s="3" t="s">
        <v>15</v>
      </c>
      <c r="D2" s="4">
        <v>3247754.09</v>
      </c>
      <c r="E2" s="4">
        <v>2027896.97</v>
      </c>
      <c r="F2" s="4">
        <f t="shared" ref="F2:F8" si="0">G2+H2</f>
        <v>1600000</v>
      </c>
      <c r="G2" s="4">
        <v>0</v>
      </c>
      <c r="H2" s="4">
        <v>1600000</v>
      </c>
    </row>
    <row r="3" spans="1:8" x14ac:dyDescent="0.35">
      <c r="A3" s="2" t="s">
        <v>5</v>
      </c>
      <c r="B3" s="1" t="s">
        <v>3</v>
      </c>
      <c r="C3" s="3" t="s">
        <v>13</v>
      </c>
      <c r="D3" s="4">
        <v>1638368.45</v>
      </c>
      <c r="E3" s="4">
        <v>1452140.5</v>
      </c>
      <c r="F3" s="4">
        <f t="shared" si="0"/>
        <v>1452140.5</v>
      </c>
      <c r="G3" s="4">
        <v>266168</v>
      </c>
      <c r="H3" s="4">
        <v>1185972.5</v>
      </c>
    </row>
    <row r="4" spans="1:8" x14ac:dyDescent="0.35">
      <c r="A4" s="2" t="s">
        <v>5</v>
      </c>
      <c r="B4" s="2" t="s">
        <v>6</v>
      </c>
      <c r="C4" s="3" t="s">
        <v>16</v>
      </c>
      <c r="D4" s="4">
        <v>2256498.34</v>
      </c>
      <c r="E4" s="4">
        <v>1647795.23</v>
      </c>
      <c r="F4" s="4">
        <f t="shared" si="0"/>
        <v>1600000</v>
      </c>
      <c r="G4" s="4">
        <v>0</v>
      </c>
      <c r="H4" s="4">
        <v>1600000</v>
      </c>
    </row>
    <row r="5" spans="1:8" x14ac:dyDescent="0.35">
      <c r="A5" s="2" t="s">
        <v>5</v>
      </c>
      <c r="B5" s="1" t="s">
        <v>8</v>
      </c>
      <c r="C5" s="3" t="s">
        <v>14</v>
      </c>
      <c r="D5" s="4">
        <v>529374.92000000004</v>
      </c>
      <c r="E5" s="4">
        <v>448946</v>
      </c>
      <c r="F5" s="4">
        <f t="shared" si="0"/>
        <v>448946</v>
      </c>
      <c r="G5" s="4">
        <v>18600</v>
      </c>
      <c r="H5" s="4">
        <v>430346</v>
      </c>
    </row>
    <row r="6" spans="1:8" x14ac:dyDescent="0.35">
      <c r="A6" s="2" t="s">
        <v>5</v>
      </c>
      <c r="B6" s="1" t="s">
        <v>7</v>
      </c>
      <c r="C6" s="3" t="s">
        <v>10</v>
      </c>
      <c r="D6" s="4">
        <v>831252.16</v>
      </c>
      <c r="E6" s="4">
        <v>710388.78</v>
      </c>
      <c r="F6" s="4">
        <f t="shared" si="0"/>
        <v>710388.78</v>
      </c>
      <c r="G6" s="4">
        <v>65200.51</v>
      </c>
      <c r="H6" s="4">
        <v>645188.27</v>
      </c>
    </row>
    <row r="7" spans="1:8" x14ac:dyDescent="0.35">
      <c r="A7" s="2" t="s">
        <v>19</v>
      </c>
      <c r="B7" s="1" t="s">
        <v>20</v>
      </c>
      <c r="C7" s="3" t="s">
        <v>21</v>
      </c>
      <c r="D7" s="4">
        <v>1357250</v>
      </c>
      <c r="E7" s="4">
        <v>1078354.9099999999</v>
      </c>
      <c r="F7" s="4">
        <f t="shared" si="0"/>
        <v>1078354.9099999999</v>
      </c>
      <c r="G7" s="4">
        <v>223731.97</v>
      </c>
      <c r="H7" s="4">
        <v>854622.94</v>
      </c>
    </row>
    <row r="8" spans="1:8" x14ac:dyDescent="0.35">
      <c r="A8" s="2" t="s">
        <v>19</v>
      </c>
      <c r="B8" s="1" t="s">
        <v>22</v>
      </c>
      <c r="C8" s="3" t="s">
        <v>23</v>
      </c>
      <c r="D8" s="4">
        <v>2001956.28</v>
      </c>
      <c r="E8" s="4">
        <v>1956033.39</v>
      </c>
      <c r="F8" s="4">
        <f t="shared" si="0"/>
        <v>1600000</v>
      </c>
      <c r="G8" s="4">
        <v>0</v>
      </c>
      <c r="H8" s="4">
        <v>1600000</v>
      </c>
    </row>
    <row r="9" spans="1:8" x14ac:dyDescent="0.35">
      <c r="A9" s="2" t="s">
        <v>19</v>
      </c>
      <c r="B9" s="2" t="s">
        <v>4</v>
      </c>
      <c r="C9" s="3" t="s">
        <v>24</v>
      </c>
      <c r="D9" s="4">
        <v>2421673.58</v>
      </c>
      <c r="E9" s="4">
        <v>1949761.96</v>
      </c>
      <c r="F9" s="4">
        <f>G9+H9</f>
        <v>1600000</v>
      </c>
      <c r="G9" s="4">
        <v>1600000</v>
      </c>
      <c r="H9" s="4">
        <v>0</v>
      </c>
    </row>
    <row r="10" spans="1:8" x14ac:dyDescent="0.35">
      <c r="A10" s="2" t="s">
        <v>19</v>
      </c>
      <c r="B10" s="1" t="s">
        <v>25</v>
      </c>
      <c r="C10" s="3" t="s">
        <v>26</v>
      </c>
      <c r="D10" s="4">
        <v>1457183.22</v>
      </c>
      <c r="E10" s="4">
        <v>1194412.47</v>
      </c>
      <c r="F10" s="4">
        <f t="shared" ref="F10:F14" si="1">G10+H10</f>
        <v>1194412.47</v>
      </c>
      <c r="G10" s="4">
        <v>30750</v>
      </c>
      <c r="H10" s="4">
        <v>1163662.47</v>
      </c>
    </row>
    <row r="11" spans="1:8" x14ac:dyDescent="0.35">
      <c r="A11" s="2" t="s">
        <v>19</v>
      </c>
      <c r="B11" s="1" t="s">
        <v>27</v>
      </c>
      <c r="C11" s="3" t="s">
        <v>28</v>
      </c>
      <c r="D11" s="4">
        <v>1675744</v>
      </c>
      <c r="E11" s="4">
        <v>1454927.87</v>
      </c>
      <c r="F11" s="4">
        <f t="shared" si="1"/>
        <v>1454927.87</v>
      </c>
      <c r="G11" s="4">
        <v>534977.05000000005</v>
      </c>
      <c r="H11" s="4">
        <v>919950.82</v>
      </c>
    </row>
    <row r="12" spans="1:8" x14ac:dyDescent="0.35">
      <c r="A12" s="2" t="s">
        <v>19</v>
      </c>
      <c r="B12" s="1" t="s">
        <v>29</v>
      </c>
      <c r="C12" s="3" t="s">
        <v>30</v>
      </c>
      <c r="D12" s="4">
        <v>3324391.15</v>
      </c>
      <c r="E12" s="4">
        <v>2093330.5</v>
      </c>
      <c r="F12" s="4">
        <f t="shared" si="1"/>
        <v>1600000</v>
      </c>
      <c r="G12" s="4">
        <v>800000</v>
      </c>
      <c r="H12" s="4">
        <v>800000</v>
      </c>
    </row>
    <row r="13" spans="1:8" x14ac:dyDescent="0.35">
      <c r="A13" s="2" t="s">
        <v>19</v>
      </c>
      <c r="B13" s="1" t="s">
        <v>31</v>
      </c>
      <c r="C13" s="3" t="s">
        <v>32</v>
      </c>
      <c r="D13" s="4">
        <v>1943293.04</v>
      </c>
      <c r="E13" s="4">
        <v>1860204.95</v>
      </c>
      <c r="F13" s="4">
        <f t="shared" si="1"/>
        <v>1600000</v>
      </c>
      <c r="G13" s="4">
        <v>1496850</v>
      </c>
      <c r="H13" s="4">
        <v>103150</v>
      </c>
    </row>
    <row r="14" spans="1:8" x14ac:dyDescent="0.35">
      <c r="A14" s="2" t="s">
        <v>19</v>
      </c>
      <c r="B14" s="1" t="s">
        <v>33</v>
      </c>
      <c r="C14" s="3" t="s">
        <v>34</v>
      </c>
      <c r="D14" s="4">
        <v>1110199</v>
      </c>
      <c r="E14" s="4">
        <v>909054.18</v>
      </c>
      <c r="F14" s="4">
        <f t="shared" si="1"/>
        <v>909054.18</v>
      </c>
      <c r="G14" s="4">
        <v>811947.18</v>
      </c>
      <c r="H14" s="4">
        <v>97107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U20"/>
    </sheetView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Sheet2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2023-09-14T06:48:11Z</dcterms:modified>
</cp:coreProperties>
</file>