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JEKTI\PREJEMNIKI_PRP\LPI\LPI 2023\Verzija za OS\"/>
    </mc:Choice>
  </mc:AlternateContent>
  <xr:revisionPtr revIDLastSave="0" documentId="8_{A8EDFC76-7751-482C-938E-CEEDCC48C1D8}" xr6:coauthVersionLast="47" xr6:coauthVersionMax="47" xr10:uidLastSave="{00000000-0000-0000-0000-000000000000}"/>
  <bookViews>
    <workbookView xWindow="-108" yWindow="-108" windowWidth="23256" windowHeight="14016" xr2:uid="{785897C0-07A9-4732-AA70-E4B5F8759AB7}"/>
  </bookViews>
  <sheets>
    <sheet name="končn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D17" i="3"/>
  <c r="D13" i="3"/>
  <c r="D12" i="3"/>
  <c r="C5" i="3" l="1"/>
  <c r="C6" i="3"/>
  <c r="C7" i="3"/>
  <c r="C8" i="3"/>
  <c r="C4" i="3"/>
</calcChain>
</file>

<file path=xl/sharedStrings.xml><?xml version="1.0" encoding="utf-8"?>
<sst xmlns="http://schemas.openxmlformats.org/spreadsheetml/2006/main" count="24" uniqueCount="19">
  <si>
    <t>Skupna vsota</t>
  </si>
  <si>
    <t>M13.1</t>
  </si>
  <si>
    <t>M13.3</t>
  </si>
  <si>
    <t>M13.2</t>
  </si>
  <si>
    <t>ni OMD</t>
  </si>
  <si>
    <t>Izplačilo EUR_31.12.2023</t>
  </si>
  <si>
    <t>Deleži izplačil</t>
  </si>
  <si>
    <t>Št. vključenih KMG</t>
  </si>
  <si>
    <t>Izplačila PRP 2014-2020 za prejemnike, ki imajo KMG-MID (vir: AKTRP in MKGP)</t>
  </si>
  <si>
    <t>Podukrep 4.1 Podpora za naložbe v kmetijska gospodarstva_stanje 31. 12. 2023</t>
  </si>
  <si>
    <t>Celotni podukrep 4.1</t>
  </si>
  <si>
    <t>Št. izplačanih vlog</t>
  </si>
  <si>
    <t>Znesek izplačanih sredstev, €</t>
  </si>
  <si>
    <t>GO</t>
  </si>
  <si>
    <t>Delež GO</t>
  </si>
  <si>
    <t>GO OBMOČJA</t>
  </si>
  <si>
    <t>Celotni podukrep 6.1</t>
  </si>
  <si>
    <t>Podukrep 6.1 Pomoč za zagon dejavnosti za mlade kmete_stanje 31. 12. 2023</t>
  </si>
  <si>
    <t>Območje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</si>
</sst>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3" fontId="0" fillId="0" borderId="1" xfId="0" applyNumberFormat="1" applyBorder="1" applyAlignment="1">
      <alignment horizontal="right" vertical="center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BF89-FD4A-43F7-8217-B73CA23FDC75}">
  <dimension ref="A1:E18"/>
  <sheetViews>
    <sheetView tabSelected="1" workbookViewId="0">
      <selection activeCell="A21" sqref="A21"/>
    </sheetView>
  </sheetViews>
  <sheetFormatPr defaultRowHeight="14.4" x14ac:dyDescent="0.3"/>
  <cols>
    <col min="1" max="1" width="24.88671875" customWidth="1"/>
    <col min="2" max="2" width="24.77734375" customWidth="1"/>
    <col min="3" max="3" width="15.109375" customWidth="1"/>
    <col min="4" max="4" width="17.44140625" customWidth="1"/>
    <col min="5" max="5" width="15.33203125" customWidth="1"/>
    <col min="6" max="6" width="17.77734375" customWidth="1"/>
  </cols>
  <sheetData>
    <row r="1" spans="1:5" x14ac:dyDescent="0.3">
      <c r="A1" t="s">
        <v>8</v>
      </c>
    </row>
    <row r="3" spans="1:5" x14ac:dyDescent="0.3">
      <c r="A3" s="12" t="s">
        <v>18</v>
      </c>
      <c r="B3" s="13" t="s">
        <v>5</v>
      </c>
      <c r="C3" s="13" t="s">
        <v>6</v>
      </c>
      <c r="D3" s="13" t="s">
        <v>7</v>
      </c>
    </row>
    <row r="4" spans="1:5" x14ac:dyDescent="0.3">
      <c r="A4" s="9" t="s">
        <v>1</v>
      </c>
      <c r="B4" s="10">
        <v>581641089.7000016</v>
      </c>
      <c r="C4" s="11">
        <f>B4/$B$8</f>
        <v>0.54916437687801389</v>
      </c>
      <c r="D4" s="10">
        <v>33659</v>
      </c>
    </row>
    <row r="5" spans="1:5" x14ac:dyDescent="0.3">
      <c r="A5" s="9" t="s">
        <v>3</v>
      </c>
      <c r="B5" s="10">
        <v>67448814.030000106</v>
      </c>
      <c r="C5" s="11">
        <f t="shared" ref="C5:C8" si="0">B5/$B$8</f>
        <v>6.3682718748516831E-2</v>
      </c>
      <c r="D5" s="10">
        <v>4658</v>
      </c>
    </row>
    <row r="6" spans="1:5" x14ac:dyDescent="0.3">
      <c r="A6" s="9" t="s">
        <v>2</v>
      </c>
      <c r="B6" s="10">
        <v>201364704.9799999</v>
      </c>
      <c r="C6" s="11">
        <f t="shared" si="0"/>
        <v>0.19012123574798132</v>
      </c>
      <c r="D6" s="10">
        <v>7666</v>
      </c>
    </row>
    <row r="7" spans="1:5" x14ac:dyDescent="0.3">
      <c r="A7" s="9" t="s">
        <v>4</v>
      </c>
      <c r="B7" s="10">
        <v>208683809.93000022</v>
      </c>
      <c r="C7" s="11">
        <f t="shared" si="0"/>
        <v>0.19703166862548802</v>
      </c>
      <c r="D7" s="10">
        <v>9511</v>
      </c>
    </row>
    <row r="8" spans="1:5" x14ac:dyDescent="0.3">
      <c r="A8" s="9" t="s">
        <v>0</v>
      </c>
      <c r="B8" s="10">
        <v>1059138418.6400018</v>
      </c>
      <c r="C8" s="11">
        <f t="shared" si="0"/>
        <v>1</v>
      </c>
      <c r="D8" s="10">
        <v>55494</v>
      </c>
    </row>
    <row r="10" spans="1:5" x14ac:dyDescent="0.3">
      <c r="A10" t="s">
        <v>9</v>
      </c>
    </row>
    <row r="11" spans="1:5" x14ac:dyDescent="0.3">
      <c r="A11" s="2" t="s">
        <v>15</v>
      </c>
      <c r="B11" s="3" t="s">
        <v>10</v>
      </c>
      <c r="C11" s="3" t="s">
        <v>13</v>
      </c>
      <c r="D11" s="3" t="s">
        <v>14</v>
      </c>
    </row>
    <row r="12" spans="1:5" x14ac:dyDescent="0.3">
      <c r="A12" s="4" t="s">
        <v>11</v>
      </c>
      <c r="B12" s="5">
        <v>1762</v>
      </c>
      <c r="C12" s="8">
        <v>871</v>
      </c>
      <c r="D12" s="6">
        <f t="shared" ref="D12:D13" si="1">C12/B12</f>
        <v>0.49432463110102154</v>
      </c>
      <c r="E12" s="1"/>
    </row>
    <row r="13" spans="1:5" x14ac:dyDescent="0.3">
      <c r="A13" s="4" t="s">
        <v>12</v>
      </c>
      <c r="B13" s="7">
        <v>121758176.83</v>
      </c>
      <c r="C13" s="7">
        <v>42964076.289999969</v>
      </c>
      <c r="D13" s="6">
        <f t="shared" si="1"/>
        <v>0.35286399163143556</v>
      </c>
      <c r="E13" s="1"/>
    </row>
    <row r="15" spans="1:5" x14ac:dyDescent="0.3">
      <c r="A15" t="s">
        <v>17</v>
      </c>
    </row>
    <row r="16" spans="1:5" x14ac:dyDescent="0.3">
      <c r="A16" s="2" t="s">
        <v>15</v>
      </c>
      <c r="B16" s="3" t="s">
        <v>16</v>
      </c>
      <c r="C16" s="3" t="s">
        <v>13</v>
      </c>
      <c r="D16" s="3" t="s">
        <v>14</v>
      </c>
    </row>
    <row r="17" spans="1:4" x14ac:dyDescent="0.3">
      <c r="A17" s="4" t="s">
        <v>11</v>
      </c>
      <c r="B17" s="5">
        <v>1782</v>
      </c>
      <c r="C17" s="14">
        <v>1037</v>
      </c>
      <c r="D17" s="6">
        <f t="shared" ref="D17:D18" si="2">C17/B17</f>
        <v>0.58193041526374856</v>
      </c>
    </row>
    <row r="18" spans="1:4" x14ac:dyDescent="0.3">
      <c r="A18" s="4" t="s">
        <v>12</v>
      </c>
      <c r="B18" s="7">
        <v>60955662.320000008</v>
      </c>
      <c r="C18" s="7">
        <v>35578716.579999998</v>
      </c>
      <c r="D18" s="6">
        <f t="shared" si="2"/>
        <v>0.58368189641221169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končno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Hočevar</dc:creator>
  <cp:lastModifiedBy>Vida Hočevar</cp:lastModifiedBy>
  <dcterms:created xsi:type="dcterms:W3CDTF">2024-06-20T07:39:18Z</dcterms:created>
  <dcterms:modified xsi:type="dcterms:W3CDTF">2024-06-20T08:32:34Z</dcterms:modified>
</cp:coreProperties>
</file>