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V:\PROJEKTI\PREJEMNIKI_PRP\LPI\LPI 2023\Verzija za OS\"/>
    </mc:Choice>
  </mc:AlternateContent>
  <xr:revisionPtr revIDLastSave="0" documentId="8_{5F6B3690-1BEB-4FEA-A21F-34DBFD537526}" xr6:coauthVersionLast="47" xr6:coauthVersionMax="47" xr10:uidLastSave="{00000000-0000-0000-0000-000000000000}"/>
  <bookViews>
    <workbookView xWindow="-108" yWindow="-108" windowWidth="23256" windowHeight="14016" xr2:uid="{4C1E15C6-6607-44F3-8DFF-71CF4108CE64}"/>
  </bookViews>
  <sheets>
    <sheet name="končno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5" l="1"/>
  <c r="C12" i="5" l="1"/>
  <c r="C4" i="5"/>
  <c r="C5" i="5"/>
  <c r="C13" i="5"/>
  <c r="C11" i="5"/>
  <c r="C6" i="5"/>
  <c r="C14" i="5"/>
  <c r="C15" i="5"/>
  <c r="C7" i="5"/>
  <c r="C8" i="5"/>
  <c r="C16" i="5"/>
  <c r="C17" i="5"/>
  <c r="C18" i="5"/>
  <c r="C9" i="5"/>
  <c r="C10" i="5"/>
</calcChain>
</file>

<file path=xl/sharedStrings.xml><?xml version="1.0" encoding="utf-8"?>
<sst xmlns="http://schemas.openxmlformats.org/spreadsheetml/2006/main" count="20" uniqueCount="20">
  <si>
    <t>Skupna vsota</t>
  </si>
  <si>
    <t xml:space="preserve">Status prejemnika </t>
  </si>
  <si>
    <t>Gospodarske družbe</t>
  </si>
  <si>
    <t>Fizične osebe</t>
  </si>
  <si>
    <t>Društva</t>
  </si>
  <si>
    <t>Zadruge in GIZ</t>
  </si>
  <si>
    <t>Samostojni podjetniki</t>
  </si>
  <si>
    <t>Javni zavodi</t>
  </si>
  <si>
    <t>Javna podjetja, državni organi</t>
  </si>
  <si>
    <t>Občine</t>
  </si>
  <si>
    <t>Zavodi</t>
  </si>
  <si>
    <t>Nosilci dejavnosti</t>
  </si>
  <si>
    <t>Verske skupnosti</t>
  </si>
  <si>
    <t>Pašne skupnosti</t>
  </si>
  <si>
    <t>Agrarne skupnosti</t>
  </si>
  <si>
    <t>LAS 2014-20 vodilni partner</t>
  </si>
  <si>
    <t>Izplačila PRP 2014-2020 (stanje 31.5.2024), € *</t>
  </si>
  <si>
    <t>* brez upoštevanja sredstev za Tehnično pomoč</t>
  </si>
  <si>
    <t>Izplačila PRP 2014-2020 glede na status prejemnika (vir: AKTRP in MKGP)</t>
  </si>
  <si>
    <t>Deleži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</si>
</sst>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1" fillId="0" borderId="1" xfId="0" applyFont="1" applyBorder="1"/>
    <xf numFmtId="0" fontId="0" fillId="0" borderId="1" xfId="0" applyBorder="1"/>
    <xf numFmtId="3" fontId="0" fillId="0" borderId="1" xfId="0" applyNumberFormat="1" applyBorder="1"/>
    <xf numFmtId="3" fontId="1" fillId="0" borderId="1" xfId="0" applyNumberFormat="1" applyFont="1" applyBorder="1"/>
    <xf numFmtId="164" fontId="0" fillId="0" borderId="0" xfId="1" applyNumberFormat="1" applyFont="1"/>
    <xf numFmtId="3" fontId="0" fillId="0" borderId="0" xfId="0" applyNumberFormat="1"/>
    <xf numFmtId="164" fontId="0" fillId="0" borderId="1" xfId="1" applyNumberFormat="1" applyFont="1" applyBorder="1" applyAlignment="1">
      <alignment horizontal="right"/>
    </xf>
    <xf numFmtId="10" fontId="0" fillId="0" borderId="1" xfId="1" applyNumberFormat="1" applyFont="1" applyBorder="1" applyAlignment="1">
      <alignment horizontal="right"/>
    </xf>
    <xf numFmtId="164" fontId="1" fillId="0" borderId="1" xfId="1" applyNumberFormat="1" applyFont="1" applyBorder="1" applyAlignment="1">
      <alignment horizontal="righ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</cellXfs>
  <cellStyles count="2">
    <cellStyle name="Navadno" xfId="0" builtinId="0"/>
    <cellStyle name="Odstote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8F09A-BA4D-4F43-ABC4-FB10ABA1B849}">
  <dimension ref="A1:C20"/>
  <sheetViews>
    <sheetView tabSelected="1" workbookViewId="0">
      <selection activeCell="B25" sqref="B25"/>
    </sheetView>
  </sheetViews>
  <sheetFormatPr defaultRowHeight="14.4" x14ac:dyDescent="0.3"/>
  <cols>
    <col min="1" max="1" width="26.33203125" customWidth="1"/>
    <col min="2" max="2" width="42.21875" customWidth="1"/>
    <col min="3" max="3" width="11" customWidth="1"/>
  </cols>
  <sheetData>
    <row r="1" spans="1:3" x14ac:dyDescent="0.3">
      <c r="A1" t="s">
        <v>18</v>
      </c>
    </row>
    <row r="3" spans="1:3" x14ac:dyDescent="0.3">
      <c r="A3" s="11" t="s">
        <v>1</v>
      </c>
      <c r="B3" s="12" t="s">
        <v>16</v>
      </c>
      <c r="C3" s="12" t="s">
        <v>19</v>
      </c>
    </row>
    <row r="4" spans="1:3" x14ac:dyDescent="0.3">
      <c r="A4" s="3" t="s">
        <v>2</v>
      </c>
      <c r="B4" s="4">
        <v>174194586.27000013</v>
      </c>
      <c r="C4" s="8">
        <f t="shared" ref="C4:C18" si="0">B4/$B$18</f>
        <v>0.13377070531839855</v>
      </c>
    </row>
    <row r="5" spans="1:3" x14ac:dyDescent="0.3">
      <c r="A5" s="3" t="s">
        <v>3</v>
      </c>
      <c r="B5" s="4">
        <v>962425156.58000052</v>
      </c>
      <c r="C5" s="8">
        <f t="shared" si="0"/>
        <v>0.73908319867257111</v>
      </c>
    </row>
    <row r="6" spans="1:3" x14ac:dyDescent="0.3">
      <c r="A6" s="3" t="s">
        <v>4</v>
      </c>
      <c r="B6" s="4">
        <v>12560268.960000001</v>
      </c>
      <c r="C6" s="8">
        <f t="shared" si="0"/>
        <v>9.6455123763932518E-3</v>
      </c>
    </row>
    <row r="7" spans="1:3" x14ac:dyDescent="0.3">
      <c r="A7" s="3" t="s">
        <v>5</v>
      </c>
      <c r="B7" s="4">
        <v>12786655.900000006</v>
      </c>
      <c r="C7" s="8">
        <f t="shared" si="0"/>
        <v>9.8193635923646532E-3</v>
      </c>
    </row>
    <row r="8" spans="1:3" x14ac:dyDescent="0.3">
      <c r="A8" s="3" t="s">
        <v>6</v>
      </c>
      <c r="B8" s="4">
        <v>13737999.069999998</v>
      </c>
      <c r="C8" s="8">
        <f t="shared" si="0"/>
        <v>1.054993650841088E-2</v>
      </c>
    </row>
    <row r="9" spans="1:3" x14ac:dyDescent="0.3">
      <c r="A9" s="3" t="s">
        <v>7</v>
      </c>
      <c r="B9" s="4">
        <v>35834239.36999999</v>
      </c>
      <c r="C9" s="8">
        <f t="shared" si="0"/>
        <v>2.7518487099497047E-2</v>
      </c>
    </row>
    <row r="10" spans="1:3" x14ac:dyDescent="0.3">
      <c r="A10" s="3" t="s">
        <v>8</v>
      </c>
      <c r="B10" s="4">
        <v>292293.65000000002</v>
      </c>
      <c r="C10" s="9">
        <f t="shared" si="0"/>
        <v>2.2446350691969239E-4</v>
      </c>
    </row>
    <row r="11" spans="1:3" x14ac:dyDescent="0.3">
      <c r="A11" s="3" t="s">
        <v>9</v>
      </c>
      <c r="B11" s="4">
        <v>35806871.589999996</v>
      </c>
      <c r="C11" s="8">
        <f t="shared" si="0"/>
        <v>2.7497470331341443E-2</v>
      </c>
    </row>
    <row r="12" spans="1:3" x14ac:dyDescent="0.3">
      <c r="A12" s="3" t="s">
        <v>10</v>
      </c>
      <c r="B12" s="4">
        <v>5244961.7599999988</v>
      </c>
      <c r="C12" s="8">
        <f t="shared" si="0"/>
        <v>4.0278073448030147E-3</v>
      </c>
    </row>
    <row r="13" spans="1:3" x14ac:dyDescent="0.3">
      <c r="A13" s="3" t="s">
        <v>11</v>
      </c>
      <c r="B13" s="4">
        <v>17947350.950000003</v>
      </c>
      <c r="C13" s="8">
        <f t="shared" si="0"/>
        <v>1.3782459297885784E-2</v>
      </c>
    </row>
    <row r="14" spans="1:3" x14ac:dyDescent="0.3">
      <c r="A14" s="3" t="s">
        <v>12</v>
      </c>
      <c r="B14" s="4">
        <v>1490735.6800000004</v>
      </c>
      <c r="C14" s="8">
        <f t="shared" si="0"/>
        <v>1.1447931168641959E-3</v>
      </c>
    </row>
    <row r="15" spans="1:3" x14ac:dyDescent="0.3">
      <c r="A15" s="3" t="s">
        <v>13</v>
      </c>
      <c r="B15" s="4">
        <v>6238421.0800000001</v>
      </c>
      <c r="C15" s="8">
        <f t="shared" si="0"/>
        <v>4.7907228681106648E-3</v>
      </c>
    </row>
    <row r="16" spans="1:3" x14ac:dyDescent="0.3">
      <c r="A16" s="3" t="s">
        <v>14</v>
      </c>
      <c r="B16" s="4">
        <v>7414307.1400000006</v>
      </c>
      <c r="C16" s="8">
        <f t="shared" si="0"/>
        <v>5.6937308833911191E-3</v>
      </c>
    </row>
    <row r="17" spans="1:3" x14ac:dyDescent="0.3">
      <c r="A17" s="3" t="s">
        <v>15</v>
      </c>
      <c r="B17" s="4">
        <v>16213995.41</v>
      </c>
      <c r="C17" s="8">
        <f t="shared" si="0"/>
        <v>1.2451349083048487E-2</v>
      </c>
    </row>
    <row r="18" spans="1:3" x14ac:dyDescent="0.3">
      <c r="A18" s="2" t="s">
        <v>0</v>
      </c>
      <c r="B18" s="5">
        <f>SUM(B4:B17)</f>
        <v>1302187843.4100008</v>
      </c>
      <c r="C18" s="10">
        <f t="shared" si="0"/>
        <v>1</v>
      </c>
    </row>
    <row r="19" spans="1:3" x14ac:dyDescent="0.3">
      <c r="A19" s="1" t="s">
        <v>17</v>
      </c>
      <c r="C19" s="6"/>
    </row>
    <row r="20" spans="1:3" x14ac:dyDescent="0.3">
      <c r="B20" s="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končno</vt:lpstr>
    </vt:vector>
  </TitlesOfParts>
  <Company>MJU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 Kolarič</dc:creator>
  <cp:lastModifiedBy>Vida Hočevar</cp:lastModifiedBy>
  <dcterms:created xsi:type="dcterms:W3CDTF">2024-06-19T12:55:30Z</dcterms:created>
  <dcterms:modified xsi:type="dcterms:W3CDTF">2024-06-20T08:33:12Z</dcterms:modified>
</cp:coreProperties>
</file>