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3_DIGITAL\01_SPLETNO MESTO\Nove vsebine\Področja\Kmetijstvo\Rastlinska pridelava\Rastlinski genski viri\"/>
    </mc:Choice>
  </mc:AlternateContent>
  <xr:revisionPtr revIDLastSave="0" documentId="8_{14E3C219-44F2-4A6E-9465-D8B9A1DA31A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Število akscesi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2" i="1"/>
  <c r="B27" i="1"/>
  <c r="B19" i="1"/>
  <c r="B15" i="1"/>
  <c r="B5" i="1"/>
  <c r="B40" i="1" l="1"/>
</calcChain>
</file>

<file path=xl/sharedStrings.xml><?xml version="1.0" encoding="utf-8"?>
<sst xmlns="http://schemas.openxmlformats.org/spreadsheetml/2006/main" count="83" uniqueCount="56">
  <si>
    <t>KURATOR/NOSILEC ZBIRKE</t>
  </si>
  <si>
    <t>KONTAKTNI PODATKI</t>
  </si>
  <si>
    <t>Kmetijski inštitut Slovenije</t>
  </si>
  <si>
    <t>dr. Jelka Vozlič Šuštar</t>
  </si>
  <si>
    <t>dr. Andreja Čerenak</t>
  </si>
  <si>
    <t>dr. Zlata Luthar</t>
  </si>
  <si>
    <t>dr. Gregor Osterc</t>
  </si>
  <si>
    <t>Janko Verbič</t>
  </si>
  <si>
    <t>dr. Peter Dolničar</t>
  </si>
  <si>
    <t>Biotehniška fakulteta</t>
  </si>
  <si>
    <t>Fakulteta za kmetijstvo in biosistemske vede</t>
  </si>
  <si>
    <t>dr. Jure Čop</t>
  </si>
  <si>
    <t>dr. Metka Šiško</t>
  </si>
  <si>
    <t>dr. Dea Baričevič</t>
  </si>
  <si>
    <t>Inštitut za hmeljarstvo in pivovarstvo</t>
  </si>
  <si>
    <t>Biotehniška fakulteta - ajda in pšenica</t>
  </si>
  <si>
    <t>Biotehniška fakulteta - koruza</t>
  </si>
  <si>
    <t>dr. Igor Šantavec</t>
  </si>
  <si>
    <t>Andrej Zemljič</t>
  </si>
  <si>
    <t>Biotehniška fakulteta - pečkarji</t>
  </si>
  <si>
    <t>ZDRAVILNE IN AROMATIČNE RASTLINE</t>
  </si>
  <si>
    <t>FKBV - koščičarji</t>
  </si>
  <si>
    <t>dr. Anastazija Jež Krebelj</t>
  </si>
  <si>
    <t>dr. Nika Cvelbar Weber</t>
  </si>
  <si>
    <t>mag. Nataša Ferant</t>
  </si>
  <si>
    <t>dr. Stanko Vršič / Borut Pulko</t>
  </si>
  <si>
    <t>ŠT.AKCESIJ DECEMBER 2022</t>
  </si>
  <si>
    <t>Javna služba nalog rastlinske genske banke - izvajalec KMETIJSKI INŠTITUT SLOVENIJE</t>
  </si>
  <si>
    <t>Javna služba nalog rastlinske genske banke - izvajalec BIOTEHNIŠKA FAKULTETA</t>
  </si>
  <si>
    <t>KRMNE RASTLINE - skupaj</t>
  </si>
  <si>
    <t>KROMPIR - skupaj</t>
  </si>
  <si>
    <t>VRTNINE - skupaj</t>
  </si>
  <si>
    <t>JAGODIČJE - skupaj</t>
  </si>
  <si>
    <t>VINSKA TRTA - skupaj</t>
  </si>
  <si>
    <t>HMELJ - skupaj</t>
  </si>
  <si>
    <t>ŽITA - skupaj</t>
  </si>
  <si>
    <t>SADNE RASTLINE - skupaj</t>
  </si>
  <si>
    <t>Telefon: +386 (0)3 712 16 33              
E-naslov: andreja.cerenak@ihps.si</t>
  </si>
  <si>
    <t>Telefon: +386 (0)1 320 32 69              
E-naslov: zlata.luthar@bf.uni-lj.si</t>
  </si>
  <si>
    <t>Telefon: +386 (0)1 320 32 71     
E-naslov: igor.santavec@bf.uni-lj.si</t>
  </si>
  <si>
    <t>Telefon: +386 (0)1 280 51 94             
E-naslov: andrej.zemljic@kis.si</t>
  </si>
  <si>
    <t>Telefon: +386 (0)1 320 31 45              
E-naslov: gregor.osterc@bf.uni-lj.si</t>
  </si>
  <si>
    <t>Telefon: +386 (0)2 320 90 06              
E-naslov: metka.sisko@um.si</t>
  </si>
  <si>
    <t>Telefon: +386 (0)1 320 32 53              
E-naslov: dea.barivcevic@bf.uni-lj.si</t>
  </si>
  <si>
    <t>Telefon: +386 (0)3 712 16 35              
E-naslov: dnatasa.ferant@ihps.si</t>
  </si>
  <si>
    <t>Telefon: +386 (0)1 280 51 90              
E-naslov: janko.verbic@kis.si</t>
  </si>
  <si>
    <t>Telefon: +386 (0)1 320 32 74           
E-naslov: jure.cop@bf.uni-lj.si</t>
  </si>
  <si>
    <t>Telefon: +386 (0)1 280 51 86              
E-naslov: peter.dolnicar@kis.si</t>
  </si>
  <si>
    <t>Telefon: +386 (0)1 280 51 88              
E-naslov: jelka.vozlic@kis.si</t>
  </si>
  <si>
    <t>Telefon: +386 (0)1 280 52 75              
E-naslov: nika.weber@kis.si</t>
  </si>
  <si>
    <t>Telefon: +386 (0)1 280 5 221              
E-naslov: anastazija.jezkrebelj@kis.si</t>
  </si>
  <si>
    <t>Telefon: +386 (0)1 280 5 221              
E-naslov: stanko.vrsic@kis.si</t>
  </si>
  <si>
    <t>Telefon: +386 (0)2 320 90 90            
E-naslov: stanko.vrsic@um.si</t>
  </si>
  <si>
    <t>Število akcesij v zbirkah rastlinskih genskih virov (RGV)</t>
  </si>
  <si>
    <t>ZBIRKE RGV PO IZVAJALCIH</t>
  </si>
  <si>
    <t>SKUPNO ŠTEVILO AKCESIJ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</si>
</sst>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3" fontId="2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2" fillId="4" borderId="1" xfId="0" applyNumberFormat="1" applyFont="1" applyFill="1" applyBorder="1" applyAlignment="1">
      <alignment horizontal="center" wrapText="1"/>
    </xf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1" fillId="4" borderId="5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workbookViewId="0">
      <selection activeCell="K9" sqref="K9"/>
    </sheetView>
  </sheetViews>
  <sheetFormatPr defaultRowHeight="15" x14ac:dyDescent="0.25"/>
  <cols>
    <col min="1" max="1" width="34.85546875" customWidth="1"/>
    <col min="2" max="2" width="10.5703125" style="23" customWidth="1"/>
    <col min="3" max="3" width="23.28515625" customWidth="1"/>
    <col min="4" max="4" width="32.85546875" customWidth="1"/>
  </cols>
  <sheetData>
    <row r="1" spans="1:4" ht="15.75" x14ac:dyDescent="0.25">
      <c r="A1" s="40" t="s">
        <v>53</v>
      </c>
      <c r="B1" s="41"/>
      <c r="D1" s="39">
        <v>44909</v>
      </c>
    </row>
    <row r="3" spans="1:4" ht="44.45" customHeight="1" x14ac:dyDescent="0.25">
      <c r="A3" s="12" t="s">
        <v>54</v>
      </c>
      <c r="B3" s="22" t="s">
        <v>26</v>
      </c>
      <c r="C3" s="11" t="s">
        <v>0</v>
      </c>
      <c r="D3" s="12" t="s">
        <v>1</v>
      </c>
    </row>
    <row r="4" spans="1:4" ht="29.45" customHeight="1" x14ac:dyDescent="0.25">
      <c r="A4" s="45" t="s">
        <v>27</v>
      </c>
      <c r="B4" s="46"/>
      <c r="C4" s="46"/>
      <c r="D4" s="47"/>
    </row>
    <row r="5" spans="1:4" ht="30" x14ac:dyDescent="0.25">
      <c r="A5" s="3" t="s">
        <v>29</v>
      </c>
      <c r="B5" s="33">
        <f>SUM(B6:B7)</f>
        <v>1282</v>
      </c>
      <c r="C5" s="5" t="s">
        <v>7</v>
      </c>
      <c r="D5" s="42" t="s">
        <v>45</v>
      </c>
    </row>
    <row r="6" spans="1:4" ht="30" x14ac:dyDescent="0.25">
      <c r="A6" s="2" t="s">
        <v>2</v>
      </c>
      <c r="B6" s="34">
        <v>1033</v>
      </c>
      <c r="C6" s="6" t="s">
        <v>7</v>
      </c>
      <c r="D6" s="7" t="s">
        <v>45</v>
      </c>
    </row>
    <row r="7" spans="1:4" ht="30" x14ac:dyDescent="0.25">
      <c r="A7" s="1" t="s">
        <v>9</v>
      </c>
      <c r="B7" s="34">
        <v>249</v>
      </c>
      <c r="C7" s="6" t="s">
        <v>11</v>
      </c>
      <c r="D7" s="7" t="s">
        <v>46</v>
      </c>
    </row>
    <row r="8" spans="1:4" ht="10.9" customHeight="1" x14ac:dyDescent="0.25">
      <c r="A8" s="24"/>
      <c r="B8" s="25"/>
      <c r="C8" s="25"/>
      <c r="D8" s="26"/>
    </row>
    <row r="9" spans="1:4" ht="29.45" customHeight="1" x14ac:dyDescent="0.25">
      <c r="A9" s="3" t="s">
        <v>30</v>
      </c>
      <c r="B9" s="33">
        <v>33</v>
      </c>
      <c r="C9" s="5" t="s">
        <v>8</v>
      </c>
      <c r="D9" s="4" t="s">
        <v>47</v>
      </c>
    </row>
    <row r="10" spans="1:4" ht="30" x14ac:dyDescent="0.25">
      <c r="A10" s="2" t="s">
        <v>2</v>
      </c>
      <c r="B10" s="34">
        <v>33</v>
      </c>
      <c r="C10" s="15" t="s">
        <v>8</v>
      </c>
      <c r="D10" s="18" t="s">
        <v>47</v>
      </c>
    </row>
    <row r="11" spans="1:4" ht="10.9" customHeight="1" x14ac:dyDescent="0.25">
      <c r="A11" s="30"/>
      <c r="B11" s="31"/>
      <c r="C11" s="31"/>
      <c r="D11" s="32"/>
    </row>
    <row r="12" spans="1:4" ht="30" x14ac:dyDescent="0.25">
      <c r="A12" s="3" t="s">
        <v>31</v>
      </c>
      <c r="B12" s="33">
        <v>1468</v>
      </c>
      <c r="C12" s="20" t="s">
        <v>3</v>
      </c>
      <c r="D12" s="42" t="s">
        <v>48</v>
      </c>
    </row>
    <row r="13" spans="1:4" ht="30" x14ac:dyDescent="0.25">
      <c r="A13" s="2" t="s">
        <v>2</v>
      </c>
      <c r="B13" s="34">
        <v>1468</v>
      </c>
      <c r="C13" s="15" t="s">
        <v>3</v>
      </c>
      <c r="D13" s="1" t="s">
        <v>48</v>
      </c>
    </row>
    <row r="14" spans="1:4" ht="10.9" customHeight="1" x14ac:dyDescent="0.25">
      <c r="A14" s="30"/>
      <c r="B14" s="31"/>
      <c r="C14" s="31"/>
      <c r="D14" s="32"/>
    </row>
    <row r="15" spans="1:4" ht="30" customHeight="1" x14ac:dyDescent="0.25">
      <c r="A15" s="8" t="s">
        <v>32</v>
      </c>
      <c r="B15" s="33">
        <f>SUM(B16:B17)</f>
        <v>208</v>
      </c>
      <c r="C15" s="5" t="s">
        <v>23</v>
      </c>
      <c r="D15" s="4" t="s">
        <v>49</v>
      </c>
    </row>
    <row r="16" spans="1:4" ht="31.15" customHeight="1" x14ac:dyDescent="0.25">
      <c r="A16" s="7" t="s">
        <v>2</v>
      </c>
      <c r="B16" s="34">
        <v>169</v>
      </c>
      <c r="C16" s="15" t="s">
        <v>23</v>
      </c>
      <c r="D16" s="1" t="s">
        <v>49</v>
      </c>
    </row>
    <row r="17" spans="1:4" ht="30" customHeight="1" x14ac:dyDescent="0.25">
      <c r="A17" s="9" t="s">
        <v>10</v>
      </c>
      <c r="B17" s="34">
        <v>39</v>
      </c>
      <c r="C17" s="6" t="s">
        <v>12</v>
      </c>
      <c r="D17" s="18" t="s">
        <v>42</v>
      </c>
    </row>
    <row r="18" spans="1:4" ht="12.2" customHeight="1" x14ac:dyDescent="0.25">
      <c r="A18" s="24"/>
      <c r="B18" s="25"/>
      <c r="C18" s="25"/>
      <c r="D18" s="26"/>
    </row>
    <row r="19" spans="1:4" ht="45" x14ac:dyDescent="0.25">
      <c r="A19" s="8" t="s">
        <v>33</v>
      </c>
      <c r="B19" s="33">
        <f>SUM(B20:B21)</f>
        <v>383</v>
      </c>
      <c r="C19" s="5" t="s">
        <v>22</v>
      </c>
      <c r="D19" s="8" t="s">
        <v>50</v>
      </c>
    </row>
    <row r="20" spans="1:4" ht="30" x14ac:dyDescent="0.25">
      <c r="A20" s="1" t="s">
        <v>2</v>
      </c>
      <c r="B20" s="34">
        <v>90</v>
      </c>
      <c r="C20" s="21" t="s">
        <v>22</v>
      </c>
      <c r="D20" s="19" t="s">
        <v>51</v>
      </c>
    </row>
    <row r="21" spans="1:4" ht="36" customHeight="1" x14ac:dyDescent="0.25">
      <c r="A21" s="1" t="s">
        <v>10</v>
      </c>
      <c r="B21" s="34">
        <v>293</v>
      </c>
      <c r="C21" s="15" t="s">
        <v>25</v>
      </c>
      <c r="D21" s="16" t="s">
        <v>52</v>
      </c>
    </row>
    <row r="22" spans="1:4" ht="10.9" customHeight="1" x14ac:dyDescent="0.25">
      <c r="A22" s="24"/>
      <c r="B22" s="25"/>
      <c r="C22" s="25"/>
      <c r="D22" s="26"/>
    </row>
    <row r="23" spans="1:4" ht="28.35" customHeight="1" x14ac:dyDescent="0.25">
      <c r="A23" s="3" t="s">
        <v>34</v>
      </c>
      <c r="B23" s="33">
        <v>215</v>
      </c>
      <c r="C23" s="5" t="s">
        <v>4</v>
      </c>
      <c r="D23" s="43" t="s">
        <v>37</v>
      </c>
    </row>
    <row r="24" spans="1:4" ht="30" x14ac:dyDescent="0.25">
      <c r="A24" s="1" t="s">
        <v>14</v>
      </c>
      <c r="B24" s="35"/>
      <c r="C24" s="6" t="s">
        <v>4</v>
      </c>
      <c r="D24" s="17" t="s">
        <v>37</v>
      </c>
    </row>
    <row r="25" spans="1:4" ht="10.35" customHeight="1" x14ac:dyDescent="0.25">
      <c r="A25" s="30"/>
      <c r="B25" s="31"/>
      <c r="C25" s="31"/>
      <c r="D25" s="32"/>
    </row>
    <row r="26" spans="1:4" ht="32.25" customHeight="1" x14ac:dyDescent="0.25">
      <c r="A26" s="48" t="s">
        <v>28</v>
      </c>
      <c r="B26" s="49"/>
      <c r="C26" s="49"/>
      <c r="D26" s="50"/>
    </row>
    <row r="27" spans="1:4" ht="40.15" customHeight="1" x14ac:dyDescent="0.25">
      <c r="A27" s="3" t="s">
        <v>35</v>
      </c>
      <c r="B27" s="36">
        <f>SUM(B28:B30)</f>
        <v>1194</v>
      </c>
      <c r="C27" s="5" t="s">
        <v>5</v>
      </c>
      <c r="D27" s="44" t="s">
        <v>38</v>
      </c>
    </row>
    <row r="28" spans="1:4" ht="30" x14ac:dyDescent="0.25">
      <c r="A28" s="1" t="s">
        <v>15</v>
      </c>
      <c r="B28" s="37">
        <v>471</v>
      </c>
      <c r="C28" s="6" t="s">
        <v>5</v>
      </c>
      <c r="D28" s="19" t="s">
        <v>38</v>
      </c>
    </row>
    <row r="29" spans="1:4" ht="30" x14ac:dyDescent="0.25">
      <c r="A29" s="1" t="s">
        <v>16</v>
      </c>
      <c r="B29" s="37">
        <v>615</v>
      </c>
      <c r="C29" s="6" t="s">
        <v>17</v>
      </c>
      <c r="D29" s="19" t="s">
        <v>39</v>
      </c>
    </row>
    <row r="30" spans="1:4" ht="30" x14ac:dyDescent="0.25">
      <c r="A30" s="1" t="s">
        <v>2</v>
      </c>
      <c r="B30" s="37">
        <v>108</v>
      </c>
      <c r="C30" s="6" t="s">
        <v>18</v>
      </c>
      <c r="D30" s="1" t="s">
        <v>40</v>
      </c>
    </row>
    <row r="31" spans="1:4" ht="10.35" customHeight="1" x14ac:dyDescent="0.25">
      <c r="A31" s="24"/>
      <c r="B31" s="25"/>
      <c r="C31" s="25"/>
      <c r="D31" s="26"/>
    </row>
    <row r="32" spans="1:4" ht="47.65" customHeight="1" x14ac:dyDescent="0.25">
      <c r="A32" s="3" t="s">
        <v>36</v>
      </c>
      <c r="B32" s="33">
        <f>SUM(B33:B34)</f>
        <v>434</v>
      </c>
      <c r="C32" s="5" t="s">
        <v>6</v>
      </c>
      <c r="D32" s="44" t="s">
        <v>41</v>
      </c>
    </row>
    <row r="33" spans="1:4" ht="30" x14ac:dyDescent="0.25">
      <c r="A33" s="1" t="s">
        <v>19</v>
      </c>
      <c r="B33" s="34">
        <v>184</v>
      </c>
      <c r="C33" s="6" t="s">
        <v>6</v>
      </c>
      <c r="D33" s="19" t="s">
        <v>41</v>
      </c>
    </row>
    <row r="34" spans="1:4" ht="30" x14ac:dyDescent="0.25">
      <c r="A34" s="1" t="s">
        <v>21</v>
      </c>
      <c r="B34" s="34">
        <v>250</v>
      </c>
      <c r="C34" s="6" t="s">
        <v>12</v>
      </c>
      <c r="D34" s="18" t="s">
        <v>42</v>
      </c>
    </row>
    <row r="35" spans="1:4" ht="11.65" customHeight="1" x14ac:dyDescent="0.25">
      <c r="A35" s="24"/>
      <c r="B35" s="25"/>
      <c r="C35" s="25"/>
      <c r="D35" s="26"/>
    </row>
    <row r="36" spans="1:4" ht="27.2" customHeight="1" x14ac:dyDescent="0.25">
      <c r="A36" s="4" t="s">
        <v>20</v>
      </c>
      <c r="B36" s="38">
        <f>SUM(B37:B38)</f>
        <v>290</v>
      </c>
      <c r="C36" s="10" t="s">
        <v>13</v>
      </c>
      <c r="D36" s="44" t="s">
        <v>43</v>
      </c>
    </row>
    <row r="37" spans="1:4" ht="27.6" customHeight="1" x14ac:dyDescent="0.25">
      <c r="A37" s="9" t="s">
        <v>9</v>
      </c>
      <c r="B37" s="34">
        <v>156</v>
      </c>
      <c r="C37" s="6" t="s">
        <v>13</v>
      </c>
      <c r="D37" s="19" t="s">
        <v>43</v>
      </c>
    </row>
    <row r="38" spans="1:4" ht="27.6" customHeight="1" x14ac:dyDescent="0.25">
      <c r="A38" s="9" t="s">
        <v>14</v>
      </c>
      <c r="B38" s="34">
        <v>134</v>
      </c>
      <c r="C38" s="6" t="s">
        <v>24</v>
      </c>
      <c r="D38" s="19" t="s">
        <v>44</v>
      </c>
    </row>
    <row r="39" spans="1:4" ht="10.9" customHeight="1" x14ac:dyDescent="0.25">
      <c r="A39" s="27"/>
      <c r="B39" s="28"/>
      <c r="C39" s="28"/>
      <c r="D39" s="29"/>
    </row>
    <row r="40" spans="1:4" ht="24.75" customHeight="1" x14ac:dyDescent="0.25">
      <c r="A40" s="8" t="s">
        <v>55</v>
      </c>
      <c r="B40" s="36">
        <f>B5+B9+B12+B15+B19+B23+B27+B32+B36</f>
        <v>5507</v>
      </c>
      <c r="C40" s="13"/>
      <c r="D40" s="14"/>
    </row>
  </sheetData>
  <mergeCells count="1">
    <mergeCell ref="A26:D26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Število akscesij</vt:lpstr>
    </vt:vector>
  </TitlesOfParts>
  <Company>Ministrstvo za kmetijstvo in okolje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Jožica Jerman Cvelbar</dc:creator>
  <cp:lastModifiedBy>Urška Dolinšek</cp:lastModifiedBy>
  <cp:lastPrinted>2019-02-13T12:35:27Z</cp:lastPrinted>
  <dcterms:created xsi:type="dcterms:W3CDTF">2017-11-24T13:15:36Z</dcterms:created>
  <dcterms:modified xsi:type="dcterms:W3CDTF">2023-01-05T07:44:08Z</dcterms:modified>
</cp:coreProperties>
</file>