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Fs1\mkgp\INTERNO\DK\SHVK\Naravne nesreče in podnebne\POROČILO NARAVNE NESREČE\na spletu\"/>
    </mc:Choice>
  </mc:AlternateContent>
  <xr:revisionPtr revIDLastSave="0" documentId="13_ncr:1_{7C39DEE1-4376-4767-9C24-1E2E6E114875}" xr6:coauthVersionLast="47" xr6:coauthVersionMax="47" xr10:uidLastSave="{00000000-0000-0000-0000-000000000000}"/>
  <bookViews>
    <workbookView xWindow="2685" yWindow="1335" windowWidth="18390" windowHeight="1368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D30" i="1"/>
  <c r="C30" i="1"/>
</calcChain>
</file>

<file path=xl/sharedStrings.xml><?xml version="1.0" encoding="utf-8"?>
<sst xmlns="http://schemas.openxmlformats.org/spreadsheetml/2006/main" count="34" uniqueCount="25">
  <si>
    <t>Leto</t>
  </si>
  <si>
    <t>Vrsta naravne nesreče</t>
  </si>
  <si>
    <t>Suša, neurja s točo, pozeba, hrušev ožig</t>
  </si>
  <si>
    <t>Toča</t>
  </si>
  <si>
    <t>Pozeba, neurja s točo, poplave, vihar, majski hrošč</t>
  </si>
  <si>
    <t>Neurja, toča, suša</t>
  </si>
  <si>
    <t>Suša</t>
  </si>
  <si>
    <t>Suša, čebele</t>
  </si>
  <si>
    <t>Čebele</t>
  </si>
  <si>
    <t>Pozeba</t>
  </si>
  <si>
    <t>Neugodne vremenske razmere</t>
  </si>
  <si>
    <t>SKUPAJ</t>
  </si>
  <si>
    <t>Poplave (stroji, oprema, zaloge in živali)</t>
  </si>
  <si>
    <t>Velikost škode po naravni nesreči (EUR)</t>
  </si>
  <si>
    <t>Izplačana državna pomoč (EUR)</t>
  </si>
  <si>
    <t>Odobrena državna pomoč upravičencem (EUR)</t>
  </si>
  <si>
    <t>Suša - Izpad krme</t>
  </si>
  <si>
    <t>Pozeba (80 % škoda, pridelki)</t>
  </si>
  <si>
    <t>Neurja s točo (80 % škoda, pridelki)</t>
  </si>
  <si>
    <t>Poplave (80 % škoda, pridelki)</t>
  </si>
  <si>
    <t>Pozeba (100 % škoda, pridelki)</t>
  </si>
  <si>
    <t>Ublažitev premoženjske škode na kmečkih in poslovnih stavbah ter kmetijskih zemljiščih</t>
  </si>
  <si>
    <t>Ublažitev premoženjske škode na kmetijskih objektih</t>
  </si>
  <si>
    <t>Neurja s točo (100 % škoda, pridelki, trajni nasad)</t>
  </si>
  <si>
    <t>Poplave (100 % škoda, pridelki, plemenske živali)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</si>
</sst>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 wrapText="1" shrinkToFit="1"/>
    </xf>
    <xf numFmtId="3" fontId="0" fillId="0" borderId="0" xfId="0" applyNumberFormat="1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ont="1" applyAlignment="1">
      <alignment horizontal="right" vertical="center"/>
    </xf>
    <xf numFmtId="4" fontId="0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topLeftCell="A10" workbookViewId="0">
      <selection activeCell="H1" sqref="H1"/>
    </sheetView>
  </sheetViews>
  <sheetFormatPr defaultRowHeight="15" x14ac:dyDescent="0.25"/>
  <cols>
    <col min="1" max="1" width="7.85546875" customWidth="1"/>
    <col min="2" max="2" width="45.42578125" customWidth="1"/>
    <col min="3" max="3" width="16.7109375" customWidth="1"/>
    <col min="4" max="4" width="19.140625" customWidth="1"/>
    <col min="5" max="5" width="19.85546875" customWidth="1"/>
  </cols>
  <sheetData>
    <row r="1" spans="1:5" ht="45" x14ac:dyDescent="0.25">
      <c r="A1" s="1" t="s">
        <v>0</v>
      </c>
      <c r="B1" s="1" t="s">
        <v>1</v>
      </c>
      <c r="C1" s="1" t="s">
        <v>13</v>
      </c>
      <c r="D1" s="1" t="s">
        <v>15</v>
      </c>
      <c r="E1" s="1" t="s">
        <v>14</v>
      </c>
    </row>
    <row r="2" spans="1:5" x14ac:dyDescent="0.25">
      <c r="A2" s="8">
        <v>2003</v>
      </c>
      <c r="B2" s="9" t="s">
        <v>2</v>
      </c>
      <c r="C2" s="2">
        <v>130609889</v>
      </c>
      <c r="D2" s="3">
        <v>37485038</v>
      </c>
      <c r="E2" s="3">
        <v>37485038</v>
      </c>
    </row>
    <row r="3" spans="1:5" x14ac:dyDescent="0.25">
      <c r="A3" s="8">
        <v>2004</v>
      </c>
      <c r="B3" s="9" t="s">
        <v>3</v>
      </c>
      <c r="C3" s="2">
        <v>34671476</v>
      </c>
      <c r="D3" s="3">
        <v>8857274</v>
      </c>
      <c r="E3" s="3">
        <v>8857274</v>
      </c>
    </row>
    <row r="4" spans="1:5" x14ac:dyDescent="0.25">
      <c r="A4" s="8">
        <v>2005</v>
      </c>
      <c r="B4" s="9" t="s">
        <v>4</v>
      </c>
      <c r="C4" s="2">
        <v>42028280</v>
      </c>
      <c r="D4" s="3">
        <v>11641834</v>
      </c>
      <c r="E4" s="3">
        <v>9611179</v>
      </c>
    </row>
    <row r="5" spans="1:5" x14ac:dyDescent="0.25">
      <c r="A5" s="8">
        <v>2006</v>
      </c>
      <c r="B5" s="9" t="s">
        <v>5</v>
      </c>
      <c r="C5" s="2">
        <v>60570142</v>
      </c>
      <c r="D5" s="3">
        <v>12335079</v>
      </c>
      <c r="E5" s="3">
        <v>10214409</v>
      </c>
    </row>
    <row r="6" spans="1:5" x14ac:dyDescent="0.25">
      <c r="A6" s="8">
        <v>2007</v>
      </c>
      <c r="B6" s="9" t="s">
        <v>6</v>
      </c>
      <c r="C6" s="2">
        <v>16510695</v>
      </c>
      <c r="D6" s="3">
        <v>4545160</v>
      </c>
      <c r="E6" s="3">
        <v>4424054</v>
      </c>
    </row>
    <row r="7" spans="1:5" x14ac:dyDescent="0.25">
      <c r="A7" s="8">
        <v>2011</v>
      </c>
      <c r="B7" s="9" t="s">
        <v>3</v>
      </c>
      <c r="C7" s="2">
        <v>7067033</v>
      </c>
      <c r="D7" s="4">
        <v>0</v>
      </c>
      <c r="E7" s="4">
        <v>0</v>
      </c>
    </row>
    <row r="8" spans="1:5" x14ac:dyDescent="0.25">
      <c r="A8" s="8">
        <v>2012</v>
      </c>
      <c r="B8" s="9" t="s">
        <v>7</v>
      </c>
      <c r="C8" s="2">
        <v>60066582</v>
      </c>
      <c r="D8" s="3">
        <v>5764545</v>
      </c>
      <c r="E8" s="3">
        <v>5670019</v>
      </c>
    </row>
    <row r="9" spans="1:5" x14ac:dyDescent="0.25">
      <c r="A9" s="8">
        <v>2013</v>
      </c>
      <c r="B9" s="9" t="s">
        <v>6</v>
      </c>
      <c r="C9" s="2">
        <v>106205331</v>
      </c>
      <c r="D9" s="3">
        <v>5253129</v>
      </c>
      <c r="E9" s="3">
        <v>5242852</v>
      </c>
    </row>
    <row r="10" spans="1:5" x14ac:dyDescent="0.25">
      <c r="A10" s="8">
        <v>2014</v>
      </c>
      <c r="B10" s="13" t="s">
        <v>8</v>
      </c>
      <c r="C10" s="2">
        <v>6609600</v>
      </c>
      <c r="D10" s="2">
        <v>476690</v>
      </c>
      <c r="E10" s="2">
        <v>397245</v>
      </c>
    </row>
    <row r="11" spans="1:5" x14ac:dyDescent="0.25">
      <c r="A11" s="8">
        <v>2016</v>
      </c>
      <c r="B11" s="13" t="s">
        <v>9</v>
      </c>
      <c r="C11" s="2">
        <v>44280701</v>
      </c>
      <c r="D11" s="2">
        <v>3500000</v>
      </c>
      <c r="E11" s="2">
        <v>3487332</v>
      </c>
    </row>
    <row r="12" spans="1:5" x14ac:dyDescent="0.25">
      <c r="A12" s="8">
        <v>2017</v>
      </c>
      <c r="B12" s="13" t="s">
        <v>8</v>
      </c>
      <c r="C12" s="2">
        <v>4070765</v>
      </c>
      <c r="D12" s="2">
        <v>665000</v>
      </c>
      <c r="E12" s="6">
        <v>536600</v>
      </c>
    </row>
    <row r="13" spans="1:5" x14ac:dyDescent="0.25">
      <c r="A13" s="8"/>
      <c r="B13" s="13" t="s">
        <v>9</v>
      </c>
      <c r="C13" s="2">
        <v>46837601</v>
      </c>
      <c r="D13" s="2">
        <v>7000000</v>
      </c>
      <c r="E13" s="2">
        <v>5770247</v>
      </c>
    </row>
    <row r="14" spans="1:5" x14ac:dyDescent="0.25">
      <c r="A14" s="8"/>
      <c r="B14" s="13" t="s">
        <v>6</v>
      </c>
      <c r="C14" s="2">
        <v>65262102</v>
      </c>
      <c r="D14" s="2">
        <v>7000000</v>
      </c>
      <c r="E14" s="2">
        <v>6895854</v>
      </c>
    </row>
    <row r="15" spans="1:5" x14ac:dyDescent="0.25">
      <c r="A15" s="8">
        <v>2019</v>
      </c>
      <c r="B15" s="13" t="s">
        <v>10</v>
      </c>
      <c r="C15" s="2">
        <v>9367672</v>
      </c>
      <c r="D15" s="2">
        <v>875000</v>
      </c>
      <c r="E15" s="6">
        <v>874859.77</v>
      </c>
    </row>
    <row r="16" spans="1:5" x14ac:dyDescent="0.25">
      <c r="A16" s="8"/>
      <c r="B16" s="13" t="s">
        <v>8</v>
      </c>
      <c r="C16" s="5">
        <v>0</v>
      </c>
      <c r="D16" s="2">
        <v>588103</v>
      </c>
      <c r="E16" s="6">
        <v>441418</v>
      </c>
    </row>
    <row r="17" spans="1:5" x14ac:dyDescent="0.25">
      <c r="A17" s="8">
        <v>2021</v>
      </c>
      <c r="B17" s="13" t="s">
        <v>8</v>
      </c>
      <c r="C17" s="5">
        <v>0</v>
      </c>
      <c r="D17" s="2">
        <v>1283874</v>
      </c>
      <c r="E17" s="6">
        <v>930351.5</v>
      </c>
    </row>
    <row r="18" spans="1:5" x14ac:dyDescent="0.25">
      <c r="A18" s="8"/>
      <c r="B18" s="13" t="s">
        <v>9</v>
      </c>
      <c r="C18" s="6">
        <v>40064109.340000004</v>
      </c>
      <c r="D18" s="2">
        <v>6989175.7599999998</v>
      </c>
      <c r="E18" s="6">
        <v>5762126.1799999997</v>
      </c>
    </row>
    <row r="19" spans="1:5" x14ac:dyDescent="0.25">
      <c r="A19" s="8">
        <v>2022</v>
      </c>
      <c r="B19" s="13" t="s">
        <v>16</v>
      </c>
      <c r="C19" s="6">
        <v>89855310.719999999</v>
      </c>
      <c r="D19" s="2">
        <v>4500000</v>
      </c>
      <c r="E19" s="6">
        <v>4383249.38</v>
      </c>
    </row>
    <row r="20" spans="1:5" x14ac:dyDescent="0.25">
      <c r="A20" s="8"/>
      <c r="B20" s="13" t="s">
        <v>6</v>
      </c>
      <c r="C20" s="6">
        <v>148474650.18000001</v>
      </c>
      <c r="D20" s="2">
        <v>24921486.579999998</v>
      </c>
      <c r="E20" s="6">
        <v>24733664.399999999</v>
      </c>
    </row>
    <row r="21" spans="1:5" ht="30" x14ac:dyDescent="0.25">
      <c r="A21" s="8">
        <v>2023</v>
      </c>
      <c r="B21" s="15" t="s">
        <v>22</v>
      </c>
      <c r="C21" s="6">
        <v>11316100.220000001</v>
      </c>
      <c r="D21" s="2">
        <v>3702606</v>
      </c>
      <c r="E21" s="6">
        <v>3702982.53</v>
      </c>
    </row>
    <row r="22" spans="1:5" ht="30" x14ac:dyDescent="0.25">
      <c r="A22" s="8"/>
      <c r="B22" s="14" t="s">
        <v>21</v>
      </c>
      <c r="C22" s="6">
        <v>13401273.630000001</v>
      </c>
      <c r="D22" s="2">
        <v>8585500</v>
      </c>
      <c r="E22" s="6">
        <v>8550636.5199999996</v>
      </c>
    </row>
    <row r="23" spans="1:5" x14ac:dyDescent="0.25">
      <c r="A23" s="8"/>
      <c r="B23" s="13" t="s">
        <v>12</v>
      </c>
      <c r="C23" s="6">
        <v>4189389.7</v>
      </c>
      <c r="D23" s="2">
        <v>3999365</v>
      </c>
      <c r="E23" s="6">
        <v>1212412.3400000001</v>
      </c>
    </row>
    <row r="24" spans="1:5" x14ac:dyDescent="0.25">
      <c r="A24" s="8"/>
      <c r="B24" s="14" t="s">
        <v>20</v>
      </c>
      <c r="C24" s="6">
        <v>752715.51</v>
      </c>
      <c r="D24" s="2">
        <v>160000</v>
      </c>
      <c r="E24" s="6">
        <v>141877.43</v>
      </c>
    </row>
    <row r="25" spans="1:5" ht="16.5" customHeight="1" x14ac:dyDescent="0.25">
      <c r="A25" s="8"/>
      <c r="B25" s="14" t="s">
        <v>23</v>
      </c>
      <c r="C25" s="6">
        <v>4167991.03</v>
      </c>
      <c r="D25" s="2">
        <v>1100000</v>
      </c>
      <c r="E25" s="6">
        <v>946401.45</v>
      </c>
    </row>
    <row r="26" spans="1:5" x14ac:dyDescent="0.25">
      <c r="A26" s="8"/>
      <c r="B26" s="14" t="s">
        <v>24</v>
      </c>
      <c r="C26" s="6">
        <v>2749583.01</v>
      </c>
      <c r="D26" s="2">
        <v>740000</v>
      </c>
      <c r="E26" s="12">
        <v>620481.24</v>
      </c>
    </row>
    <row r="27" spans="1:5" x14ac:dyDescent="0.25">
      <c r="A27" s="8"/>
      <c r="B27" s="13" t="s">
        <v>17</v>
      </c>
      <c r="C27" s="6">
        <v>12993375.380000001</v>
      </c>
      <c r="D27" s="2">
        <v>5300000</v>
      </c>
      <c r="E27" s="6">
        <v>2350274.3199999998</v>
      </c>
    </row>
    <row r="28" spans="1:5" x14ac:dyDescent="0.25">
      <c r="A28" s="8"/>
      <c r="B28" s="13" t="s">
        <v>18</v>
      </c>
      <c r="C28" s="6">
        <v>19153483.43</v>
      </c>
      <c r="D28" s="2">
        <v>7800000</v>
      </c>
      <c r="E28" s="6">
        <v>2303705.27</v>
      </c>
    </row>
    <row r="29" spans="1:5" x14ac:dyDescent="0.25">
      <c r="A29" s="8"/>
      <c r="B29" s="13" t="s">
        <v>19</v>
      </c>
      <c r="C29" s="6">
        <v>6124643.0599999996</v>
      </c>
      <c r="D29" s="2">
        <v>2600000</v>
      </c>
      <c r="E29" s="6">
        <v>1500106.98</v>
      </c>
    </row>
    <row r="30" spans="1:5" x14ac:dyDescent="0.25">
      <c r="A30" s="10"/>
      <c r="B30" s="11" t="s">
        <v>11</v>
      </c>
      <c r="C30" s="7">
        <f>SUM(C2:C29)</f>
        <v>987400494.20999992</v>
      </c>
      <c r="D30" s="7">
        <f>SUM(D2:D29)</f>
        <v>177668859.34</v>
      </c>
      <c r="E30" s="7">
        <f>SUM(E2:E29)</f>
        <v>157046650.31</v>
      </c>
    </row>
  </sheetData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MKO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Stradar</dc:creator>
  <cp:lastModifiedBy>Vesna Stradar</cp:lastModifiedBy>
  <dcterms:created xsi:type="dcterms:W3CDTF">2022-04-13T10:50:57Z</dcterms:created>
  <dcterms:modified xsi:type="dcterms:W3CDTF">2025-03-10T07:44:29Z</dcterms:modified>
</cp:coreProperties>
</file>