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U:\Dokumenti\Poročila EK\Porocilo do 31_03\2022\"/>
    </mc:Choice>
  </mc:AlternateContent>
  <xr:revisionPtr revIDLastSave="0" documentId="13_ncr:1_{DEE2B392-E6EB-46D3-BBFD-DD296344331D}" xr6:coauthVersionLast="47" xr6:coauthVersionMax="47" xr10:uidLastSave="{00000000-0000-0000-0000-000000000000}"/>
  <bookViews>
    <workbookView xWindow="-120" yWindow="-120" windowWidth="25440" windowHeight="15390" tabRatio="908" activeTab="6" xr2:uid="{00000000-000D-0000-FFFF-FFFF00000000}"/>
  </bookViews>
  <sheets>
    <sheet name="Žita" sheetId="8" r:id="rId1"/>
    <sheet name="Trave" sheetId="5" r:id="rId2"/>
    <sheet name="Oljnice in predivnice" sheetId="10" r:id="rId3"/>
    <sheet name="Krmne rastline" sheetId="12" r:id="rId4"/>
    <sheet name="Zelišča" sheetId="6" r:id="rId5"/>
    <sheet name="Zelenjadnice" sheetId="7" r:id="rId6"/>
    <sheet name="Vegetativni raz. material" sheetId="3" r:id="rId7"/>
    <sheet name="Drugo" sheetId="13" r:id="rId8"/>
  </sheets>
  <definedNames>
    <definedName name="_xlnm._FilterDatabase" localSheetId="7" hidden="1">Drugo!$A$2:$G$3</definedName>
    <definedName name="_xlnm._FilterDatabase" localSheetId="3" hidden="1">'Krmne rastline'!$A$2:$AS$2</definedName>
    <definedName name="_xlnm._FilterDatabase" localSheetId="2" hidden="1">'Oljnice in predivnice'!$A$2:$AS$2</definedName>
    <definedName name="_xlnm._FilterDatabase" localSheetId="1" hidden="1">Trave!$A$2:$AS$9</definedName>
    <definedName name="_xlnm._FilterDatabase" localSheetId="6" hidden="1">'Vegetativni raz. material'!$A$2:$G$2</definedName>
    <definedName name="_xlnm._FilterDatabase" localSheetId="5" hidden="1">Zelenjadnice!$A$2:$G$76</definedName>
    <definedName name="_xlnm._FilterDatabase" localSheetId="4" hidden="1">Zelišča!$A$2:$G$2</definedName>
    <definedName name="_xlnm._FilterDatabase" localSheetId="0" hidden="1">Žita!$A$2:$G$2</definedName>
    <definedName name="_xlnm.Print_Area" localSheetId="6">'Vegetativni raz. material'!$A$2:$AS$38</definedName>
  </definedNames>
  <calcPr calcId="162913"/>
</workbook>
</file>

<file path=xl/sharedStrings.xml><?xml version="1.0" encoding="utf-8"?>
<sst xmlns="http://schemas.openxmlformats.org/spreadsheetml/2006/main" count="1057" uniqueCount="622">
  <si>
    <t>*</t>
  </si>
  <si>
    <t>Podlage, a</t>
  </si>
  <si>
    <t>TDM, c</t>
  </si>
  <si>
    <t>Sončnice, c</t>
  </si>
  <si>
    <t>Mnogocvetna ljulka, a</t>
  </si>
  <si>
    <t>Oves</t>
  </si>
  <si>
    <t>Ajda</t>
  </si>
  <si>
    <t>Koruza</t>
  </si>
  <si>
    <t>Proso</t>
  </si>
  <si>
    <t>Pšenica</t>
  </si>
  <si>
    <t>Krmni grah</t>
  </si>
  <si>
    <t>Tritikala</t>
  </si>
  <si>
    <t>Rž</t>
  </si>
  <si>
    <t>Sudanska trava</t>
  </si>
  <si>
    <t>Bela gorjušica</t>
  </si>
  <si>
    <t>Solata</t>
  </si>
  <si>
    <t>Blitva</t>
  </si>
  <si>
    <t>Brokoli</t>
  </si>
  <si>
    <t>Bučke</t>
  </si>
  <si>
    <t>Cvetača</t>
  </si>
  <si>
    <t>Čebula</t>
  </si>
  <si>
    <t>Česen</t>
  </si>
  <si>
    <t>Endivija</t>
  </si>
  <si>
    <t>Fižol</t>
  </si>
  <si>
    <t>Grah</t>
  </si>
  <si>
    <t>Jajčevec</t>
  </si>
  <si>
    <t>Ječmen</t>
  </si>
  <si>
    <t>Koleraba</t>
  </si>
  <si>
    <t>Korenje</t>
  </si>
  <si>
    <t>Krompir</t>
  </si>
  <si>
    <t>Kumare</t>
  </si>
  <si>
    <t>Lubenica</t>
  </si>
  <si>
    <t>Melona</t>
  </si>
  <si>
    <t>Ohrovt</t>
  </si>
  <si>
    <t>Paprika</t>
  </si>
  <si>
    <t>Paradižnik</t>
  </si>
  <si>
    <t>Pastinak</t>
  </si>
  <si>
    <t>Peteršilj</t>
  </si>
  <si>
    <t>Radič</t>
  </si>
  <si>
    <t>Rdeča pesa</t>
  </si>
  <si>
    <t>Šalotka</t>
  </si>
  <si>
    <t>Špargelj</t>
  </si>
  <si>
    <t>Špinača</t>
  </si>
  <si>
    <t>Zelje</t>
  </si>
  <si>
    <t>Sorta</t>
  </si>
  <si>
    <t>Znanstveno ime vrste (latinsko)</t>
  </si>
  <si>
    <t>Znanstveno ime vrste (slovensko)</t>
  </si>
  <si>
    <t xml:space="preserve">Utemeljitev za dovoljenje (45(5)(a),(b), (c) ali (d)) Uredbe Komisije št. 889/2008 </t>
  </si>
  <si>
    <t>Skupno število dovoljenj</t>
  </si>
  <si>
    <t>Kemična obdelava za fitosanitarne namene (da/ne)</t>
  </si>
  <si>
    <t>Mnogocvetna ljulka</t>
  </si>
  <si>
    <t>Inkarnatka</t>
  </si>
  <si>
    <t>Facelija</t>
  </si>
  <si>
    <t>Bela detelja</t>
  </si>
  <si>
    <t>DTM</t>
  </si>
  <si>
    <t>Lucerna</t>
  </si>
  <si>
    <t>Črna detelja</t>
  </si>
  <si>
    <t>TDM</t>
  </si>
  <si>
    <t>Oljna buča</t>
  </si>
  <si>
    <t>Sončnice</t>
  </si>
  <si>
    <t>Soja</t>
  </si>
  <si>
    <t>Jabolka</t>
  </si>
  <si>
    <t>Leska</t>
  </si>
  <si>
    <t>Višnja</t>
  </si>
  <si>
    <t>Češnje</t>
  </si>
  <si>
    <t>Breskev</t>
  </si>
  <si>
    <t>Hruška</t>
  </si>
  <si>
    <t>Oreh</t>
  </si>
  <si>
    <t>Kostanj</t>
  </si>
  <si>
    <t>Ameriške borovnice</t>
  </si>
  <si>
    <t>Fige</t>
  </si>
  <si>
    <t>Kaki</t>
  </si>
  <si>
    <t>Aronija</t>
  </si>
  <si>
    <t>Malina</t>
  </si>
  <si>
    <t>Kivi</t>
  </si>
  <si>
    <t>ne</t>
  </si>
  <si>
    <t>Jagode</t>
  </si>
  <si>
    <t>Oljna redkev</t>
  </si>
  <si>
    <t>Travna mešanica</t>
  </si>
  <si>
    <t>Sliva</t>
  </si>
  <si>
    <t>Marelica</t>
  </si>
  <si>
    <t>Zelena</t>
  </si>
  <si>
    <t>Motovilec</t>
  </si>
  <si>
    <t>Por</t>
  </si>
  <si>
    <t>Kitajsko zelje</t>
  </si>
  <si>
    <t>Vinska trta</t>
  </si>
  <si>
    <t>5 sadik</t>
  </si>
  <si>
    <t>Asimina</t>
  </si>
  <si>
    <t>Bob</t>
  </si>
  <si>
    <t>Čili</t>
  </si>
  <si>
    <t>Mandelj</t>
  </si>
  <si>
    <t>Oljka</t>
  </si>
  <si>
    <t>Pasja trava</t>
  </si>
  <si>
    <t>Rdeči ribez</t>
  </si>
  <si>
    <t>Redkvica</t>
  </si>
  <si>
    <t>Robida</t>
  </si>
  <si>
    <t>Šmarna hrušica</t>
  </si>
  <si>
    <t>Amelanchier lamarckii</t>
  </si>
  <si>
    <t>Trpežna ljuljka</t>
  </si>
  <si>
    <t>a</t>
  </si>
  <si>
    <t>a, c</t>
  </si>
  <si>
    <t xml:space="preserve">c </t>
  </si>
  <si>
    <t>a, b, c</t>
  </si>
  <si>
    <t>c</t>
  </si>
  <si>
    <t>b, c</t>
  </si>
  <si>
    <t>Industrijska konoplja</t>
  </si>
  <si>
    <t>Repa</t>
  </si>
  <si>
    <t>Fagopyrum esculentum</t>
  </si>
  <si>
    <t>Hordeum vulgare</t>
  </si>
  <si>
    <t>Zea mays</t>
  </si>
  <si>
    <t>Avena sativa</t>
  </si>
  <si>
    <t>Panicum miliaceum</t>
  </si>
  <si>
    <t>Tritiicum aestivum</t>
  </si>
  <si>
    <t>Triticosecale</t>
  </si>
  <si>
    <t>Secale cereale</t>
  </si>
  <si>
    <t>Trifolium pratense</t>
  </si>
  <si>
    <t>Trifolium repens</t>
  </si>
  <si>
    <t>Phacelia congesta</t>
  </si>
  <si>
    <t>Pisum sativum</t>
  </si>
  <si>
    <t>Medicago sativa</t>
  </si>
  <si>
    <t>Lolium perenne</t>
  </si>
  <si>
    <t>Sorghum sudanense</t>
  </si>
  <si>
    <t>Dactylis glomerata</t>
  </si>
  <si>
    <t>Lolium multiflorum</t>
  </si>
  <si>
    <t>Helianthus annuus</t>
  </si>
  <si>
    <t>Glycine max</t>
  </si>
  <si>
    <t>Cucurbita pepo</t>
  </si>
  <si>
    <t xml:space="preserve">Brassica napus </t>
  </si>
  <si>
    <t>Cannabis sativa</t>
  </si>
  <si>
    <t>Raphanus sativus var. Oleiferus</t>
  </si>
  <si>
    <t>Aronia melanocarpa</t>
  </si>
  <si>
    <t>Prunus persica</t>
  </si>
  <si>
    <t>Prunus avium</t>
  </si>
  <si>
    <t>Asimina triloba</t>
  </si>
  <si>
    <t>Diospyrus kaki</t>
  </si>
  <si>
    <t>Actinidia chinensis</t>
  </si>
  <si>
    <t>Castanea sativa</t>
  </si>
  <si>
    <t>Corylus avellana</t>
  </si>
  <si>
    <t>Prunus armeniaca</t>
  </si>
  <si>
    <t>Olea europaea</t>
  </si>
  <si>
    <t>Juglans regia</t>
  </si>
  <si>
    <t>Lonicera caerulea</t>
  </si>
  <si>
    <t>Prunus domestica</t>
  </si>
  <si>
    <t>Prunus cerasus</t>
  </si>
  <si>
    <t>Asparagus officinalis</t>
  </si>
  <si>
    <t>Ficus carica</t>
  </si>
  <si>
    <t>Pyrus communis</t>
  </si>
  <si>
    <t>Malus domestica</t>
  </si>
  <si>
    <t>Fragaria vesca</t>
  </si>
  <si>
    <t>Rubus idaeus</t>
  </si>
  <si>
    <t>Prunus dulcis</t>
  </si>
  <si>
    <t>Ribes rubrum</t>
  </si>
  <si>
    <t>Rubus fruticosus</t>
  </si>
  <si>
    <t>Beta vulgaris var. cicla</t>
  </si>
  <si>
    <t>Vicia faba</t>
  </si>
  <si>
    <t>Brassica oleraceae var. Italica</t>
  </si>
  <si>
    <t>Brassica oleracea var. Botrytis</t>
  </si>
  <si>
    <t>Allium cepa</t>
  </si>
  <si>
    <t>Allium sativum</t>
  </si>
  <si>
    <t>Capsicum annuum var. Annuum</t>
  </si>
  <si>
    <t xml:space="preserve">Cichorium endivia </t>
  </si>
  <si>
    <t>Phaseolus vulgaris</t>
  </si>
  <si>
    <t>Solanum melongena</t>
  </si>
  <si>
    <t>Brassica rapa ssp.pekinensis</t>
  </si>
  <si>
    <t>Brassica napus</t>
  </si>
  <si>
    <t>Daucus carota</t>
  </si>
  <si>
    <t>Solanum tuberosum</t>
  </si>
  <si>
    <t>Cucumis sativus</t>
  </si>
  <si>
    <t>Citrulus lanatus</t>
  </si>
  <si>
    <t>Cucumis melo</t>
  </si>
  <si>
    <t>Valerianella locusta</t>
  </si>
  <si>
    <t xml:space="preserve">Brassica oleracea  </t>
  </si>
  <si>
    <t>Capsicum annum</t>
  </si>
  <si>
    <t>Solanum lycopersicum</t>
  </si>
  <si>
    <t>Pastinaca sativa</t>
  </si>
  <si>
    <t>Petroselinum crispum</t>
  </si>
  <si>
    <t>Cichorium intybus</t>
  </si>
  <si>
    <t>Beta vulgaris</t>
  </si>
  <si>
    <t>Raphanus sativus</t>
  </si>
  <si>
    <t>Lactuca sativa</t>
  </si>
  <si>
    <t>Allium ascalonicum</t>
  </si>
  <si>
    <t>Spinaca oleracea</t>
  </si>
  <si>
    <t>Apium graveolens</t>
  </si>
  <si>
    <t>Brassica oleracea var. Capitata</t>
  </si>
  <si>
    <t xml:space="preserve">Brassica rapa </t>
  </si>
  <si>
    <t>Dolgi gladki, Dolgi beli</t>
  </si>
  <si>
    <t>Sonček</t>
  </si>
  <si>
    <t>Nero</t>
  </si>
  <si>
    <t>Bezeg</t>
  </si>
  <si>
    <t>Sambucus</t>
  </si>
  <si>
    <t>10 sadik</t>
  </si>
  <si>
    <t>Podlage</t>
  </si>
  <si>
    <t>Citrus × limon</t>
  </si>
  <si>
    <t>0,2 kg</t>
  </si>
  <si>
    <t>Triticum spelta</t>
  </si>
  <si>
    <t>Pira</t>
  </si>
  <si>
    <t>a,c</t>
  </si>
  <si>
    <t xml:space="preserve">Sinapis alba </t>
  </si>
  <si>
    <t>Skupna količina sadik</t>
  </si>
  <si>
    <t>4 sadik</t>
  </si>
  <si>
    <t>Skupna količina semena (kg ali število semen)</t>
  </si>
  <si>
    <t>Skupna količina semena (kg)</t>
  </si>
  <si>
    <t>0,02 kg</t>
  </si>
  <si>
    <t>Mathilde</t>
  </si>
  <si>
    <t>Oljna ogrščica</t>
  </si>
  <si>
    <t>Mungo</t>
  </si>
  <si>
    <t>Guizotia abyssinic </t>
  </si>
  <si>
    <t>Cugar</t>
  </si>
  <si>
    <t>0,8 kg</t>
  </si>
  <si>
    <t>0,7 kg</t>
  </si>
  <si>
    <t>25.000 semen</t>
  </si>
  <si>
    <t>0,135 kg</t>
  </si>
  <si>
    <t>0,002 kg</t>
  </si>
  <si>
    <t>500 semen</t>
  </si>
  <si>
    <t>Srebrnolistna</t>
  </si>
  <si>
    <t>Gozdne jagode</t>
  </si>
  <si>
    <t>Melilotus officinalis</t>
  </si>
  <si>
    <t>Yellow Wonder, Red Wonder</t>
  </si>
  <si>
    <t>Ameriški oreh</t>
  </si>
  <si>
    <t>Carya illinoinensis</t>
  </si>
  <si>
    <t>Črni ribez</t>
  </si>
  <si>
    <t>Ribes nigrum</t>
  </si>
  <si>
    <t>Josta</t>
  </si>
  <si>
    <t>8 sadik</t>
  </si>
  <si>
    <t>13 sadik</t>
  </si>
  <si>
    <t>Kutina</t>
  </si>
  <si>
    <t>Cydonia oblonga</t>
  </si>
  <si>
    <t>6 sadik</t>
  </si>
  <si>
    <t>12 sadik</t>
  </si>
  <si>
    <t>Sibirska borovnica</t>
  </si>
  <si>
    <t>Arnika</t>
  </si>
  <si>
    <t>Bizonja jagodičnica</t>
  </si>
  <si>
    <t>Česnov drobnjak</t>
  </si>
  <si>
    <t>Divja čebula</t>
  </si>
  <si>
    <t>Divja rabarbara</t>
  </si>
  <si>
    <t>Dolgolistna meta</t>
  </si>
  <si>
    <t>Formium</t>
  </si>
  <si>
    <t>Gabez</t>
  </si>
  <si>
    <t>Gorska čebula</t>
  </si>
  <si>
    <t>Grmasta detelja</t>
  </si>
  <si>
    <t>Janež</t>
  </si>
  <si>
    <t>Kitajska rabarbara</t>
  </si>
  <si>
    <t>Kopriva</t>
  </si>
  <si>
    <t>Navadna jagodičnica</t>
  </si>
  <si>
    <t>Navadna žužka</t>
  </si>
  <si>
    <t>Oljčica</t>
  </si>
  <si>
    <t>Pensilvanska mirika</t>
  </si>
  <si>
    <t>Polaj</t>
  </si>
  <si>
    <t>Poljski timijan</t>
  </si>
  <si>
    <t>Regrat</t>
  </si>
  <si>
    <t>Rman</t>
  </si>
  <si>
    <t>Sladki pelin</t>
  </si>
  <si>
    <t>Šentjanževka</t>
  </si>
  <si>
    <t>Voščena mirika</t>
  </si>
  <si>
    <t>Vzhodni pikasti lušček</t>
  </si>
  <si>
    <t>Arnica chamissonis</t>
  </si>
  <si>
    <t>Shepherrdia argentea</t>
  </si>
  <si>
    <t>Allium tuberosum</t>
  </si>
  <si>
    <t>Allium lebedourianum</t>
  </si>
  <si>
    <t>Rheum rhaponticum</t>
  </si>
  <si>
    <t>Mentha Longifolia</t>
  </si>
  <si>
    <t>Phormium tenax</t>
  </si>
  <si>
    <t>Sympytu x uplandicum</t>
  </si>
  <si>
    <t>Allium senescens</t>
  </si>
  <si>
    <t>Lespedeza bicolor</t>
  </si>
  <si>
    <t>Pimpenela anisum</t>
  </si>
  <si>
    <t>Rheum palmatum</t>
  </si>
  <si>
    <t>Urtica dioica</t>
  </si>
  <si>
    <t>Elaeagnus multiflora</t>
  </si>
  <si>
    <t>Arbutus unedo</t>
  </si>
  <si>
    <t>Spartium Junceum</t>
  </si>
  <si>
    <t>Elaegnus Umbellate</t>
  </si>
  <si>
    <t>Myrica pensylvanica</t>
  </si>
  <si>
    <t>Mentha pulegium</t>
  </si>
  <si>
    <t>Thymus serphyllum</t>
  </si>
  <si>
    <t>Taraxacum officinale</t>
  </si>
  <si>
    <t>Achillea Millefolium</t>
  </si>
  <si>
    <t>Artemisia annua</t>
  </si>
  <si>
    <t>Hypericum perforatum</t>
  </si>
  <si>
    <t>Myrica gale</t>
  </si>
  <si>
    <t>Bunias orientalis</t>
  </si>
  <si>
    <t>Bockin 14</t>
  </si>
  <si>
    <t>Beli, Rdeči, Sladki</t>
  </si>
  <si>
    <t>400 semen</t>
  </si>
  <si>
    <t>60 semen</t>
  </si>
  <si>
    <t>450 semen</t>
  </si>
  <si>
    <t>100 semen</t>
  </si>
  <si>
    <t>30 semen</t>
  </si>
  <si>
    <t>200 semen</t>
  </si>
  <si>
    <t>10 semen</t>
  </si>
  <si>
    <t>1000 semen</t>
  </si>
  <si>
    <t>50 semen</t>
  </si>
  <si>
    <t>150 semen</t>
  </si>
  <si>
    <t>40 semen</t>
  </si>
  <si>
    <t>300 semen</t>
  </si>
  <si>
    <t>70 sadike</t>
  </si>
  <si>
    <t>3 komadi</t>
  </si>
  <si>
    <t>Okra</t>
  </si>
  <si>
    <t>Pak Choy</t>
  </si>
  <si>
    <t>Rdeče zelje</t>
  </si>
  <si>
    <t>Sladka koruza</t>
  </si>
  <si>
    <t>Sladki komarček</t>
  </si>
  <si>
    <t>125 kg</t>
  </si>
  <si>
    <t>Aleksandrijska detelja</t>
  </si>
  <si>
    <t>Krmni ohrovt</t>
  </si>
  <si>
    <t>0,5 kg</t>
  </si>
  <si>
    <t>Medena detelja</t>
  </si>
  <si>
    <t>Navadna nokota</t>
  </si>
  <si>
    <t>14 kg</t>
  </si>
  <si>
    <t>Mešanica za podor</t>
  </si>
  <si>
    <t>430 kg</t>
  </si>
  <si>
    <t>Meliorativna redkev</t>
  </si>
  <si>
    <t>100 kg</t>
  </si>
  <si>
    <t>40 kg</t>
  </si>
  <si>
    <t>Neprezimna mešanica</t>
  </si>
  <si>
    <t>545,2 kg</t>
  </si>
  <si>
    <t>803 kg</t>
  </si>
  <si>
    <t>Raphanus Sativum</t>
  </si>
  <si>
    <t>Kanadska</t>
  </si>
  <si>
    <t>Grašljinka</t>
  </si>
  <si>
    <t>30 kg</t>
  </si>
  <si>
    <t>Lotus corniculatus</t>
  </si>
  <si>
    <t>Brassica oleracea L. var. Medullosa</t>
  </si>
  <si>
    <t>0,01 kg</t>
  </si>
  <si>
    <t>5700 semen</t>
  </si>
  <si>
    <t>2.250 semen</t>
  </si>
  <si>
    <t>1104,43 kg</t>
  </si>
  <si>
    <t>0,043 kg</t>
  </si>
  <si>
    <t>250 semen</t>
  </si>
  <si>
    <t>2.680 semen</t>
  </si>
  <si>
    <t>4.400 semen</t>
  </si>
  <si>
    <t>Hibiscus esculentus</t>
  </si>
  <si>
    <t>Brassica rapa subsp. Chinensis</t>
  </si>
  <si>
    <t>0,005 kg</t>
  </si>
  <si>
    <t>0,25 kg</t>
  </si>
  <si>
    <t>1.000 semen</t>
  </si>
  <si>
    <t>Brassica oleracea var. capitata f. rubra</t>
  </si>
  <si>
    <t>Zea mays saccharata</t>
  </si>
  <si>
    <t>0,35 kg</t>
  </si>
  <si>
    <t>Foeniculum vulgare</t>
  </si>
  <si>
    <t>210 kg</t>
  </si>
  <si>
    <t>50.000 kg</t>
  </si>
  <si>
    <t>0,61 kg</t>
  </si>
  <si>
    <t>1,714 kg</t>
  </si>
  <si>
    <t>Granatno jabolko</t>
  </si>
  <si>
    <t>Jagodičnica</t>
  </si>
  <si>
    <t>Kobulasta oljčica</t>
  </si>
  <si>
    <t>Limonovec</t>
  </si>
  <si>
    <t>Mandarina</t>
  </si>
  <si>
    <t>Mirika</t>
  </si>
  <si>
    <t>Pavlonija</t>
  </si>
  <si>
    <t>Pistacija</t>
  </si>
  <si>
    <t>Pomarančovec</t>
  </si>
  <si>
    <t>Rakitovec</t>
  </si>
  <si>
    <t>Reličnik</t>
  </si>
  <si>
    <t>Skorš</t>
  </si>
  <si>
    <t>Žižula</t>
  </si>
  <si>
    <t>Vaccinium corymbosum</t>
  </si>
  <si>
    <t>Punica granatum</t>
  </si>
  <si>
    <t>Ribes x Colverwellii</t>
  </si>
  <si>
    <t>Citrus reticulata</t>
  </si>
  <si>
    <t>Myrica spp.</t>
  </si>
  <si>
    <t>Paulownia</t>
  </si>
  <si>
    <t>Pistacia vera</t>
  </si>
  <si>
    <t>Citrus X sinensis</t>
  </si>
  <si>
    <t>Hippophae rhamnoides</t>
  </si>
  <si>
    <t>Cytisus scoparius</t>
  </si>
  <si>
    <t>Sorbus domestica</t>
  </si>
  <si>
    <t>Vitis vinifera</t>
  </si>
  <si>
    <t>Ziziphus zizyphus</t>
  </si>
  <si>
    <t>280 sadik</t>
  </si>
  <si>
    <t>340 sadik</t>
  </si>
  <si>
    <t>204 sadik</t>
  </si>
  <si>
    <t>45 sadik</t>
  </si>
  <si>
    <t>50 sadik</t>
  </si>
  <si>
    <t>186 sadik</t>
  </si>
  <si>
    <t>183 sadik</t>
  </si>
  <si>
    <t>40 sadik</t>
  </si>
  <si>
    <t>Wintergrun</t>
  </si>
  <si>
    <t>Colt, Breskov sejanec, Hruškov sejanec, Jablanov sejanec, Kutina, Mirabolana, MM-106</t>
  </si>
  <si>
    <t>Fruh, Bodenfit, Bienentrachtbrache, Boni, Mungo, Nutrifit, Wassergute Fruh, Nitrofit</t>
  </si>
  <si>
    <t>Dankowskie Amber, Dukato</t>
  </si>
  <si>
    <t xml:space="preserve">Daniela, Starška, </t>
  </si>
  <si>
    <t>Beppo, GL Klasik, Gleisdorfer, Golica, Slovenska golica</t>
  </si>
  <si>
    <t xml:space="preserve">Apolo, Huia </t>
  </si>
  <si>
    <t>Altaswede, Dajana, Global, Krynia, Nike, Odenwalder rothko, Poljanka, Raunis, Rozeta, Zoja, Reichersberger NEU</t>
  </si>
  <si>
    <t>Prima, Sunflower, Allegheny, Potomac, Chappell, Lehmans delight, Susquehanna</t>
  </si>
  <si>
    <t>Ben Nevis, Tsema, Tenah, Big Ben</t>
  </si>
  <si>
    <t>Maroni, Buche de Betizac, Precoce Migoel, Marasol, Maraval</t>
  </si>
  <si>
    <t>Istrska dolgoplodna, Pauetet, Istrska debeloplodna, Halska, Istrska okrogloplodna, Landsberška, Tonda Gentile Delle Langhe, Gunslebenska, Fertile De Coutard, Merveille de Bollwiller, Negret, Ennis, Ricca Di Talanica, Tonda Gentile Romana, Willamette, Unito (Torino) - 119, Tonda Di Giffoni</t>
  </si>
  <si>
    <t>Ferragnes, Tuona, Supernova, Genco</t>
  </si>
  <si>
    <t>Myrica gale, Myrica Pensylvanica</t>
  </si>
  <si>
    <t>Chandler, Fernor, Franquette, Lara, Fernette, Frawguette, Šampion, Parisienne, Elit</t>
  </si>
  <si>
    <t>Julija, Freisdorfer Orange, Hikul, Polmix, Opylovač, Hergo, Orange energy, Sirola, Krasovice, Vorobevska</t>
  </si>
  <si>
    <t>Jonkher van Teets, Rovada</t>
  </si>
  <si>
    <t>Loch Ness, Loch Tay, Thornfree</t>
  </si>
  <si>
    <t>Aurora, Vostog, Jugana, Boreal Beauty, Honeybee, Boreal Blizzard, Boreal Beast, Borealis, Indigo gem</t>
  </si>
  <si>
    <t>Ballerina, Smokey, Prince William, Sleyt, Martin</t>
  </si>
  <si>
    <t>Quinta, Premium crop</t>
  </si>
  <si>
    <t>BF 1288, BF1467, BF-676, F-1204, Gladius, Legion, Lemon Drop, Moruga Red, Black Stinger, Bubble GFum, Carolina Reaper, Bhut Jolokia, Jalapeno NuMex Orange Spice, Chocolate 7 Pot, Point Man, Redair, Zesy</t>
  </si>
  <si>
    <t>Carmen, Dulzor, Ingrid, Celine, Modellino, Fascination</t>
  </si>
  <si>
    <t>Bamija Sultanija, Carmine, Ever Lucky, Greennie</t>
  </si>
  <si>
    <t>Misome</t>
  </si>
  <si>
    <t>Overland, Sentinel, Tatonka</t>
  </si>
  <si>
    <t>Pico</t>
  </si>
  <si>
    <t>Jermor, Longor, Melkior, Red Sun, Yelow</t>
  </si>
  <si>
    <t>Freya, Indijska, Novozelandska, Norvak,</t>
  </si>
  <si>
    <r>
      <t xml:space="preserve"> </t>
    </r>
    <r>
      <rPr>
        <b/>
        <sz val="12"/>
        <rFont val="Times New Roman"/>
        <family val="1"/>
        <charset val="238"/>
      </rPr>
      <t>Žita / Cerelas</t>
    </r>
  </si>
  <si>
    <t>Krmne rastline / Fodder plants</t>
  </si>
  <si>
    <t>Trave / Poaceae</t>
  </si>
  <si>
    <t>Oljnice in predivnice / Oil and Fibre Plants</t>
  </si>
  <si>
    <t>Zelišča – dišavnice / Herbs</t>
  </si>
  <si>
    <r>
      <t>Drugo</t>
    </r>
    <r>
      <rPr>
        <sz val="12"/>
        <rFont val="Times New Roman"/>
        <family val="1"/>
        <charset val="238"/>
      </rPr>
      <t xml:space="preserve"> / </t>
    </r>
    <r>
      <rPr>
        <b/>
        <sz val="12"/>
        <rFont val="Times New Roman"/>
        <family val="1"/>
        <charset val="238"/>
      </rPr>
      <t>Others</t>
    </r>
  </si>
  <si>
    <t>Zelenjadnice / Vegetables</t>
  </si>
  <si>
    <t>1 kg</t>
  </si>
  <si>
    <t>2.000 semen</t>
  </si>
  <si>
    <t>200.000 semen</t>
  </si>
  <si>
    <t>2.300 semen</t>
  </si>
  <si>
    <t>3.109 sadik</t>
  </si>
  <si>
    <t>4.300 sadik</t>
  </si>
  <si>
    <t>Čebelica, Kora, Panda, Zita, Zoe, Billy, Bamby, Le Harpe, Darja, Dolenska sivka, Boni, Tatarska</t>
  </si>
  <si>
    <t>Oryza</t>
  </si>
  <si>
    <t>Riž</t>
  </si>
  <si>
    <t>Calena</t>
  </si>
  <si>
    <t>10 kg</t>
  </si>
  <si>
    <t>1.367 kg</t>
  </si>
  <si>
    <t>Murska bela, Ostrica, Murska dolgoklasa, Zallernspeltz</t>
  </si>
  <si>
    <t>3.710 kg</t>
  </si>
  <si>
    <t>1.630 kg</t>
  </si>
  <si>
    <t>Valbona, Golica, Falado, Gorolka, Laurenzio, Telimena, Bernstein, Sandur Z1</t>
  </si>
  <si>
    <t xml:space="preserve"> 6.495 kg</t>
  </si>
  <si>
    <t xml:space="preserve"> 1.500 kg</t>
  </si>
  <si>
    <t>Treposno</t>
  </si>
  <si>
    <t>1.770 kg</t>
  </si>
  <si>
    <t>Emiliana, Gea, Inkara</t>
  </si>
  <si>
    <t>Alex, Marnilla</t>
  </si>
  <si>
    <t>Konoplja</t>
  </si>
  <si>
    <t>Linum usitatissimum</t>
  </si>
  <si>
    <t>Lan</t>
  </si>
  <si>
    <t>Agram, Lirina</t>
  </si>
  <si>
    <t>225 kg</t>
  </si>
  <si>
    <t>5.000 semen</t>
  </si>
  <si>
    <t>Cicer arietinum</t>
  </si>
  <si>
    <t>Čičerika</t>
  </si>
  <si>
    <t>Pascia</t>
  </si>
  <si>
    <t>Capsicum frutescens</t>
  </si>
  <si>
    <t>Feferoni</t>
  </si>
  <si>
    <t>0,1 kg</t>
  </si>
  <si>
    <t>6.000 semen</t>
  </si>
  <si>
    <t>Haskap</t>
  </si>
  <si>
    <t>Beast, Beauty, Blizzard</t>
  </si>
  <si>
    <t>1.527 sadik</t>
  </si>
  <si>
    <t>Carmen</t>
  </si>
  <si>
    <t>Avus, Concordia, Delphi, Finola, Solist, Sandra, Vilma, Concirdia</t>
  </si>
  <si>
    <t>Duplet, Grenado, Grenada, Rivolt</t>
  </si>
  <si>
    <t>Agrosaat, Agrosaat 2+, Agrosaat 5+, Njiva 2, Futterprofi EI, Futterprofi LR, *, OH 330 ML,  DLF Cutmax Original, Dvoletna, S-intenzivna TM LR, Fruh</t>
  </si>
  <si>
    <t>2.487  kg</t>
  </si>
  <si>
    <t>Laška, Melquatro, Teanna, Draga, Jeanne, Koga</t>
  </si>
  <si>
    <t>644 kg</t>
  </si>
  <si>
    <t>115 kg</t>
  </si>
  <si>
    <t>Susu, Borita, Sorghum Sudannese P, Piper, Bovital, Nutri Honey</t>
  </si>
  <si>
    <t>530 kg</t>
  </si>
  <si>
    <t>3253 kg</t>
  </si>
  <si>
    <t>Fedora 17, Carmagnola, Finola, Uso 31, Futura 75, Monoica, Kompolti, Santhica, Santhica 27,  Felina, Ferimon, Antal, Eletta Campana</t>
  </si>
  <si>
    <t xml:space="preserve">  1.240 kg </t>
  </si>
  <si>
    <t>161.500 semen</t>
  </si>
  <si>
    <t>Es Idilic, Kaledonia CL, ES Mentor, GL Melanie, Ezra, Obelix, Xonia, Lenka, NS Mercury, NS Atlas, Valjevka/Galina, PR91M10, Adelfina, Altona, Aurelina</t>
  </si>
  <si>
    <t xml:space="preserve"> 5.255.000 semen</t>
  </si>
  <si>
    <t>Idillic, P64BB01, Rgt Wolf, Sunbird, Patricia</t>
  </si>
  <si>
    <t>335,5 kg</t>
  </si>
  <si>
    <t>20 kg</t>
  </si>
  <si>
    <t>3.307 kg</t>
  </si>
  <si>
    <t>305.000 semen</t>
  </si>
  <si>
    <t>a, c, b</t>
  </si>
  <si>
    <t>Matko, Zeus</t>
  </si>
  <si>
    <t>10,4 kg</t>
  </si>
  <si>
    <t>Synergy, Erfruter, Synergy F1</t>
  </si>
  <si>
    <t>22.500 semen</t>
  </si>
  <si>
    <t>13.533 kg</t>
  </si>
  <si>
    <t>2.475 kg</t>
  </si>
  <si>
    <t>21.075,76 kg</t>
  </si>
  <si>
    <t>Brillantes, Cornetto di Bordeaux, Escarol zelena, Lempika, Malan, Myrna, Sardana, Parmance, Printel Pankalijerka</t>
  </si>
  <si>
    <t>0,65 kg</t>
  </si>
  <si>
    <t>Hot star</t>
  </si>
  <si>
    <t>Astronavte, Carouby, De grace, Mali provansalec, Poseidon, Dior, Golden teppe, Tiberius</t>
  </si>
  <si>
    <t>3.500.000 semen</t>
  </si>
  <si>
    <t>Baluroi F1, Black King, Black King F1, Fabina, Galine, Patližan, Srednje dolgi, Dior, Golden teppe</t>
  </si>
  <si>
    <t>13.250 semen</t>
  </si>
  <si>
    <t>Bilko, Parkin, Naqaoka</t>
  </si>
  <si>
    <t>Maslenka, Oasis, Oasis F1,  Rumena maslena</t>
  </si>
  <si>
    <t>1,052 kg</t>
  </si>
  <si>
    <t>23.500 semen</t>
  </si>
  <si>
    <t>2,71 kg</t>
  </si>
  <si>
    <t xml:space="preserve"> 29.030,00 semen</t>
  </si>
  <si>
    <t>0,152 kg</t>
  </si>
  <si>
    <t>Atol, Belcanto, Bianca, Bianca F1, Blancina, Homera, Reis, Magno, E20C.20048, Olympus, Scitia, Teseo, Tequila, Quadry F1, Belladonna F1, Botinska, Campero, E499526, E499531, Kornelya, Madonna, Neusierdler Ideal, Šorokšari, Teseo</t>
  </si>
  <si>
    <t>53.670,00 semen</t>
  </si>
  <si>
    <t>Berlinski srednje dolgi, Baedovški, Jadran</t>
  </si>
  <si>
    <t>98.000 semen</t>
  </si>
  <si>
    <t>11,7 kg</t>
  </si>
  <si>
    <t>56,75 kg</t>
  </si>
  <si>
    <t>Ranchero, Ruby perfection</t>
  </si>
  <si>
    <t>25.250 semen</t>
  </si>
  <si>
    <t>51.000 semen</t>
  </si>
  <si>
    <t>169.000,00 semen</t>
  </si>
  <si>
    <t>Čebulček</t>
  </si>
  <si>
    <t>Goliath, Maxim, Monarch, Darklet, President</t>
  </si>
  <si>
    <t>1,002  kg</t>
  </si>
  <si>
    <t>0,231 kg</t>
  </si>
  <si>
    <t>1.208,2 kg</t>
  </si>
  <si>
    <t>Asparago argentuil</t>
  </si>
  <si>
    <t>Šparglji</t>
  </si>
  <si>
    <t>Dariana, Mondeo, Ariane</t>
  </si>
  <si>
    <t>7200 kom</t>
  </si>
  <si>
    <t>Bodiam, Burro Gigante, Lucia, Sax 3</t>
  </si>
  <si>
    <t>70,355 kg</t>
  </si>
  <si>
    <t>Favor, Gala, Juwalon, Etap</t>
  </si>
  <si>
    <t>575.100,00 semen</t>
  </si>
  <si>
    <t>10.000,347 kg</t>
  </si>
  <si>
    <t>Haschberg, Črn</t>
  </si>
  <si>
    <t>44 sadik</t>
  </si>
  <si>
    <t>Bela Petrovka, Zuccherina, Istrska belica, Miljska, Štajerska</t>
  </si>
  <si>
    <t>Hayward, Tomuri, Cocolatino, Rango, Rojo Brilante, Mela, Tipo, Vanilija</t>
  </si>
  <si>
    <t xml:space="preserve">*, Argota, Hayward, Soreli, Tomuri, Tuscia, </t>
  </si>
  <si>
    <t>173 sadik</t>
  </si>
  <si>
    <t>*, Mesečar, Meyer</t>
  </si>
  <si>
    <t>57 sadik</t>
  </si>
  <si>
    <t>Cocot, Farlis Carmingo, Elsa, Mia, Magic cot, Madrigal, Orange red, San Castrese, San Castrese (Mir 29), Hargrand (Mir 29), Wonder cot, Nelson, Thyrintos</t>
  </si>
  <si>
    <t>314 sadik</t>
  </si>
  <si>
    <t>Valor, Bosanska, Čačanska lepotica, Čačanska rana, Haganta, Jojo, Presenta, President, Top King, Valjevka, Čačanska rodna, Stanley, Tonda Pacifika</t>
  </si>
  <si>
    <t>358 sadik</t>
  </si>
  <si>
    <t>Grosemska, Grofova, Šumadinka, Gerana, Goršanska, Keleris, Maraska</t>
  </si>
  <si>
    <t>64 sadik</t>
  </si>
  <si>
    <t>a,b,c</t>
  </si>
  <si>
    <t xml:space="preserve">Arbecuina, Belica, Cipressino, Frantolo, Grignan, Itrana, Pendolino, Picholine, Leccino, Lecce del corno, Buga, Štorta, Maurino, Rošola, Mata, Grinjana, Istrska belica, Frantoio, Leccio Di Corno, Uovo di picione, Ascolana tenera, Arbosina, Carotina, </t>
  </si>
  <si>
    <t>Champion, Kutina MA</t>
  </si>
  <si>
    <t>101 sadik</t>
  </si>
  <si>
    <t>4.466 kg</t>
  </si>
  <si>
    <t>Bela (krušna), Belokrajnska, Jantar, NS 5051, NS Merkury, OSSK 403, P9537, Pokovka, Ribniški osmak, Geox, P7043, Lj 257 t</t>
  </si>
  <si>
    <t>120 kg</t>
  </si>
  <si>
    <t xml:space="preserve">Hopehely, Noni, Otakar, Raven, Earl, Korok, Krmni </t>
  </si>
  <si>
    <t xml:space="preserve">TDM 3, Futerprofi Km, Agrosaat 2, Binentrachtbrache, TDM 2, Gorca, Grunland Profi – G, Grunlandprofi NI, TDM 1, TDM s črno deteljo, Travna mešanica z deteljo, Travnik 1, Travnik 2, Travnik brez detelje, Travnik s črno deteljo, Travnik z belo deteljo, Travnik z deteljo,Agrosaat 2 plus, Agrosaat 5 plus, Agrosaat 8, DK-21 HE, DK-22 HE, DTM 3 Semenarna Ljubljana, Futterprofi LR, </t>
  </si>
  <si>
    <t>5106 kg</t>
  </si>
  <si>
    <t>Agrosaat 3, Agrosaat 8, Roko I, Bio vrt, Biodiverzitetna, Fumix, Mešanica za podor za trajnostno rabo, Travnik brez detelje, Pašnik, Prato N25, Travnik, Travnik 2, Univerzal, Travnik brez črne detelje, Turbo tetra 11, Wintergrun, Agrosaat 2 plus, Agrosaat 5 plus, Fruh, Futterprofi KM, Grundlandprofi ni, Miscuglio humix azotofissazione da, Rožnik, Travnik brez detelje, Travnik s črno deteljo, Travna mešanica S, Tranvik z deteljo, Gorca - za brežine, Pohodna za šport, Fioral</t>
  </si>
  <si>
    <t>320 kg</t>
  </si>
  <si>
    <t>CS, Fedora, Fedora 17,  Finola, Futura 75, KC Dora, Monoica, Uso, Carmagnola selected</t>
  </si>
  <si>
    <t>Anna, Romesa</t>
  </si>
  <si>
    <t>44.579 kg</t>
  </si>
  <si>
    <t>Asta, Asta ,Bea, Elendil, Iris, Marina, Pirat, Roko, Severka, Veronika, Rumba</t>
  </si>
  <si>
    <t xml:space="preserve"> 651 kg</t>
  </si>
  <si>
    <t>Redkev - melioraivna</t>
  </si>
  <si>
    <t>27.800 semen</t>
  </si>
  <si>
    <t>a, b,c</t>
  </si>
  <si>
    <t>66.116,85 semen</t>
  </si>
  <si>
    <t>Arno, Cledor, Flavor, Garcija, Garcua, Garkua, Gardacho, Germidour, Gardos, Messidrome, Ptujski jesenski, Ptujski spomladanski, Ptujski rdeči, Sabagold, Sultop, Messidor Mesllidur</t>
  </si>
  <si>
    <t>3.336,00 kg</t>
  </si>
  <si>
    <t>Anelino, Atlanta, Beli, Bergold, Capitano, Capitano F1,  Jeruzalemski, Jeruzalemčan, Limka, Golden gate, Češnjevec, Češnjevec estremo, Čudo piemonta, Dior, Golden teppe, Golden Gate F1, Keber, Marconi, Margold, Mendoza, Mendoza F1, Minose, Merveille de Piemonte, Preklar Algavre, Prometeo, Telemako, Buran</t>
  </si>
  <si>
    <t>41.020 semen</t>
  </si>
  <si>
    <t>Rumex sanguinus</t>
  </si>
  <si>
    <t>Kislica rdeča</t>
  </si>
  <si>
    <t>Red Dock</t>
  </si>
  <si>
    <t>Altermario, Aurantina,  Aurantina F1, Bolero, Dolgi okrogli,  Flaker 2,  Lobbericher,  Jerada, Ljubljansko rumeno, Nantes,  Nantes 4, Paris Market, Morelia, Purple Haze F1, Mokum F1</t>
  </si>
  <si>
    <t>157.000 semen</t>
  </si>
  <si>
    <t>1800 gomoljev = 150 kg</t>
  </si>
  <si>
    <t xml:space="preserve">24.285,60 kg </t>
  </si>
  <si>
    <t>Deuce, Igor, Jade Cross, Jade Cross F1, Hi-crop, Savoy Convoy, Maxsimus, Vertus, Red Rusian</t>
  </si>
  <si>
    <t>149.500 semen</t>
  </si>
  <si>
    <t>Abellus, Amaneta, 15B.50756, Belle, Berberana, BerberanaF1, Buran, Carabaco, Dokia, Dokia F1, Grapolo, Griffone, Griffone F1, Kanavaro, Kripone, Mondial, Paipai, Paipai F1, Pink, Rosada, Češnjev, Glitter, Aravak, Benatar, Dyno, Kero, Novosadski Jabučar, Premio F1, Maxi Red F1, Tigerella, Tumbling Tom, Vitalis, Tom Yelow, Tom red, Maribonne F1</t>
  </si>
  <si>
    <t>67.360,00 semen</t>
  </si>
  <si>
    <t>A grumolo bionda, Alouette, Bianca di Milano,  Castel Franco, Grumolo Rosso,  Leo, Montovana, Monvip, Precoce, Roso di Tardiva, Verona, Bianca di milano, Bianca invernale, Rossa di Verona, Palla rossa 4, Pala rossa 5, Rossa di chioggia 2, Rossa di chioggia 3, Rossette, Sirio, Trevisio TT 206, Tržaški solatnik, Ulisse, Variegata di Chioggia, Verona Tardiva</t>
  </si>
  <si>
    <t>66.000 semen</t>
  </si>
  <si>
    <t>155.54,30 kg</t>
  </si>
  <si>
    <t xml:space="preserve">Bicores, Bikor, Bikor 3, Bulls Blod, Cilyndra 3, Detroit 3, Libero, Golden eye F1, </t>
  </si>
  <si>
    <t>28.500 semen</t>
  </si>
  <si>
    <t xml:space="preserve"> 966.200,00 semen</t>
  </si>
  <si>
    <t>Kranjska podolgovata, Kranjska okrogla, Podolgovata, Strniščna, Belokrajnska, Tokio top F1</t>
  </si>
  <si>
    <t>2504,82 semen</t>
  </si>
  <si>
    <t>208 sadik</t>
  </si>
  <si>
    <t>240 sadik</t>
  </si>
  <si>
    <t>Benedicta, Cresthaven, Maria Bianca, Maria Marta, Ploščata, Veteran</t>
  </si>
  <si>
    <t>Burlat (Gisela 5), Canada Giant, Kordia, New Star, Regina, Sunburst, Van, Grace Star (Gisela 5), Carmen, Domače Hrustavke, Hrustavka, Griant red, Sajanec</t>
  </si>
  <si>
    <t>509 sadik</t>
  </si>
  <si>
    <t>Nela (M7), Vista bella (M7), Beličnik (M7), Bittenfelder samling, Bobovec (M7), Carjevič (M7), Delorina (M7), Discovery (M7), Ecolette (M7), Elstar,  Enterprise (M7), Florina (M7), Fuji, Gala, Gorenjska voščenka (M7), Granny Smith, James Grieve, Jam Red, Karneval (M7), Merkur (M7), Mošancelj, Ontario, Opal (M7), Produkta (M7), Red Moon, Red Topaz, Relinda (M7), Sansa (M7), Sirius (M7), Topaz (M7), Topaz (M9), Zari, Zlata premena (M7), M7, MM106, Sejanec,Topaz, Bobovec, Gold rush, Gloster</t>
  </si>
  <si>
    <t>Albion (frigo), Arianna, Asia, Albion, Mara des Bois, Capri, Capri (frigo), Charlotte, Clery, Dely, Dream, Diamante, FB5, Elsanta, Harmony (frigo), lycia, Joly, Lia, Limalexia, Lycia, Marmolada, Mara de Bois, Olympia, San Andreas, Sandra, Sibilla, Sugar Lia, Grandarosa</t>
  </si>
  <si>
    <t>20 sadik</t>
  </si>
  <si>
    <t>153 sadik</t>
  </si>
  <si>
    <t>827 sadik</t>
  </si>
  <si>
    <t>Glen Ample, Tulameen, Enrosadira, Endroadira, Amira, Amira endoversara, Aroma Quenn, Delnina, Polka, Regina, Himbo top, Polana</t>
  </si>
  <si>
    <t>5334 sadik</t>
  </si>
  <si>
    <t>1371 sadik</t>
  </si>
  <si>
    <t>352 sadik</t>
  </si>
  <si>
    <t>13.590 sadik</t>
  </si>
  <si>
    <t>Bela Jurka, Beli pinot, Caberne Jurka, Cabernet blanc, Cabernet sauvignon, Chardonnay, Gamay, Johanniter, Jurka, Japonska Šmarnica, Šmarnica, Japonska križanka, Lakemont, Laški rizling, M Blue, Modra Jurka, Malvazija, Merlot, Modra frankinja, Modri francoz, Modri pinot, Muscaris, Muscat bleu, Nero, Palatina, Pinela, Poloskei muskataly, Portugalka, Rdeča Jurka, Rebula, Refošk, Rizvanec, Renski rizling,  Rumeni muškat, Rumulus, Sauvignon, Sivi Pinot, Solaris, Souvignier gris, Suzi, Tokaj, Traminec, Vanesa, Venus, Zelen, Zeleni silvanec</t>
  </si>
  <si>
    <t>54.298 sadik</t>
  </si>
  <si>
    <t>Structurator</t>
  </si>
  <si>
    <t>Avalon, Cigal, Cora, Elite, Geler, Long Island Cheese, Neapelj, Orange summer, Sunburst, Racer, Sweet mama, Sweet mama F1, Concerto, Stripetti, Ardendo, Patišon, Sayonara, Soleil, Tiana, Galatea, Ambasador F1, Black Forest, Platischn,  Sunburst F1</t>
  </si>
  <si>
    <t>Pritty, Jadeitte, Luna,  Lunius, Lunius F1</t>
  </si>
  <si>
    <t>Armor, Chinook, Chinook F1, Domači dolgi, Gevaria</t>
  </si>
  <si>
    <t>Bifrie, RZ, Bonalisa, Bonaly, Bovary, Cardiga, Caipira, Champollion RZ, Concentration RZ, Canasta, Kiloma, Kidow, Kripone, Lianabel, Lobela, Loka, Maritima, Noisete Pleasance, Noisette, Mix, Starix, Sementel, Stylist, Vanity, Brasiljana, Davidole, Estagio, Favola, Gentila, Majska kraljica, Unicum, Kiloma, Leda, Melvine, Mima, Palatina, Tolminka, Tuurbillon, Turbilon, Vanity, Vidotex</t>
  </si>
  <si>
    <t>Atria, Almanac,  Autumn queen, Autumn queen F1, Coronata, Cheers F1, Expect, Gintama F1, Green Lunar F1, Green Lunar, Verdecco, Monseratte, Megaton, Marlo, Storka, Sunta F1, Storka, Cheers F1, Cordi BIO, Dimara, Green Rich, Langedijker, Sunta F1, Unikat F1, Varaždinsko, Ljubljansko</t>
  </si>
  <si>
    <t>Abate Fetel (BA 29), Abate fetel, Conferance, Dobra Lujza, Junijska lepotica, Kirchensaller Mostbirne, Moretinjeva, Santa Maria (MA), Viljamovka (MA), Viljamovka, Tepka, Zgodnja Moretijeva (MA), Zimska dekanka (BA 29), Sejanec, Vinska moštnica</t>
  </si>
  <si>
    <t>Belokranjka, Bonus, Bonus F1, Carmen Holandski rumeni, Estafette, Frankurter reisen, Rubillion, Exhibition, Herkules, Holandska rumena, Jaune Paille des Vertus, Jaune Paille, Keravel, Majski srebernjak, Ptujska rdeča, Ptujski jesenski, Red Toga, Rosanna, Shakespeare, Snowball, Srebernjak, Sturon, Stuttgarte Reisen, Tera</t>
  </si>
  <si>
    <r>
      <t>Adora, Agria, Alouette, Anuschka, Anuška, Arrow, Bella rosa, Bellarosa, Belmonda, Botond, Carolus, Celtian</t>
    </r>
    <r>
      <rPr>
        <sz val="12"/>
        <rFont val="Times New Roman"/>
        <family val="1"/>
        <charset val="238"/>
      </rPr>
      <t>e, Colomba,</t>
    </r>
    <r>
      <rPr>
        <sz val="12"/>
        <color indexed="8"/>
        <rFont val="Times New Roman"/>
        <family val="1"/>
        <charset val="238"/>
      </rPr>
      <t xml:space="preserve"> Casablanca, Concordia, Constance, Corinna, Dalida, Delila, Desire, Otolia, Kokra, Kelly, Magnolia, Tinca, Twiner,  Desiree, Ditta, Gerenadine, Fleur Bleue, Jazzy a 30/40,  Jelly, KIS 07-136/164-11, KIS Slavnik, KIS Sora, KIS Krka, KIS Vipava, KIS-07-136/164-11, Kolomba, KIS Kresnik, Kresnik, Kifeljčar, La strada, Levante, Marabel, Maris Brand, Monte Carlo, Primara, Natascha, Queen Anne, Qatsby, Red Fantasy, Red Lady, Rikea,Rivera</t>
    </r>
    <r>
      <rPr>
        <sz val="12"/>
        <rFont val="Times New Roman"/>
        <family val="1"/>
        <charset val="238"/>
      </rPr>
      <t>, Rudolph,</t>
    </r>
    <r>
      <rPr>
        <sz val="12"/>
        <color indexed="10"/>
        <rFont val="Times New Roman"/>
        <family val="1"/>
        <charset val="238"/>
      </rPr>
      <t xml:space="preserve">  </t>
    </r>
    <r>
      <rPr>
        <sz val="12"/>
        <color indexed="8"/>
        <rFont val="Times New Roman"/>
        <family val="1"/>
        <charset val="238"/>
      </rPr>
      <t>Salome, Sante, Slavnik, Sunset, Solara, Sora, Tolminc, Universa, Vipava, Yelly, Evora</t>
    </r>
  </si>
  <si>
    <r>
      <t xml:space="preserve">Dariana, Eros, </t>
    </r>
    <r>
      <rPr>
        <sz val="12"/>
        <rFont val="Times New Roman"/>
        <family val="1"/>
        <charset val="238"/>
      </rPr>
      <t>Giove, Giove 1, M</t>
    </r>
    <r>
      <rPr>
        <sz val="12"/>
        <color indexed="8"/>
        <rFont val="Times New Roman"/>
        <family val="1"/>
        <charset val="238"/>
      </rPr>
      <t>ondeo, Atmos, Violetto D'Albenga, Vittorio</t>
    </r>
  </si>
  <si>
    <t>Vegetativni razmnoževalni material / Vegetative propagating material</t>
  </si>
  <si>
    <t>Aurora, Beskley, Blokaj, Bluecrop, Bluetta, Blueray, Brigetta, Chanders, Coville, Dorrow, Druppen, Duke, Elliott, Emhiblue Sierra, Hesbest, Ivenhoe Sportan, Jersey, Libesty, Nelson, Ozosk blue, Patriot, Spostan</t>
  </si>
  <si>
    <t>Eso, Tipo, Flokon, James</t>
  </si>
  <si>
    <t>45 kg</t>
  </si>
  <si>
    <t>3 sadike</t>
  </si>
  <si>
    <t>1 sadika</t>
  </si>
  <si>
    <t>94.939 sadik</t>
  </si>
  <si>
    <t>5.060 sadik</t>
  </si>
  <si>
    <t>123.510 sadik</t>
  </si>
  <si>
    <t>Amarok, Corinto, Ardia, Audax, Bon odori, Fadia, Cobal, Connie, Corinto, Darina, Elisabet F1, Markyza F1, Epsilon, Kaman F1, Karaoke, Levina, Majestosa, Saladin, Sargon, Sigurd, Sigurd F1, Toploader, Tribute F1</t>
  </si>
  <si>
    <t xml:space="preserve">Trifolium incarnatum </t>
  </si>
  <si>
    <t>Soča, Emiliana, Krima, La Bella Campagnola, La Rocca, Lucerna, Mediana, Oslava, Palladiana, Soča, Venice, Eride,Szarvasti AS3, O5 66</t>
  </si>
  <si>
    <t xml:space="preserve"> 2.672 kg</t>
  </si>
  <si>
    <t>111 kg</t>
  </si>
  <si>
    <t>1.151 kg</t>
  </si>
  <si>
    <t>52 kg</t>
  </si>
  <si>
    <t>Facelija za zeleno gnojenje, Balo</t>
  </si>
  <si>
    <t>3.300.000 semen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</si>
</sst>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0"/>
      <name val="Arial"/>
      <family val="2"/>
      <charset val="238"/>
    </font>
    <font>
      <sz val="12"/>
      <name val="Times New Roman"/>
      <family val="1"/>
      <charset val="238"/>
    </font>
    <font>
      <i/>
      <sz val="12"/>
      <name val="Times New Roman"/>
      <family val="1"/>
      <charset val="238"/>
    </font>
    <font>
      <b/>
      <sz val="12"/>
      <name val="Times New Roman"/>
      <family val="1"/>
      <charset val="238"/>
    </font>
    <font>
      <sz val="10"/>
      <name val="Times New Roman"/>
      <family val="1"/>
      <charset val="238"/>
    </font>
    <font>
      <sz val="12"/>
      <name val="Arial"/>
      <family val="2"/>
      <charset val="238"/>
    </font>
    <font>
      <i/>
      <sz val="12"/>
      <color indexed="8"/>
      <name val="Times New Roman"/>
      <family val="1"/>
      <charset val="238"/>
    </font>
    <font>
      <sz val="11"/>
      <name val="Times New Roman"/>
      <family val="1"/>
      <charset val="238"/>
    </font>
    <font>
      <i/>
      <sz val="11"/>
      <name val="Times New Roman"/>
      <family val="1"/>
      <charset val="238"/>
    </font>
    <font>
      <sz val="12"/>
      <color indexed="8"/>
      <name val="Times New Roman"/>
      <family val="1"/>
      <charset val="238"/>
    </font>
    <font>
      <sz val="12"/>
      <color indexed="10"/>
      <name val="Times New Roman"/>
      <family val="1"/>
      <charset val="238"/>
    </font>
    <font>
      <sz val="12"/>
      <color rgb="FF000000"/>
      <name val="Times New Roman"/>
      <family val="1"/>
      <charset val="238"/>
    </font>
    <font>
      <i/>
      <sz val="12"/>
      <color rgb="FF202124"/>
      <name val="Times New Roman"/>
      <family val="1"/>
      <charset val="238"/>
    </font>
    <font>
      <i/>
      <sz val="12"/>
      <color rgb="FF222222"/>
      <name val="Times New Roman"/>
      <family val="1"/>
      <charset val="238"/>
    </font>
    <font>
      <sz val="12"/>
      <color theme="1"/>
      <name val="Times New Roman"/>
      <family val="1"/>
      <charset val="238"/>
    </font>
    <font>
      <i/>
      <sz val="11"/>
      <name val="Calibri"/>
      <family val="2"/>
      <charset val="238"/>
      <scheme val="minor"/>
    </font>
    <font>
      <sz val="11"/>
      <name val="Calibri"/>
      <family val="2"/>
      <charset val="238"/>
      <scheme val="minor"/>
    </font>
  </fonts>
  <fills count="7">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rgb="FFFFC00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rgb="FFE5DEDB"/>
      </left>
      <right style="thin">
        <color rgb="FFE5DEDB"/>
      </right>
      <top style="thin">
        <color rgb="FFE5DEDB"/>
      </top>
      <bottom style="thin">
        <color rgb="FFE5DEDB"/>
      </bottom>
      <diagonal/>
    </border>
    <border>
      <left style="thin">
        <color rgb="FFE5DEDB"/>
      </left>
      <right style="thin">
        <color rgb="FFE5DEDB"/>
      </right>
      <top/>
      <bottom/>
      <diagonal/>
    </border>
    <border>
      <left style="thin">
        <color rgb="FFE5DEDB"/>
      </left>
      <right style="thin">
        <color rgb="FFE5DEDB"/>
      </right>
      <top style="thin">
        <color rgb="FFE5DEDB"/>
      </top>
      <bottom/>
      <diagonal/>
    </border>
  </borders>
  <cellStyleXfs count="2">
    <xf numFmtId="0" fontId="0" fillId="0" borderId="0"/>
    <xf numFmtId="0" fontId="1" fillId="0" borderId="0"/>
  </cellStyleXfs>
  <cellXfs count="164">
    <xf numFmtId="0" fontId="0" fillId="0" borderId="0" xfId="0"/>
    <xf numFmtId="0" fontId="3"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3" fillId="3"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 xfId="0" applyFont="1" applyFill="1" applyBorder="1" applyAlignment="1">
      <alignment horizontal="left" wrapText="1"/>
    </xf>
    <xf numFmtId="0" fontId="12" fillId="3" borderId="1" xfId="0" applyFont="1" applyFill="1" applyBorder="1" applyAlignment="1" applyProtection="1">
      <alignment horizontal="left" vertical="center" wrapText="1"/>
    </xf>
    <xf numFmtId="0" fontId="2" fillId="3" borderId="0" xfId="0" applyFont="1" applyFill="1" applyAlignment="1">
      <alignment horizontal="left" vertical="center" wrapText="1"/>
    </xf>
    <xf numFmtId="0" fontId="13" fillId="3" borderId="1" xfId="0" applyFont="1" applyFill="1" applyBorder="1" applyAlignment="1">
      <alignment horizontal="left" wrapText="1"/>
    </xf>
    <xf numFmtId="0" fontId="14" fillId="3" borderId="1" xfId="0" applyFont="1" applyFill="1" applyBorder="1" applyAlignment="1">
      <alignment horizontal="left" wrapText="1"/>
    </xf>
    <xf numFmtId="0" fontId="15" fillId="3" borderId="1" xfId="0" applyFont="1" applyFill="1" applyBorder="1" applyAlignment="1">
      <alignment horizontal="left" wrapText="1"/>
    </xf>
    <xf numFmtId="0" fontId="15" fillId="3" borderId="0" xfId="0" applyFont="1" applyFill="1" applyAlignment="1">
      <alignment horizontal="left" wrapText="1"/>
    </xf>
    <xf numFmtId="0" fontId="2" fillId="2"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2" fillId="0" borderId="3" xfId="0" applyFont="1" applyBorder="1" applyAlignment="1">
      <alignment horizontal="left" vertical="center" wrapText="1"/>
    </xf>
    <xf numFmtId="0" fontId="12" fillId="3" borderId="11"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4" borderId="2" xfId="0" applyFont="1" applyFill="1" applyBorder="1" applyAlignment="1">
      <alignment horizontal="left" vertical="top" wrapText="1"/>
    </xf>
    <xf numFmtId="0" fontId="2" fillId="4" borderId="2" xfId="0" applyFont="1" applyFill="1" applyBorder="1" applyAlignment="1">
      <alignment horizontal="left" vertical="center" wrapText="1"/>
    </xf>
    <xf numFmtId="0" fontId="4" fillId="5" borderId="0" xfId="0" applyFont="1" applyFill="1" applyAlignment="1">
      <alignment horizontal="left" vertical="center"/>
    </xf>
    <xf numFmtId="0" fontId="2" fillId="5" borderId="0" xfId="0" applyFont="1" applyFill="1" applyAlignment="1">
      <alignment horizontal="left" vertical="center"/>
    </xf>
    <xf numFmtId="0" fontId="4" fillId="5" borderId="0" xfId="0" applyFont="1" applyFill="1" applyAlignment="1">
      <alignment horizontal="left" vertical="center" wrapText="1"/>
    </xf>
    <xf numFmtId="0" fontId="2" fillId="5"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2" fillId="3" borderId="1" xfId="0" applyFont="1" applyFill="1" applyBorder="1" applyAlignment="1">
      <alignment horizontal="left" vertical="top" wrapText="1"/>
    </xf>
    <xf numFmtId="0" fontId="12" fillId="0" borderId="0" xfId="0" applyFont="1" applyAlignment="1">
      <alignment horizontal="left" vertical="center" wrapText="1"/>
    </xf>
    <xf numFmtId="0" fontId="2" fillId="4" borderId="1" xfId="0" applyFont="1" applyFill="1" applyBorder="1" applyAlignment="1">
      <alignment horizontal="left" vertical="center" wrapText="1"/>
    </xf>
    <xf numFmtId="0" fontId="3" fillId="0" borderId="1" xfId="0" applyFont="1" applyBorder="1" applyAlignment="1">
      <alignment horizontal="left" vertical="center"/>
    </xf>
    <xf numFmtId="0" fontId="2" fillId="0" borderId="1" xfId="0" applyFont="1" applyFill="1" applyBorder="1" applyAlignment="1">
      <alignment horizontal="left" vertical="center" wrapText="1"/>
    </xf>
    <xf numFmtId="0" fontId="2" fillId="3"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3" fillId="3" borderId="1" xfId="0" applyFont="1" applyFill="1" applyBorder="1" applyAlignment="1">
      <alignment horizontal="left" vertical="top" wrapText="1"/>
    </xf>
    <xf numFmtId="0" fontId="2" fillId="0" borderId="10" xfId="0" applyFont="1" applyBorder="1" applyAlignment="1">
      <alignment horizontal="left" vertical="center" wrapText="1"/>
    </xf>
    <xf numFmtId="0" fontId="6" fillId="0" borderId="0" xfId="0" applyFont="1" applyAlignment="1">
      <alignment horizontal="left" vertical="center" wrapText="1"/>
    </xf>
    <xf numFmtId="0" fontId="2" fillId="0" borderId="0" xfId="0" applyFont="1" applyFill="1" applyBorder="1" applyAlignment="1">
      <alignment horizontal="left" vertical="center" wrapText="1"/>
    </xf>
    <xf numFmtId="0" fontId="2" fillId="5" borderId="0" xfId="1" applyFont="1" applyFill="1" applyAlignment="1">
      <alignment horizontal="left" vertical="top" wrapText="1"/>
    </xf>
    <xf numFmtId="0" fontId="7"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2" fillId="0" borderId="1" xfId="0" applyFont="1" applyFill="1" applyBorder="1" applyAlignment="1">
      <alignment horizontal="left" vertical="top" wrapText="1" shrinkToFi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3" borderId="1" xfId="0" applyFont="1" applyFill="1" applyBorder="1" applyAlignment="1">
      <alignment horizontal="left" vertical="center" wrapText="1"/>
    </xf>
    <xf numFmtId="3" fontId="2" fillId="3" borderId="0" xfId="0" applyNumberFormat="1" applyFont="1" applyFill="1" applyBorder="1" applyAlignment="1">
      <alignment horizontal="left" vertical="top" wrapText="1"/>
    </xf>
    <xf numFmtId="0" fontId="8" fillId="3" borderId="1" xfId="0" applyFont="1" applyFill="1" applyBorder="1" applyAlignment="1">
      <alignment horizontal="left" vertical="top" wrapText="1"/>
    </xf>
    <xf numFmtId="0" fontId="8" fillId="0" borderId="12" xfId="0" applyFont="1" applyBorder="1" applyAlignment="1">
      <alignment horizontal="left" vertical="center" wrapText="1"/>
    </xf>
    <xf numFmtId="0" fontId="8" fillId="0" borderId="3" xfId="0" applyFont="1" applyBorder="1" applyAlignment="1">
      <alignment horizontal="left" vertical="center" wrapText="1"/>
    </xf>
    <xf numFmtId="0" fontId="3" fillId="0" borderId="1" xfId="0" applyFont="1" applyBorder="1" applyAlignment="1">
      <alignment horizontal="left"/>
    </xf>
    <xf numFmtId="0" fontId="2" fillId="0" borderId="1" xfId="0" applyFont="1" applyBorder="1" applyAlignment="1">
      <alignment horizontal="left"/>
    </xf>
    <xf numFmtId="0" fontId="8" fillId="3" borderId="0" xfId="0" applyFont="1" applyFill="1" applyBorder="1" applyAlignment="1">
      <alignment horizontal="left" vertical="center"/>
    </xf>
    <xf numFmtId="0" fontId="8" fillId="3" borderId="1" xfId="0" applyFont="1" applyFill="1" applyBorder="1" applyAlignment="1">
      <alignment horizontal="left" vertical="center"/>
    </xf>
    <xf numFmtId="0" fontId="9"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2" fillId="0" borderId="4" xfId="0" applyFont="1" applyBorder="1" applyAlignment="1">
      <alignment horizontal="left" vertical="center" wrapText="1"/>
    </xf>
    <xf numFmtId="0" fontId="3" fillId="3"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12" fillId="3" borderId="2" xfId="0" applyFont="1" applyFill="1" applyBorder="1" applyAlignment="1" applyProtection="1">
      <alignment horizontal="left" vertical="center" wrapText="1"/>
    </xf>
    <xf numFmtId="0" fontId="8"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6" fillId="0" borderId="1" xfId="0" applyFont="1" applyBorder="1" applyAlignment="1">
      <alignment horizontal="left"/>
    </xf>
    <xf numFmtId="0" fontId="17" fillId="0" borderId="1" xfId="0" applyFont="1" applyBorder="1" applyAlignment="1">
      <alignment horizontal="left"/>
    </xf>
    <xf numFmtId="0" fontId="2" fillId="3" borderId="2" xfId="0" applyFont="1" applyFill="1" applyBorder="1" applyAlignment="1">
      <alignment horizontal="left" vertical="center" wrapText="1"/>
    </xf>
    <xf numFmtId="0" fontId="2" fillId="3" borderId="0"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0" xfId="0" applyFont="1" applyFill="1" applyAlignment="1">
      <alignment horizontal="left" wrapText="1"/>
    </xf>
    <xf numFmtId="0" fontId="3" fillId="3" borderId="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2" fillId="3" borderId="1" xfId="0" applyFont="1" applyFill="1" applyBorder="1" applyAlignment="1">
      <alignment horizontal="right" vertical="center" wrapText="1"/>
    </xf>
    <xf numFmtId="0" fontId="8" fillId="3" borderId="1"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3" borderId="1" xfId="0" applyFont="1" applyFill="1" applyBorder="1" applyAlignment="1">
      <alignment horizontal="right"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17" fillId="0" borderId="1" xfId="0" applyFont="1" applyBorder="1" applyAlignment="1">
      <alignment horizontal="right"/>
    </xf>
    <xf numFmtId="3" fontId="2" fillId="3" borderId="1" xfId="0" applyNumberFormat="1" applyFont="1" applyFill="1" applyBorder="1" applyAlignment="1">
      <alignment horizontal="right" vertical="center" wrapText="1"/>
    </xf>
    <xf numFmtId="0" fontId="2" fillId="0" borderId="1" xfId="0" applyFont="1" applyBorder="1" applyAlignment="1">
      <alignment horizontal="right" vertical="center" wrapText="1"/>
    </xf>
    <xf numFmtId="3" fontId="2" fillId="3" borderId="4" xfId="0" applyNumberFormat="1" applyFont="1" applyFill="1" applyBorder="1" applyAlignment="1">
      <alignment horizontal="right" vertical="center" wrapText="1"/>
    </xf>
    <xf numFmtId="0" fontId="2" fillId="0" borderId="3" xfId="0" applyFont="1" applyBorder="1" applyAlignment="1">
      <alignment horizontal="center" vertical="center" wrapText="1"/>
    </xf>
    <xf numFmtId="0" fontId="17" fillId="0" borderId="1" xfId="0" applyFont="1" applyBorder="1" applyAlignment="1">
      <alignment horizont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right" vertical="center"/>
    </xf>
    <xf numFmtId="0" fontId="2" fillId="3"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right" vertical="center"/>
    </xf>
    <xf numFmtId="0" fontId="2" fillId="0"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2" fillId="0" borderId="1" xfId="0" applyFont="1" applyFill="1" applyBorder="1" applyAlignment="1">
      <alignment horizontal="right" vertical="center" wrapText="1"/>
    </xf>
    <xf numFmtId="0" fontId="8" fillId="0" borderId="3" xfId="0" applyFont="1" applyBorder="1" applyAlignment="1">
      <alignment horizontal="right" vertical="center" wrapText="1"/>
    </xf>
    <xf numFmtId="0" fontId="8" fillId="0" borderId="1" xfId="0" applyFont="1" applyBorder="1" applyAlignment="1">
      <alignment horizontal="right" vertical="center" wrapText="1"/>
    </xf>
    <xf numFmtId="0" fontId="8" fillId="0" borderId="2" xfId="0" applyFont="1" applyBorder="1" applyAlignment="1">
      <alignment horizontal="right" vertical="center" wrapText="1"/>
    </xf>
    <xf numFmtId="3" fontId="2" fillId="3" borderId="1" xfId="0" applyNumberFormat="1" applyFont="1" applyFill="1" applyBorder="1" applyAlignment="1">
      <alignment horizontal="right" vertical="top" wrapText="1"/>
    </xf>
    <xf numFmtId="0" fontId="2" fillId="3" borderId="0" xfId="0" applyFont="1" applyFill="1" applyBorder="1" applyAlignment="1">
      <alignment horizontal="right" vertical="top" wrapText="1"/>
    </xf>
    <xf numFmtId="0" fontId="8" fillId="3" borderId="1" xfId="0" applyFont="1" applyFill="1" applyBorder="1" applyAlignment="1">
      <alignment horizontal="right" vertical="top" wrapText="1"/>
    </xf>
    <xf numFmtId="0" fontId="15" fillId="3"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8" fillId="3"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3" borderId="2" xfId="0" applyFont="1" applyFill="1" applyBorder="1" applyAlignment="1">
      <alignment horizontal="left" vertical="top" wrapText="1"/>
    </xf>
    <xf numFmtId="0" fontId="2" fillId="0" borderId="3" xfId="0" applyFont="1" applyBorder="1" applyAlignment="1">
      <alignment horizontal="left" vertical="top" wrapText="1"/>
    </xf>
    <xf numFmtId="0" fontId="2" fillId="3"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2" fillId="0" borderId="3" xfId="0" applyFont="1" applyBorder="1" applyAlignment="1">
      <alignment horizontal="left" vertical="center" wrapText="1"/>
    </xf>
    <xf numFmtId="0" fontId="2" fillId="3"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0" fillId="3" borderId="3" xfId="0" applyFill="1" applyBorder="1" applyAlignment="1">
      <alignment horizontal="center" vertical="center" wrapText="1"/>
    </xf>
    <xf numFmtId="0" fontId="2" fillId="3" borderId="3"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2" fillId="0" borderId="3" xfId="0" applyFont="1" applyBorder="1" applyAlignment="1">
      <alignment horizontal="left" vertical="top"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15" fillId="3" borderId="2" xfId="0" applyFont="1" applyFill="1" applyBorder="1" applyAlignment="1">
      <alignment horizontal="center" vertical="top" wrapText="1"/>
    </xf>
    <xf numFmtId="0" fontId="15" fillId="3" borderId="3" xfId="0" applyFont="1" applyFill="1" applyBorder="1" applyAlignment="1">
      <alignment horizontal="center" vertical="top" wrapText="1"/>
    </xf>
    <xf numFmtId="0" fontId="2" fillId="0" borderId="2" xfId="0" applyFont="1" applyBorder="1" applyAlignment="1">
      <alignment horizontal="left" vertical="top" wrapText="1"/>
    </xf>
    <xf numFmtId="0" fontId="3" fillId="3" borderId="2" xfId="0" applyFont="1" applyFill="1" applyBorder="1" applyAlignment="1">
      <alignment horizontal="left" vertical="top" wrapText="1"/>
    </xf>
    <xf numFmtId="0" fontId="3" fillId="0" borderId="3" xfId="0" applyFont="1" applyBorder="1" applyAlignment="1">
      <alignment horizontal="left" vertical="top" wrapText="1"/>
    </xf>
    <xf numFmtId="0" fontId="4" fillId="5" borderId="5" xfId="0" applyFont="1" applyFill="1" applyBorder="1" applyAlignment="1">
      <alignment horizontal="left" vertical="center" wrapText="1"/>
    </xf>
    <xf numFmtId="0" fontId="2" fillId="0" borderId="5" xfId="0" applyFont="1" applyBorder="1" applyAlignment="1">
      <alignment horizontal="left" vertical="center" wrapText="1"/>
    </xf>
    <xf numFmtId="0" fontId="3" fillId="3" borderId="2" xfId="0" applyFont="1" applyFill="1" applyBorder="1" applyAlignment="1">
      <alignment horizontal="left" vertical="center" wrapText="1"/>
    </xf>
    <xf numFmtId="0" fontId="0" fillId="0" borderId="3" xfId="0" applyBorder="1" applyAlignment="1">
      <alignment horizontal="left" vertical="center" wrapText="1"/>
    </xf>
    <xf numFmtId="0" fontId="5"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left" vertical="center" wrapText="1"/>
    </xf>
    <xf numFmtId="0" fontId="0" fillId="0" borderId="3" xfId="0" applyBorder="1" applyAlignment="1">
      <alignment horizontal="center" vertical="center" wrapText="1"/>
    </xf>
    <xf numFmtId="0" fontId="3" fillId="3" borderId="3"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2" fillId="0" borderId="2" xfId="0" applyFont="1" applyBorder="1" applyAlignment="1">
      <alignment horizontal="center" vertical="center" wrapText="1"/>
    </xf>
    <xf numFmtId="0" fontId="4" fillId="5" borderId="6"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left" vertical="center" wrapText="1"/>
    </xf>
    <xf numFmtId="0" fontId="12" fillId="3" borderId="2" xfId="0" applyFont="1" applyFill="1" applyBorder="1" applyAlignment="1" applyProtection="1">
      <alignment horizontal="left" vertical="center" wrapText="1"/>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15" fillId="3" borderId="2" xfId="0" applyFont="1" applyFill="1" applyBorder="1" applyAlignment="1">
      <alignment horizontal="left" vertical="center" wrapText="1"/>
    </xf>
    <xf numFmtId="0" fontId="0" fillId="3" borderId="3" xfId="0" applyFill="1" applyBorder="1" applyAlignment="1">
      <alignment horizontal="left" vertical="center" wrapText="1"/>
    </xf>
    <xf numFmtId="0" fontId="0" fillId="3" borderId="3" xfId="0" applyFill="1" applyBorder="1" applyAlignment="1">
      <alignment horizontal="center" vertical="center" wrapText="1"/>
    </xf>
  </cellXfs>
  <cellStyles count="2">
    <cellStyle name="Navadno" xfId="0" builtinId="0"/>
    <cellStyle name="Navadno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
  <sheetViews>
    <sheetView zoomScale="115" zoomScaleNormal="115" workbookViewId="0">
      <pane ySplit="2" topLeftCell="A3" activePane="bottomLeft" state="frozen"/>
      <selection pane="bottomLeft" activeCell="C11" sqref="C11"/>
    </sheetView>
  </sheetViews>
  <sheetFormatPr defaultRowHeight="39" customHeight="1" x14ac:dyDescent="0.2"/>
  <cols>
    <col min="1" max="1" width="24.85546875" style="34" customWidth="1"/>
    <col min="2" max="2" width="22.28515625" style="34" customWidth="1"/>
    <col min="3" max="3" width="48.7109375" style="34" customWidth="1"/>
    <col min="4" max="4" width="30.28515625" style="34" customWidth="1"/>
    <col min="5" max="5" width="16.7109375" style="34" customWidth="1"/>
    <col min="6" max="6" width="23" style="34" customWidth="1"/>
    <col min="7" max="7" width="24.85546875" style="34" customWidth="1"/>
    <col min="8" max="8" width="9.140625" style="34"/>
    <col min="9" max="9" width="10.140625" style="34" bestFit="1" customWidth="1"/>
    <col min="10" max="20" width="9.140625" style="34"/>
    <col min="21" max="21" width="16" style="34" customWidth="1"/>
    <col min="22" max="16384" width="9.140625" style="34"/>
  </cols>
  <sheetData>
    <row r="1" spans="1:9" ht="19.5" customHeight="1" x14ac:dyDescent="0.2">
      <c r="A1" s="41" t="s">
        <v>407</v>
      </c>
      <c r="B1" s="41"/>
      <c r="C1" s="41"/>
      <c r="D1" s="41"/>
      <c r="E1" s="41"/>
      <c r="F1" s="41"/>
      <c r="G1" s="41"/>
    </row>
    <row r="2" spans="1:9" ht="48.75" customHeight="1" x14ac:dyDescent="0.2">
      <c r="A2" s="21" t="s">
        <v>45</v>
      </c>
      <c r="B2" s="21" t="s">
        <v>46</v>
      </c>
      <c r="C2" s="21" t="s">
        <v>44</v>
      </c>
      <c r="D2" s="21" t="s">
        <v>47</v>
      </c>
      <c r="E2" s="21" t="s">
        <v>48</v>
      </c>
      <c r="F2" s="21" t="s">
        <v>200</v>
      </c>
      <c r="G2" s="21" t="s">
        <v>49</v>
      </c>
    </row>
    <row r="3" spans="1:9" ht="31.5" customHeight="1" x14ac:dyDescent="0.2">
      <c r="A3" s="42" t="s">
        <v>107</v>
      </c>
      <c r="B3" s="36" t="s">
        <v>6</v>
      </c>
      <c r="C3" s="36" t="s">
        <v>420</v>
      </c>
      <c r="D3" s="108" t="s">
        <v>104</v>
      </c>
      <c r="E3" s="109">
        <v>21</v>
      </c>
      <c r="F3" s="105" t="s">
        <v>537</v>
      </c>
      <c r="G3" s="29" t="s">
        <v>75</v>
      </c>
    </row>
    <row r="4" spans="1:9" ht="41.25" customHeight="1" x14ac:dyDescent="0.2">
      <c r="A4" s="37" t="s">
        <v>108</v>
      </c>
      <c r="B4" s="36" t="s">
        <v>26</v>
      </c>
      <c r="C4" s="36" t="s">
        <v>453</v>
      </c>
      <c r="D4" s="108" t="s">
        <v>103</v>
      </c>
      <c r="E4" s="109">
        <v>31</v>
      </c>
      <c r="F4" s="105" t="s">
        <v>478</v>
      </c>
      <c r="G4" s="29" t="s">
        <v>75</v>
      </c>
    </row>
    <row r="5" spans="1:9" ht="22.5" customHeight="1" x14ac:dyDescent="0.2">
      <c r="A5" s="132" t="s">
        <v>109</v>
      </c>
      <c r="B5" s="131" t="s">
        <v>7</v>
      </c>
      <c r="C5" s="131" t="s">
        <v>538</v>
      </c>
      <c r="D5" s="129" t="s">
        <v>104</v>
      </c>
      <c r="E5" s="127">
        <v>19</v>
      </c>
      <c r="F5" s="105" t="s">
        <v>539</v>
      </c>
      <c r="G5" s="113" t="s">
        <v>75</v>
      </c>
    </row>
    <row r="6" spans="1:9" ht="31.5" customHeight="1" x14ac:dyDescent="0.2">
      <c r="A6" s="133"/>
      <c r="B6" s="126"/>
      <c r="C6" s="126"/>
      <c r="D6" s="130"/>
      <c r="E6" s="128"/>
      <c r="F6" s="105" t="s">
        <v>621</v>
      </c>
      <c r="G6" s="114"/>
    </row>
    <row r="7" spans="1:9" ht="33" customHeight="1" x14ac:dyDescent="0.2">
      <c r="A7" s="37" t="s">
        <v>110</v>
      </c>
      <c r="B7" s="36" t="s">
        <v>5</v>
      </c>
      <c r="C7" s="36" t="s">
        <v>540</v>
      </c>
      <c r="D7" s="109" t="s">
        <v>102</v>
      </c>
      <c r="E7" s="109">
        <v>12</v>
      </c>
      <c r="F7" s="105" t="s">
        <v>425</v>
      </c>
      <c r="G7" s="29" t="s">
        <v>75</v>
      </c>
      <c r="I7" s="48"/>
    </row>
    <row r="8" spans="1:9" ht="33.75" customHeight="1" x14ac:dyDescent="0.2">
      <c r="A8" s="43" t="s">
        <v>194</v>
      </c>
      <c r="B8" s="44" t="s">
        <v>195</v>
      </c>
      <c r="C8" s="44" t="s">
        <v>426</v>
      </c>
      <c r="D8" s="109" t="s">
        <v>104</v>
      </c>
      <c r="E8" s="109">
        <v>13</v>
      </c>
      <c r="F8" s="106" t="s">
        <v>427</v>
      </c>
      <c r="G8" s="35" t="s">
        <v>75</v>
      </c>
    </row>
    <row r="9" spans="1:9" ht="28.5" customHeight="1" x14ac:dyDescent="0.2">
      <c r="A9" s="37" t="s">
        <v>111</v>
      </c>
      <c r="B9" s="36" t="s">
        <v>8</v>
      </c>
      <c r="C9" s="36" t="s">
        <v>186</v>
      </c>
      <c r="D9" s="109" t="s">
        <v>100</v>
      </c>
      <c r="E9" s="109">
        <v>5</v>
      </c>
      <c r="F9" s="105" t="s">
        <v>428</v>
      </c>
      <c r="G9" s="29" t="s">
        <v>75</v>
      </c>
      <c r="I9" s="48"/>
    </row>
    <row r="10" spans="1:9" ht="32.25" customHeight="1" x14ac:dyDescent="0.2">
      <c r="A10" s="37" t="s">
        <v>112</v>
      </c>
      <c r="B10" s="36" t="s">
        <v>9</v>
      </c>
      <c r="C10" s="28" t="s">
        <v>429</v>
      </c>
      <c r="D10" s="109" t="s">
        <v>102</v>
      </c>
      <c r="E10" s="109">
        <v>16</v>
      </c>
      <c r="F10" s="105" t="s">
        <v>430</v>
      </c>
      <c r="G10" s="29" t="s">
        <v>75</v>
      </c>
    </row>
    <row r="11" spans="1:9" ht="32.25" customHeight="1" x14ac:dyDescent="0.2">
      <c r="A11" s="37" t="s">
        <v>421</v>
      </c>
      <c r="B11" s="29" t="s">
        <v>422</v>
      </c>
      <c r="C11" s="49" t="s">
        <v>423</v>
      </c>
      <c r="D11" s="110" t="s">
        <v>99</v>
      </c>
      <c r="E11" s="110">
        <v>1</v>
      </c>
      <c r="F11" s="107" t="s">
        <v>424</v>
      </c>
      <c r="G11" s="29" t="s">
        <v>75</v>
      </c>
    </row>
    <row r="12" spans="1:9" ht="25.5" customHeight="1" x14ac:dyDescent="0.2">
      <c r="A12" s="37" t="s">
        <v>114</v>
      </c>
      <c r="B12" s="29" t="s">
        <v>12</v>
      </c>
      <c r="C12" s="29" t="s">
        <v>381</v>
      </c>
      <c r="D12" s="109" t="s">
        <v>100</v>
      </c>
      <c r="E12" s="109">
        <v>8</v>
      </c>
      <c r="F12" s="78" t="s">
        <v>431</v>
      </c>
      <c r="G12" s="29" t="s">
        <v>75</v>
      </c>
    </row>
    <row r="13" spans="1:9" ht="24.75" customHeight="1" x14ac:dyDescent="0.2">
      <c r="A13" s="37" t="s">
        <v>113</v>
      </c>
      <c r="B13" s="36" t="s">
        <v>11</v>
      </c>
      <c r="C13" s="36" t="s">
        <v>454</v>
      </c>
      <c r="D13" s="109" t="s">
        <v>104</v>
      </c>
      <c r="E13" s="109">
        <v>7</v>
      </c>
      <c r="F13" s="105" t="s">
        <v>479</v>
      </c>
      <c r="G13" s="29" t="s">
        <v>75</v>
      </c>
    </row>
  </sheetData>
  <mergeCells count="5">
    <mergeCell ref="A5:A6"/>
    <mergeCell ref="E5:E6"/>
    <mergeCell ref="D5:D6"/>
    <mergeCell ref="C5:C6"/>
    <mergeCell ref="B5:B6"/>
  </mergeCells>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Y15"/>
  <sheetViews>
    <sheetView zoomScaleNormal="100" workbookViewId="0">
      <pane ySplit="2" topLeftCell="A12" activePane="bottomLeft" state="frozen"/>
      <selection pane="bottomLeft" activeCell="E12" sqref="E12"/>
    </sheetView>
  </sheetViews>
  <sheetFormatPr defaultRowHeight="15.75" x14ac:dyDescent="0.2"/>
  <cols>
    <col min="1" max="1" width="23.85546875" style="3" customWidth="1"/>
    <col min="2" max="2" width="22.28515625" style="3" customWidth="1"/>
    <col min="3" max="3" width="63.140625" style="3" customWidth="1"/>
    <col min="4" max="4" width="29.140625" style="3" customWidth="1"/>
    <col min="5" max="5" width="20.140625" style="3" customWidth="1"/>
    <col min="6" max="6" width="24.42578125" style="3" customWidth="1"/>
    <col min="7" max="7" width="27.42578125" style="3" customWidth="1"/>
    <col min="8" max="8" width="22.85546875" style="3" customWidth="1"/>
    <col min="9" max="9" width="16" style="3" customWidth="1"/>
    <col min="10" max="16384" width="9.140625" style="3"/>
  </cols>
  <sheetData>
    <row r="1" spans="1:233" s="9" customFormat="1" x14ac:dyDescent="0.2">
      <c r="A1" s="134" t="s">
        <v>409</v>
      </c>
      <c r="B1" s="135"/>
      <c r="C1" s="135"/>
      <c r="D1" s="135"/>
      <c r="E1" s="135"/>
      <c r="F1" s="135"/>
      <c r="G1" s="135"/>
      <c r="AS1" s="9" t="s">
        <v>2</v>
      </c>
    </row>
    <row r="2" spans="1:233" ht="49.5" customHeight="1" x14ac:dyDescent="0.2">
      <c r="A2" s="31" t="s">
        <v>45</v>
      </c>
      <c r="B2" s="31" t="s">
        <v>46</v>
      </c>
      <c r="C2" s="31" t="s">
        <v>44</v>
      </c>
      <c r="D2" s="31" t="s">
        <v>47</v>
      </c>
      <c r="E2" s="31" t="s">
        <v>48</v>
      </c>
      <c r="F2" s="31" t="s">
        <v>201</v>
      </c>
      <c r="G2" s="31" t="s">
        <v>49</v>
      </c>
      <c r="AS2" s="3" t="s">
        <v>2</v>
      </c>
    </row>
    <row r="3" spans="1:233" s="40" customFormat="1" ht="27.75" customHeight="1" x14ac:dyDescent="0.2">
      <c r="A3" s="75" t="s">
        <v>116</v>
      </c>
      <c r="B3" s="57" t="s">
        <v>303</v>
      </c>
      <c r="C3" s="47" t="s">
        <v>435</v>
      </c>
      <c r="D3" s="97" t="s">
        <v>196</v>
      </c>
      <c r="E3" s="97">
        <v>4</v>
      </c>
      <c r="F3" s="101" t="s">
        <v>619</v>
      </c>
      <c r="G3" s="97" t="s">
        <v>75</v>
      </c>
    </row>
    <row r="4" spans="1:233" s="40" customFormat="1" ht="24.75" customHeight="1" x14ac:dyDescent="0.2">
      <c r="A4" s="1" t="s">
        <v>116</v>
      </c>
      <c r="B4" s="16" t="s">
        <v>53</v>
      </c>
      <c r="C4" s="51" t="s">
        <v>384</v>
      </c>
      <c r="D4" s="97" t="s">
        <v>196</v>
      </c>
      <c r="E4" s="98">
        <v>7</v>
      </c>
      <c r="F4" s="102" t="s">
        <v>617</v>
      </c>
      <c r="G4" s="111" t="s">
        <v>75</v>
      </c>
    </row>
    <row r="5" spans="1:233" ht="63.75" customHeight="1" x14ac:dyDescent="0.2">
      <c r="A5" s="1" t="s">
        <v>115</v>
      </c>
      <c r="B5" s="19" t="s">
        <v>56</v>
      </c>
      <c r="C5" s="30" t="s">
        <v>385</v>
      </c>
      <c r="D5" s="97" t="s">
        <v>196</v>
      </c>
      <c r="E5" s="99">
        <v>37</v>
      </c>
      <c r="F5" s="103" t="s">
        <v>618</v>
      </c>
      <c r="G5" s="73" t="s">
        <v>75</v>
      </c>
      <c r="AS5" s="3" t="s">
        <v>4</v>
      </c>
    </row>
    <row r="6" spans="1:233" ht="47.25" x14ac:dyDescent="0.2">
      <c r="A6" s="1" t="s">
        <v>0</v>
      </c>
      <c r="B6" s="2" t="s">
        <v>54</v>
      </c>
      <c r="C6" s="19" t="s">
        <v>455</v>
      </c>
      <c r="D6" s="73" t="s">
        <v>102</v>
      </c>
      <c r="E6" s="73">
        <v>32</v>
      </c>
      <c r="F6" s="77" t="s">
        <v>456</v>
      </c>
      <c r="G6" s="73" t="s">
        <v>75</v>
      </c>
    </row>
    <row r="7" spans="1:233" ht="21" customHeight="1" x14ac:dyDescent="0.2">
      <c r="A7" s="1" t="s">
        <v>117</v>
      </c>
      <c r="B7" s="19" t="s">
        <v>52</v>
      </c>
      <c r="C7" s="46" t="s">
        <v>620</v>
      </c>
      <c r="D7" s="99" t="s">
        <v>103</v>
      </c>
      <c r="E7" s="99">
        <v>3</v>
      </c>
      <c r="F7" s="103" t="s">
        <v>424</v>
      </c>
      <c r="G7" s="81" t="s">
        <v>75</v>
      </c>
    </row>
    <row r="8" spans="1:233" ht="28.5" customHeight="1" x14ac:dyDescent="0.2">
      <c r="A8" s="1" t="s">
        <v>614</v>
      </c>
      <c r="B8" s="19" t="s">
        <v>51</v>
      </c>
      <c r="C8" s="50" t="s">
        <v>434</v>
      </c>
      <c r="D8" s="100" t="s">
        <v>103</v>
      </c>
      <c r="E8" s="100">
        <v>9</v>
      </c>
      <c r="F8" s="104" t="s">
        <v>433</v>
      </c>
      <c r="G8" s="81" t="s">
        <v>75</v>
      </c>
    </row>
    <row r="9" spans="1:233" ht="24.75" customHeight="1" x14ac:dyDescent="0.2">
      <c r="A9" s="1" t="s">
        <v>123</v>
      </c>
      <c r="B9" s="2" t="s">
        <v>50</v>
      </c>
      <c r="C9" s="19" t="s">
        <v>457</v>
      </c>
      <c r="D9" s="73" t="s">
        <v>100</v>
      </c>
      <c r="E9" s="73">
        <v>14</v>
      </c>
      <c r="F9" s="77" t="s">
        <v>458</v>
      </c>
      <c r="G9" s="73" t="s">
        <v>75</v>
      </c>
    </row>
    <row r="10" spans="1:233" x14ac:dyDescent="0.2">
      <c r="A10" s="1" t="s">
        <v>321</v>
      </c>
      <c r="B10" s="2" t="s">
        <v>307</v>
      </c>
      <c r="C10" s="2" t="s">
        <v>0</v>
      </c>
      <c r="D10" s="73" t="s">
        <v>99</v>
      </c>
      <c r="E10" s="73">
        <v>2</v>
      </c>
      <c r="F10" s="77" t="s">
        <v>308</v>
      </c>
      <c r="G10" s="73" t="s">
        <v>75</v>
      </c>
    </row>
    <row r="11" spans="1:233" ht="25.5" customHeight="1" x14ac:dyDescent="0.2">
      <c r="A11" s="1" t="s">
        <v>122</v>
      </c>
      <c r="B11" s="2" t="s">
        <v>92</v>
      </c>
      <c r="C11" s="19" t="s">
        <v>432</v>
      </c>
      <c r="D11" s="73" t="s">
        <v>100</v>
      </c>
      <c r="E11" s="73">
        <v>3</v>
      </c>
      <c r="F11" s="77" t="s">
        <v>459</v>
      </c>
      <c r="G11" s="73" t="s">
        <v>75</v>
      </c>
    </row>
    <row r="12" spans="1:233" ht="31.5" customHeight="1" x14ac:dyDescent="0.2">
      <c r="A12" s="1" t="s">
        <v>121</v>
      </c>
      <c r="B12" s="2" t="s">
        <v>13</v>
      </c>
      <c r="C12" s="19" t="s">
        <v>460</v>
      </c>
      <c r="D12" s="73" t="s">
        <v>102</v>
      </c>
      <c r="E12" s="73">
        <v>17</v>
      </c>
      <c r="F12" s="77" t="s">
        <v>461</v>
      </c>
      <c r="G12" s="73" t="s">
        <v>75</v>
      </c>
    </row>
    <row r="13" spans="1:233" ht="96.75" customHeight="1" x14ac:dyDescent="0.2">
      <c r="A13" s="1" t="s">
        <v>0</v>
      </c>
      <c r="B13" s="2" t="s">
        <v>57</v>
      </c>
      <c r="C13" s="38" t="s">
        <v>541</v>
      </c>
      <c r="D13" s="73" t="s">
        <v>102</v>
      </c>
      <c r="E13" s="73">
        <v>68</v>
      </c>
      <c r="F13" s="77" t="s">
        <v>542</v>
      </c>
      <c r="G13" s="73" t="s">
        <v>75</v>
      </c>
    </row>
    <row r="14" spans="1:233" ht="24" customHeight="1" x14ac:dyDescent="0.2">
      <c r="A14" s="4" t="s">
        <v>120</v>
      </c>
      <c r="B14" s="18" t="s">
        <v>98</v>
      </c>
      <c r="C14" s="18" t="s">
        <v>203</v>
      </c>
      <c r="D14" s="83" t="s">
        <v>99</v>
      </c>
      <c r="E14" s="83">
        <v>5</v>
      </c>
      <c r="F14" s="79" t="s">
        <v>302</v>
      </c>
      <c r="G14" s="73" t="s">
        <v>75</v>
      </c>
    </row>
    <row r="15" spans="1:233" s="2" customFormat="1" ht="122.25" customHeight="1" x14ac:dyDescent="0.2">
      <c r="A15" s="2" t="s">
        <v>0</v>
      </c>
      <c r="B15" s="2" t="s">
        <v>78</v>
      </c>
      <c r="C15" s="2" t="s">
        <v>543</v>
      </c>
      <c r="D15" s="73" t="s">
        <v>100</v>
      </c>
      <c r="E15" s="73">
        <v>52</v>
      </c>
      <c r="F15" s="77" t="s">
        <v>462</v>
      </c>
      <c r="G15" s="73" t="s">
        <v>75</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row>
  </sheetData>
  <mergeCells count="1">
    <mergeCell ref="A1:G1"/>
  </mergeCells>
  <pageMargins left="0.7" right="0.7" top="0.75" bottom="0.75" header="0.3" footer="0.3"/>
  <pageSetup paperSize="9" scale="59" fitToWidth="0" orientation="landscape"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3"/>
  <sheetViews>
    <sheetView zoomScale="115" zoomScaleNormal="115" workbookViewId="0">
      <selection activeCell="D4" sqref="D4"/>
    </sheetView>
  </sheetViews>
  <sheetFormatPr defaultColWidth="25" defaultRowHeight="15.75" x14ac:dyDescent="0.2"/>
  <cols>
    <col min="1" max="1" width="27.5703125" style="3" customWidth="1"/>
    <col min="2" max="2" width="23.7109375" style="3" customWidth="1"/>
    <col min="3" max="3" width="38.28515625" style="3" customWidth="1"/>
    <col min="4" max="4" width="30.42578125" style="3" customWidth="1"/>
    <col min="5" max="16384" width="25" style="3"/>
  </cols>
  <sheetData>
    <row r="1" spans="1:45" s="9" customFormat="1" ht="18" customHeight="1" x14ac:dyDescent="0.2">
      <c r="A1" s="134" t="s">
        <v>410</v>
      </c>
      <c r="B1" s="138"/>
      <c r="C1" s="138"/>
      <c r="D1" s="138"/>
      <c r="E1" s="138"/>
      <c r="F1" s="138"/>
      <c r="G1" s="138"/>
    </row>
    <row r="2" spans="1:45" ht="47.25" x14ac:dyDescent="0.2">
      <c r="A2" s="31" t="s">
        <v>45</v>
      </c>
      <c r="B2" s="31" t="s">
        <v>46</v>
      </c>
      <c r="C2" s="31" t="s">
        <v>44</v>
      </c>
      <c r="D2" s="31" t="s">
        <v>47</v>
      </c>
      <c r="E2" s="31" t="s">
        <v>48</v>
      </c>
      <c r="F2" s="31" t="s">
        <v>200</v>
      </c>
      <c r="G2" s="31" t="s">
        <v>49</v>
      </c>
      <c r="AS2" s="3" t="s">
        <v>3</v>
      </c>
    </row>
    <row r="3" spans="1:45" ht="63" x14ac:dyDescent="0.2">
      <c r="A3" s="1" t="s">
        <v>128</v>
      </c>
      <c r="B3" s="19" t="s">
        <v>105</v>
      </c>
      <c r="C3" s="27" t="s">
        <v>463</v>
      </c>
      <c r="D3" s="73" t="s">
        <v>102</v>
      </c>
      <c r="E3" s="73">
        <v>44</v>
      </c>
      <c r="F3" s="77" t="s">
        <v>464</v>
      </c>
      <c r="G3" s="73" t="s">
        <v>75</v>
      </c>
    </row>
    <row r="4" spans="1:45" ht="45" x14ac:dyDescent="0.25">
      <c r="A4" s="52" t="s">
        <v>128</v>
      </c>
      <c r="B4" s="53" t="s">
        <v>436</v>
      </c>
      <c r="C4" s="46" t="s">
        <v>545</v>
      </c>
      <c r="D4" s="95" t="s">
        <v>99</v>
      </c>
      <c r="E4" s="95">
        <v>16</v>
      </c>
      <c r="F4" s="96" t="s">
        <v>544</v>
      </c>
      <c r="G4" s="81" t="s">
        <v>75</v>
      </c>
    </row>
    <row r="5" spans="1:45" x14ac:dyDescent="0.2">
      <c r="A5" s="1" t="s">
        <v>437</v>
      </c>
      <c r="B5" s="20" t="s">
        <v>438</v>
      </c>
      <c r="C5" s="46" t="s">
        <v>439</v>
      </c>
      <c r="D5" s="95" t="s">
        <v>103</v>
      </c>
      <c r="E5" s="95">
        <v>4</v>
      </c>
      <c r="F5" s="96" t="s">
        <v>440</v>
      </c>
      <c r="G5" s="81" t="s">
        <v>75</v>
      </c>
    </row>
    <row r="6" spans="1:45" x14ac:dyDescent="0.2">
      <c r="A6" s="1" t="s">
        <v>127</v>
      </c>
      <c r="B6" s="19" t="s">
        <v>204</v>
      </c>
      <c r="C6" s="19" t="s">
        <v>382</v>
      </c>
      <c r="D6" s="73" t="s">
        <v>100</v>
      </c>
      <c r="E6" s="73">
        <v>17</v>
      </c>
      <c r="F6" s="77" t="s">
        <v>316</v>
      </c>
      <c r="G6" s="73" t="s">
        <v>75</v>
      </c>
    </row>
    <row r="7" spans="1:45" x14ac:dyDescent="0.2">
      <c r="A7" s="136" t="s">
        <v>126</v>
      </c>
      <c r="B7" s="139" t="s">
        <v>58</v>
      </c>
      <c r="C7" s="139" t="s">
        <v>383</v>
      </c>
      <c r="D7" s="141" t="s">
        <v>100</v>
      </c>
      <c r="E7" s="141">
        <v>13</v>
      </c>
      <c r="F7" s="77" t="s">
        <v>470</v>
      </c>
      <c r="G7" s="115" t="s">
        <v>75</v>
      </c>
    </row>
    <row r="8" spans="1:45" x14ac:dyDescent="0.2">
      <c r="A8" s="137"/>
      <c r="B8" s="137"/>
      <c r="C8" s="137"/>
      <c r="D8" s="145"/>
      <c r="E8" s="145"/>
      <c r="F8" s="77" t="s">
        <v>465</v>
      </c>
      <c r="G8" s="117"/>
    </row>
    <row r="9" spans="1:45" ht="31.5" x14ac:dyDescent="0.2">
      <c r="A9" s="1" t="s">
        <v>129</v>
      </c>
      <c r="B9" s="20" t="s">
        <v>77</v>
      </c>
      <c r="C9" s="2" t="s">
        <v>546</v>
      </c>
      <c r="D9" s="81" t="s">
        <v>99</v>
      </c>
      <c r="E9" s="81">
        <v>3</v>
      </c>
      <c r="F9" s="78" t="s">
        <v>607</v>
      </c>
      <c r="G9" s="81" t="s">
        <v>75</v>
      </c>
    </row>
    <row r="10" spans="1:45" ht="17.25" customHeight="1" x14ac:dyDescent="0.2">
      <c r="A10" s="136" t="s">
        <v>124</v>
      </c>
      <c r="B10" s="139" t="s">
        <v>59</v>
      </c>
      <c r="C10" s="139" t="s">
        <v>468</v>
      </c>
      <c r="D10" s="141" t="s">
        <v>103</v>
      </c>
      <c r="E10" s="141">
        <v>8</v>
      </c>
      <c r="F10" s="77" t="s">
        <v>469</v>
      </c>
      <c r="G10" s="115" t="s">
        <v>75</v>
      </c>
    </row>
    <row r="11" spans="1:45" x14ac:dyDescent="0.2">
      <c r="A11" s="144"/>
      <c r="B11" s="140"/>
      <c r="C11" s="140"/>
      <c r="D11" s="142"/>
      <c r="E11" s="142"/>
      <c r="F11" s="77" t="s">
        <v>416</v>
      </c>
      <c r="G11" s="116"/>
    </row>
    <row r="12" spans="1:45" ht="24.75" customHeight="1" x14ac:dyDescent="0.2">
      <c r="A12" s="136" t="s">
        <v>125</v>
      </c>
      <c r="B12" s="139" t="s">
        <v>60</v>
      </c>
      <c r="C12" s="139" t="s">
        <v>466</v>
      </c>
      <c r="D12" s="141" t="s">
        <v>104</v>
      </c>
      <c r="E12" s="141">
        <v>12</v>
      </c>
      <c r="F12" s="77" t="s">
        <v>547</v>
      </c>
      <c r="G12" s="115" t="s">
        <v>75</v>
      </c>
    </row>
    <row r="13" spans="1:45" ht="46.5" customHeight="1" x14ac:dyDescent="0.2">
      <c r="A13" s="144"/>
      <c r="B13" s="140"/>
      <c r="C13" s="140"/>
      <c r="D13" s="142"/>
      <c r="E13" s="142"/>
      <c r="F13" s="77" t="s">
        <v>467</v>
      </c>
      <c r="G13" s="116"/>
    </row>
  </sheetData>
  <mergeCells count="16">
    <mergeCell ref="C7:C8"/>
    <mergeCell ref="E7:E8"/>
    <mergeCell ref="D7:D8"/>
    <mergeCell ref="A12:A13"/>
    <mergeCell ref="B12:B13"/>
    <mergeCell ref="C12:C13"/>
    <mergeCell ref="D12:D13"/>
    <mergeCell ref="E12:E13"/>
    <mergeCell ref="B7:B8"/>
    <mergeCell ref="A7:A8"/>
    <mergeCell ref="A1:G1"/>
    <mergeCell ref="B10:B11"/>
    <mergeCell ref="C10:C11"/>
    <mergeCell ref="D10:D11"/>
    <mergeCell ref="E10:E11"/>
    <mergeCell ref="A10:A11"/>
  </mergeCells>
  <pageMargins left="0.7" right="0.7" top="0.75" bottom="0.75" header="0.3" footer="0.3"/>
  <pageSetup paperSize="9" scale="6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2"/>
  <sheetViews>
    <sheetView zoomScale="115" zoomScaleNormal="115" workbookViewId="0">
      <pane ySplit="2" topLeftCell="A3" activePane="bottomLeft" state="frozen"/>
      <selection pane="bottomLeft" activeCell="G5" sqref="G5:G6"/>
    </sheetView>
  </sheetViews>
  <sheetFormatPr defaultColWidth="35" defaultRowHeight="15.75" x14ac:dyDescent="0.2"/>
  <cols>
    <col min="1" max="1" width="28.140625" style="3" customWidth="1"/>
    <col min="2" max="2" width="24" style="3" customWidth="1"/>
    <col min="3" max="4" width="37.28515625" style="3" customWidth="1"/>
    <col min="5" max="5" width="21" style="3" customWidth="1"/>
    <col min="6" max="6" width="26" style="3" customWidth="1"/>
    <col min="7" max="7" width="26.5703125" style="3" customWidth="1"/>
    <col min="8" max="16384" width="35" style="3"/>
  </cols>
  <sheetData>
    <row r="1" spans="1:7" s="9" customFormat="1" x14ac:dyDescent="0.2">
      <c r="A1" s="23" t="s">
        <v>408</v>
      </c>
      <c r="B1" s="24"/>
      <c r="C1" s="24"/>
      <c r="D1" s="24"/>
      <c r="E1" s="24"/>
      <c r="F1" s="24"/>
      <c r="G1" s="24"/>
    </row>
    <row r="2" spans="1:7" ht="47.25" x14ac:dyDescent="0.2">
      <c r="A2" s="31" t="s">
        <v>45</v>
      </c>
      <c r="B2" s="31" t="s">
        <v>46</v>
      </c>
      <c r="C2" s="31" t="s">
        <v>44</v>
      </c>
      <c r="D2" s="31" t="s">
        <v>47</v>
      </c>
      <c r="E2" s="31" t="s">
        <v>48</v>
      </c>
      <c r="F2" s="31" t="s">
        <v>201</v>
      </c>
      <c r="G2" s="31" t="s">
        <v>49</v>
      </c>
    </row>
    <row r="3" spans="1:7" ht="42.75" customHeight="1" x14ac:dyDescent="0.2">
      <c r="A3" s="32" t="s">
        <v>197</v>
      </c>
      <c r="B3" s="20" t="s">
        <v>14</v>
      </c>
      <c r="C3" s="33" t="s">
        <v>548</v>
      </c>
      <c r="D3" s="92" t="s">
        <v>100</v>
      </c>
      <c r="E3" s="94">
        <v>14</v>
      </c>
      <c r="F3" s="93" t="s">
        <v>549</v>
      </c>
      <c r="G3" s="112" t="s">
        <v>75</v>
      </c>
    </row>
    <row r="4" spans="1:7" x14ac:dyDescent="0.2">
      <c r="A4" s="1" t="s">
        <v>0</v>
      </c>
      <c r="B4" s="2" t="s">
        <v>319</v>
      </c>
      <c r="C4" s="2" t="s">
        <v>0</v>
      </c>
      <c r="D4" s="73" t="s">
        <v>99</v>
      </c>
      <c r="E4" s="73">
        <v>1</v>
      </c>
      <c r="F4" s="77" t="s">
        <v>320</v>
      </c>
      <c r="G4" s="73" t="s">
        <v>75</v>
      </c>
    </row>
    <row r="5" spans="1:7" x14ac:dyDescent="0.2">
      <c r="A5" s="136" t="s">
        <v>118</v>
      </c>
      <c r="B5" s="139" t="s">
        <v>10</v>
      </c>
      <c r="C5" s="147" t="s">
        <v>606</v>
      </c>
      <c r="D5" s="149" t="s">
        <v>104</v>
      </c>
      <c r="E5" s="141">
        <v>14</v>
      </c>
      <c r="F5" s="77" t="s">
        <v>471</v>
      </c>
      <c r="G5" s="115" t="s">
        <v>75</v>
      </c>
    </row>
    <row r="6" spans="1:7" ht="17.25" customHeight="1" x14ac:dyDescent="0.2">
      <c r="A6" s="146"/>
      <c r="B6" s="140"/>
      <c r="C6" s="148"/>
      <c r="D6" s="143"/>
      <c r="E6" s="142"/>
      <c r="F6" s="77" t="s">
        <v>472</v>
      </c>
      <c r="G6" s="119"/>
    </row>
    <row r="7" spans="1:7" ht="31.5" x14ac:dyDescent="0.2">
      <c r="A7" s="1" t="s">
        <v>322</v>
      </c>
      <c r="B7" s="2" t="s">
        <v>304</v>
      </c>
      <c r="C7" s="2" t="s">
        <v>0</v>
      </c>
      <c r="D7" s="73" t="s">
        <v>99</v>
      </c>
      <c r="E7" s="73">
        <v>1</v>
      </c>
      <c r="F7" s="77" t="s">
        <v>305</v>
      </c>
      <c r="G7" s="73" t="s">
        <v>75</v>
      </c>
    </row>
    <row r="8" spans="1:7" ht="63" x14ac:dyDescent="0.2">
      <c r="A8" s="1" t="s">
        <v>119</v>
      </c>
      <c r="B8" s="2" t="s">
        <v>55</v>
      </c>
      <c r="C8" s="8" t="s">
        <v>615</v>
      </c>
      <c r="D8" s="73" t="s">
        <v>100</v>
      </c>
      <c r="E8" s="73">
        <v>71</v>
      </c>
      <c r="F8" s="77" t="s">
        <v>616</v>
      </c>
      <c r="G8" s="73" t="s">
        <v>75</v>
      </c>
    </row>
    <row r="9" spans="1:7" x14ac:dyDescent="0.2">
      <c r="A9" s="1" t="s">
        <v>206</v>
      </c>
      <c r="B9" s="2" t="s">
        <v>205</v>
      </c>
      <c r="C9" s="2" t="s">
        <v>207</v>
      </c>
      <c r="D9" s="73" t="s">
        <v>103</v>
      </c>
      <c r="E9" s="73">
        <v>1</v>
      </c>
      <c r="F9" s="77" t="s">
        <v>313</v>
      </c>
      <c r="G9" s="73" t="s">
        <v>75</v>
      </c>
    </row>
    <row r="10" spans="1:7" x14ac:dyDescent="0.2">
      <c r="A10" s="1" t="s">
        <v>216</v>
      </c>
      <c r="B10" s="2" t="s">
        <v>306</v>
      </c>
      <c r="C10" s="2" t="s">
        <v>0</v>
      </c>
      <c r="D10" s="73" t="s">
        <v>99</v>
      </c>
      <c r="E10" s="73">
        <v>1</v>
      </c>
      <c r="F10" s="77" t="s">
        <v>414</v>
      </c>
      <c r="G10" s="73" t="s">
        <v>75</v>
      </c>
    </row>
    <row r="11" spans="1:7" x14ac:dyDescent="0.2">
      <c r="A11" s="1" t="s">
        <v>321</v>
      </c>
      <c r="B11" s="2" t="s">
        <v>307</v>
      </c>
      <c r="C11" s="2" t="s">
        <v>0</v>
      </c>
      <c r="D11" s="73" t="s">
        <v>99</v>
      </c>
      <c r="E11" s="73">
        <v>2</v>
      </c>
      <c r="F11" s="77" t="s">
        <v>308</v>
      </c>
      <c r="G11" s="73" t="s">
        <v>75</v>
      </c>
    </row>
    <row r="12" spans="1:7" x14ac:dyDescent="0.2">
      <c r="A12" s="1" t="s">
        <v>317</v>
      </c>
      <c r="B12" s="19" t="s">
        <v>550</v>
      </c>
      <c r="C12" s="19" t="s">
        <v>594</v>
      </c>
      <c r="D12" s="92" t="s">
        <v>99</v>
      </c>
      <c r="E12" s="92">
        <v>1</v>
      </c>
      <c r="F12" s="87" t="s">
        <v>424</v>
      </c>
      <c r="G12" s="73" t="s">
        <v>75</v>
      </c>
    </row>
  </sheetData>
  <mergeCells count="5">
    <mergeCell ref="E5:E6"/>
    <mergeCell ref="A5:A6"/>
    <mergeCell ref="B5:B6"/>
    <mergeCell ref="C5:C6"/>
    <mergeCell ref="D5:D6"/>
  </mergeCells>
  <pageMargins left="0.7" right="0.7" top="0.75" bottom="0.75" header="0.3" footer="0.3"/>
  <pageSetup paperSize="8"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45"/>
  <sheetViews>
    <sheetView zoomScaleNormal="100" workbookViewId="0">
      <pane ySplit="2" topLeftCell="A3" activePane="bottomLeft" state="frozen"/>
      <selection pane="bottomLeft" activeCell="E14" sqref="E14"/>
    </sheetView>
  </sheetViews>
  <sheetFormatPr defaultColWidth="11.28515625" defaultRowHeight="15.75" x14ac:dyDescent="0.2"/>
  <cols>
    <col min="1" max="1" width="27.28515625" style="3" customWidth="1"/>
    <col min="2" max="2" width="23" style="3" customWidth="1"/>
    <col min="3" max="3" width="22.28515625" style="3" customWidth="1"/>
    <col min="4" max="4" width="25.28515625" style="3" customWidth="1"/>
    <col min="5" max="5" width="16" style="3" customWidth="1"/>
    <col min="6" max="6" width="27.28515625" style="3" customWidth="1"/>
    <col min="7" max="7" width="28.42578125" style="3" customWidth="1"/>
    <col min="8" max="8" width="51.140625" style="3" bestFit="1" customWidth="1"/>
    <col min="9" max="9" width="27.28515625" style="3" bestFit="1" customWidth="1"/>
    <col min="10" max="10" width="38.42578125" style="3" bestFit="1" customWidth="1"/>
    <col min="11" max="11" width="22.7109375" style="3" bestFit="1" customWidth="1"/>
    <col min="12" max="12" width="33" style="3" bestFit="1" customWidth="1"/>
    <col min="13" max="13" width="39.7109375" style="3" bestFit="1" customWidth="1"/>
    <col min="14" max="14" width="73.7109375" style="3" bestFit="1" customWidth="1"/>
    <col min="15" max="15" width="39.140625" style="3" bestFit="1" customWidth="1"/>
    <col min="16" max="16" width="14.42578125" style="3" bestFit="1" customWidth="1"/>
    <col min="17" max="17" width="14.140625" style="3" bestFit="1" customWidth="1"/>
    <col min="18" max="18" width="20.85546875" style="3" bestFit="1" customWidth="1"/>
    <col min="19" max="19" width="16.140625" style="3" bestFit="1" customWidth="1"/>
    <col min="20" max="20" width="7" style="3" bestFit="1" customWidth="1"/>
    <col min="21" max="21" width="25" style="3" bestFit="1" customWidth="1"/>
    <col min="22" max="22" width="17.7109375" style="3" bestFit="1" customWidth="1"/>
    <col min="23" max="23" width="36" style="3" bestFit="1" customWidth="1"/>
    <col min="24" max="24" width="6.42578125" style="3" bestFit="1" customWidth="1"/>
    <col min="25" max="25" width="22.85546875" style="3" bestFit="1" customWidth="1"/>
    <col min="26" max="26" width="10.42578125" style="3" bestFit="1" customWidth="1"/>
    <col min="27" max="27" width="3" style="3" bestFit="1" customWidth="1"/>
    <col min="28" max="28" width="14.140625" style="3" bestFit="1" customWidth="1"/>
    <col min="29" max="29" width="7.85546875" style="3" bestFit="1" customWidth="1"/>
    <col min="30" max="30" width="13.42578125" style="3" bestFit="1" customWidth="1"/>
    <col min="31" max="31" width="5.5703125" style="3" bestFit="1" customWidth="1"/>
    <col min="32" max="33" width="7.42578125" style="3" bestFit="1" customWidth="1"/>
    <col min="34" max="36" width="3" style="3" bestFit="1" customWidth="1"/>
    <col min="37" max="37" width="6.28515625" style="3" bestFit="1" customWidth="1"/>
    <col min="38" max="40" width="3" style="3" bestFit="1" customWidth="1"/>
    <col min="41" max="41" width="6.140625" style="3" bestFit="1" customWidth="1"/>
    <col min="42" max="42" width="103.140625" style="3" customWidth="1"/>
    <col min="43" max="43" width="15" style="3" bestFit="1" customWidth="1"/>
    <col min="44" max="44" width="11.28515625" style="3"/>
    <col min="45" max="45" width="20.7109375" style="3" bestFit="1" customWidth="1"/>
    <col min="46" max="84" width="3" style="3" bestFit="1" customWidth="1"/>
    <col min="85" max="99" width="4" style="3" bestFit="1" customWidth="1"/>
    <col min="100" max="16384" width="11.28515625" style="3"/>
  </cols>
  <sheetData>
    <row r="1" spans="1:45" s="9" customFormat="1" x14ac:dyDescent="0.2">
      <c r="A1" s="150" t="s">
        <v>411</v>
      </c>
      <c r="B1" s="151"/>
      <c r="C1" s="151"/>
      <c r="D1" s="151"/>
      <c r="E1" s="151"/>
      <c r="F1" s="151"/>
      <c r="G1" s="152"/>
      <c r="AS1" s="9" t="s">
        <v>1</v>
      </c>
    </row>
    <row r="2" spans="1:45" ht="51" customHeight="1" x14ac:dyDescent="0.2">
      <c r="A2" s="21" t="s">
        <v>45</v>
      </c>
      <c r="B2" s="21" t="s">
        <v>46</v>
      </c>
      <c r="C2" s="22" t="s">
        <v>44</v>
      </c>
      <c r="D2" s="21" t="s">
        <v>47</v>
      </c>
      <c r="E2" s="21" t="s">
        <v>48</v>
      </c>
      <c r="F2" s="21" t="s">
        <v>200</v>
      </c>
      <c r="G2" s="21" t="s">
        <v>49</v>
      </c>
      <c r="AS2" s="3" t="s">
        <v>1</v>
      </c>
    </row>
    <row r="3" spans="1:45" x14ac:dyDescent="0.2">
      <c r="A3" s="2" t="s">
        <v>255</v>
      </c>
      <c r="B3" s="2" t="s">
        <v>230</v>
      </c>
      <c r="C3" s="2" t="s">
        <v>0</v>
      </c>
      <c r="D3" s="2" t="s">
        <v>99</v>
      </c>
      <c r="E3" s="2">
        <v>1</v>
      </c>
      <c r="F3" s="77" t="s">
        <v>283</v>
      </c>
      <c r="G3" s="73" t="s">
        <v>75</v>
      </c>
    </row>
    <row r="4" spans="1:45" x14ac:dyDescent="0.2">
      <c r="A4" s="2" t="s">
        <v>256</v>
      </c>
      <c r="B4" s="2" t="s">
        <v>231</v>
      </c>
      <c r="C4" s="2" t="s">
        <v>318</v>
      </c>
      <c r="D4" s="2" t="s">
        <v>99</v>
      </c>
      <c r="E4" s="2">
        <v>2</v>
      </c>
      <c r="F4" s="77" t="s">
        <v>284</v>
      </c>
      <c r="G4" s="73" t="s">
        <v>75</v>
      </c>
    </row>
    <row r="5" spans="1:45" x14ac:dyDescent="0.2">
      <c r="A5" s="2" t="s">
        <v>257</v>
      </c>
      <c r="B5" s="2" t="s">
        <v>232</v>
      </c>
      <c r="C5" s="2" t="s">
        <v>0</v>
      </c>
      <c r="D5" s="2" t="s">
        <v>99</v>
      </c>
      <c r="E5" s="2">
        <v>1</v>
      </c>
      <c r="F5" s="77" t="s">
        <v>285</v>
      </c>
      <c r="G5" s="73" t="s">
        <v>75</v>
      </c>
    </row>
    <row r="6" spans="1:45" x14ac:dyDescent="0.2">
      <c r="A6" s="2" t="s">
        <v>258</v>
      </c>
      <c r="B6" s="2" t="s">
        <v>233</v>
      </c>
      <c r="C6" s="2" t="s">
        <v>0</v>
      </c>
      <c r="D6" s="2" t="s">
        <v>99</v>
      </c>
      <c r="E6" s="2">
        <v>1</v>
      </c>
      <c r="F6" s="77" t="s">
        <v>286</v>
      </c>
      <c r="G6" s="73" t="s">
        <v>75</v>
      </c>
    </row>
    <row r="7" spans="1:45" x14ac:dyDescent="0.2">
      <c r="A7" s="2" t="s">
        <v>259</v>
      </c>
      <c r="B7" s="2" t="s">
        <v>234</v>
      </c>
      <c r="C7" s="2" t="s">
        <v>0</v>
      </c>
      <c r="D7" s="2" t="s">
        <v>99</v>
      </c>
      <c r="E7" s="2">
        <v>1</v>
      </c>
      <c r="F7" s="77" t="s">
        <v>287</v>
      </c>
      <c r="G7" s="73" t="s">
        <v>75</v>
      </c>
    </row>
    <row r="8" spans="1:45" x14ac:dyDescent="0.2">
      <c r="A8" s="1" t="s">
        <v>260</v>
      </c>
      <c r="B8" s="2" t="s">
        <v>235</v>
      </c>
      <c r="C8" s="2" t="s">
        <v>0</v>
      </c>
      <c r="D8" s="2" t="s">
        <v>99</v>
      </c>
      <c r="E8" s="2">
        <v>1</v>
      </c>
      <c r="F8" s="77" t="s">
        <v>286</v>
      </c>
      <c r="G8" s="73" t="s">
        <v>75</v>
      </c>
    </row>
    <row r="9" spans="1:45" x14ac:dyDescent="0.2">
      <c r="A9" s="1" t="s">
        <v>261</v>
      </c>
      <c r="B9" s="2" t="s">
        <v>236</v>
      </c>
      <c r="C9" s="2" t="s">
        <v>0</v>
      </c>
      <c r="D9" s="2" t="s">
        <v>99</v>
      </c>
      <c r="E9" s="2">
        <v>1</v>
      </c>
      <c r="F9" s="77" t="s">
        <v>286</v>
      </c>
      <c r="G9" s="73" t="s">
        <v>75</v>
      </c>
    </row>
    <row r="10" spans="1:45" x14ac:dyDescent="0.2">
      <c r="A10" s="1" t="s">
        <v>262</v>
      </c>
      <c r="B10" s="2" t="s">
        <v>237</v>
      </c>
      <c r="C10" s="2" t="s">
        <v>281</v>
      </c>
      <c r="D10" s="2" t="s">
        <v>99</v>
      </c>
      <c r="E10" s="2">
        <v>1</v>
      </c>
      <c r="F10" s="77" t="s">
        <v>295</v>
      </c>
      <c r="G10" s="73" t="s">
        <v>75</v>
      </c>
    </row>
    <row r="11" spans="1:45" x14ac:dyDescent="0.2">
      <c r="A11" s="1" t="s">
        <v>263</v>
      </c>
      <c r="B11" s="2" t="s">
        <v>238</v>
      </c>
      <c r="C11" s="2" t="s">
        <v>0</v>
      </c>
      <c r="D11" s="2" t="s">
        <v>99</v>
      </c>
      <c r="E11" s="2">
        <v>1</v>
      </c>
      <c r="F11" s="77" t="s">
        <v>288</v>
      </c>
      <c r="G11" s="73" t="s">
        <v>75</v>
      </c>
    </row>
    <row r="12" spans="1:45" x14ac:dyDescent="0.2">
      <c r="A12" s="1" t="s">
        <v>264</v>
      </c>
      <c r="B12" s="2" t="s">
        <v>239</v>
      </c>
      <c r="C12" s="2" t="s">
        <v>0</v>
      </c>
      <c r="D12" s="2" t="s">
        <v>99</v>
      </c>
      <c r="E12" s="2">
        <v>1</v>
      </c>
      <c r="F12" s="77" t="s">
        <v>286</v>
      </c>
      <c r="G12" s="73" t="s">
        <v>75</v>
      </c>
    </row>
    <row r="13" spans="1:45" x14ac:dyDescent="0.2">
      <c r="A13" s="1" t="s">
        <v>265</v>
      </c>
      <c r="B13" s="2" t="s">
        <v>240</v>
      </c>
      <c r="C13" s="2" t="s">
        <v>0</v>
      </c>
      <c r="D13" s="2" t="s">
        <v>99</v>
      </c>
      <c r="E13" s="2">
        <v>1</v>
      </c>
      <c r="F13" s="77" t="s">
        <v>212</v>
      </c>
      <c r="G13" s="73" t="s">
        <v>75</v>
      </c>
    </row>
    <row r="14" spans="1:45" x14ac:dyDescent="0.2">
      <c r="A14" s="1" t="s">
        <v>266</v>
      </c>
      <c r="B14" s="2" t="s">
        <v>241</v>
      </c>
      <c r="C14" s="2" t="s">
        <v>0</v>
      </c>
      <c r="D14" s="2" t="s">
        <v>99</v>
      </c>
      <c r="E14" s="2">
        <v>1</v>
      </c>
      <c r="F14" s="77" t="s">
        <v>289</v>
      </c>
      <c r="G14" s="73" t="s">
        <v>75</v>
      </c>
    </row>
    <row r="15" spans="1:45" x14ac:dyDescent="0.2">
      <c r="A15" s="1" t="s">
        <v>267</v>
      </c>
      <c r="B15" s="2" t="s">
        <v>242</v>
      </c>
      <c r="C15" s="2" t="s">
        <v>0</v>
      </c>
      <c r="D15" s="2" t="s">
        <v>99</v>
      </c>
      <c r="E15" s="2">
        <v>1</v>
      </c>
      <c r="F15" s="77" t="s">
        <v>290</v>
      </c>
      <c r="G15" s="73" t="s">
        <v>75</v>
      </c>
    </row>
    <row r="16" spans="1:45" x14ac:dyDescent="0.2">
      <c r="A16" s="1" t="s">
        <v>269</v>
      </c>
      <c r="B16" s="2" t="s">
        <v>243</v>
      </c>
      <c r="C16" s="2" t="s">
        <v>0</v>
      </c>
      <c r="D16" s="2" t="s">
        <v>99</v>
      </c>
      <c r="E16" s="2">
        <v>1</v>
      </c>
      <c r="F16" s="77" t="s">
        <v>291</v>
      </c>
      <c r="G16" s="73" t="s">
        <v>75</v>
      </c>
    </row>
    <row r="17" spans="1:256" x14ac:dyDescent="0.2">
      <c r="A17" s="1" t="s">
        <v>270</v>
      </c>
      <c r="B17" s="2" t="s">
        <v>244</v>
      </c>
      <c r="C17" s="2" t="s">
        <v>0</v>
      </c>
      <c r="D17" s="2" t="s">
        <v>99</v>
      </c>
      <c r="E17" s="2">
        <v>1</v>
      </c>
      <c r="F17" s="77" t="s">
        <v>292</v>
      </c>
      <c r="G17" s="73" t="s">
        <v>75</v>
      </c>
    </row>
    <row r="18" spans="1:256" x14ac:dyDescent="0.2">
      <c r="A18" s="1" t="s">
        <v>271</v>
      </c>
      <c r="B18" s="2" t="s">
        <v>245</v>
      </c>
      <c r="C18" s="2" t="s">
        <v>0</v>
      </c>
      <c r="D18" s="2" t="s">
        <v>99</v>
      </c>
      <c r="E18" s="2">
        <v>1</v>
      </c>
      <c r="F18" s="77" t="s">
        <v>292</v>
      </c>
      <c r="G18" s="73" t="s">
        <v>75</v>
      </c>
    </row>
    <row r="19" spans="1:256" x14ac:dyDescent="0.2">
      <c r="A19" s="1" t="s">
        <v>272</v>
      </c>
      <c r="B19" s="2" t="s">
        <v>246</v>
      </c>
      <c r="C19" s="2" t="s">
        <v>0</v>
      </c>
      <c r="D19" s="2" t="s">
        <v>99</v>
      </c>
      <c r="E19" s="2">
        <v>1</v>
      </c>
      <c r="F19" s="77" t="s">
        <v>293</v>
      </c>
      <c r="G19" s="73" t="s">
        <v>75</v>
      </c>
    </row>
    <row r="20" spans="1:256" x14ac:dyDescent="0.2">
      <c r="A20" s="1" t="s">
        <v>273</v>
      </c>
      <c r="B20" s="2" t="s">
        <v>247</v>
      </c>
      <c r="C20" s="2" t="s">
        <v>0</v>
      </c>
      <c r="D20" s="2" t="s">
        <v>99</v>
      </c>
      <c r="E20" s="2">
        <v>1</v>
      </c>
      <c r="F20" s="77" t="s">
        <v>213</v>
      </c>
      <c r="G20" s="73" t="s">
        <v>75</v>
      </c>
    </row>
    <row r="21" spans="1:256" x14ac:dyDescent="0.2">
      <c r="A21" s="1" t="s">
        <v>274</v>
      </c>
      <c r="B21" s="2" t="s">
        <v>248</v>
      </c>
      <c r="C21" s="2" t="s">
        <v>0</v>
      </c>
      <c r="D21" s="2" t="s">
        <v>99</v>
      </c>
      <c r="E21" s="2">
        <v>1</v>
      </c>
      <c r="F21" s="77" t="s">
        <v>294</v>
      </c>
      <c r="G21" s="73" t="s">
        <v>75</v>
      </c>
    </row>
    <row r="22" spans="1:256" x14ac:dyDescent="0.2">
      <c r="A22" s="1" t="s">
        <v>275</v>
      </c>
      <c r="B22" s="2" t="s">
        <v>249</v>
      </c>
      <c r="C22" s="2" t="s">
        <v>0</v>
      </c>
      <c r="D22" s="2" t="s">
        <v>99</v>
      </c>
      <c r="E22" s="2">
        <v>1</v>
      </c>
      <c r="F22" s="77" t="s">
        <v>335</v>
      </c>
      <c r="G22" s="73" t="s">
        <v>75</v>
      </c>
    </row>
    <row r="23" spans="1:256" x14ac:dyDescent="0.2">
      <c r="A23" s="1" t="s">
        <v>276</v>
      </c>
      <c r="B23" s="2" t="s">
        <v>250</v>
      </c>
      <c r="C23" s="2" t="s">
        <v>282</v>
      </c>
      <c r="D23" s="2" t="s">
        <v>99</v>
      </c>
      <c r="E23" s="2">
        <v>3</v>
      </c>
      <c r="F23" s="77" t="s">
        <v>417</v>
      </c>
      <c r="G23" s="73" t="s">
        <v>75</v>
      </c>
    </row>
    <row r="24" spans="1:256" x14ac:dyDescent="0.2">
      <c r="A24" s="1" t="s">
        <v>277</v>
      </c>
      <c r="B24" s="2" t="s">
        <v>251</v>
      </c>
      <c r="C24" s="2" t="s">
        <v>0</v>
      </c>
      <c r="D24" s="2" t="s">
        <v>99</v>
      </c>
      <c r="E24" s="2">
        <v>1</v>
      </c>
      <c r="F24" s="77" t="s">
        <v>286</v>
      </c>
      <c r="G24" s="73" t="s">
        <v>75</v>
      </c>
    </row>
    <row r="25" spans="1:256" x14ac:dyDescent="0.2">
      <c r="A25" s="1" t="s">
        <v>278</v>
      </c>
      <c r="B25" s="2" t="s">
        <v>252</v>
      </c>
      <c r="C25" s="2" t="s">
        <v>0</v>
      </c>
      <c r="D25" s="2" t="s">
        <v>99</v>
      </c>
      <c r="E25" s="2">
        <v>1</v>
      </c>
      <c r="F25" s="77" t="s">
        <v>292</v>
      </c>
      <c r="G25" s="73" t="s">
        <v>75</v>
      </c>
    </row>
    <row r="26" spans="1:256" x14ac:dyDescent="0.2">
      <c r="A26" s="1" t="s">
        <v>279</v>
      </c>
      <c r="B26" s="2" t="s">
        <v>253</v>
      </c>
      <c r="C26" s="2" t="s">
        <v>0</v>
      </c>
      <c r="D26" s="2" t="s">
        <v>99</v>
      </c>
      <c r="E26" s="2">
        <v>1</v>
      </c>
      <c r="F26" s="77" t="s">
        <v>296</v>
      </c>
      <c r="G26" s="73" t="s">
        <v>75</v>
      </c>
    </row>
    <row r="27" spans="1:256" x14ac:dyDescent="0.2">
      <c r="A27" s="1" t="s">
        <v>280</v>
      </c>
      <c r="B27" s="2" t="s">
        <v>254</v>
      </c>
      <c r="C27" s="2" t="s">
        <v>0</v>
      </c>
      <c r="D27" s="2" t="s">
        <v>99</v>
      </c>
      <c r="E27" s="2">
        <v>1</v>
      </c>
      <c r="F27" s="77" t="s">
        <v>291</v>
      </c>
      <c r="G27" s="73" t="s">
        <v>75</v>
      </c>
    </row>
    <row r="31" spans="1:256" s="54" customForma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s="54" customForma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s="55" customFormat="1" ht="13.9"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s="55" customFormat="1" ht="13.9"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s="55" customForma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s="47" customForma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s="55" customFormat="1" ht="13.9"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s="55" customFormat="1" ht="13.9"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s="55" customForma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s="55" customForma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s="55" customForma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s="55" customForma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s="55" customForma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s="55" customForma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s="55" customForma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sheetData>
  <mergeCells count="1">
    <mergeCell ref="A1:G1"/>
  </mergeCells>
  <pageMargins left="0.7" right="0.7" top="0.75" bottom="0.75" header="0.3" footer="0.3"/>
  <pageSetup paperSize="9" scale="75" fitToHeight="0" orientation="landscape" r:id="rId1"/>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C138"/>
  <sheetViews>
    <sheetView zoomScale="115" zoomScaleNormal="115" workbookViewId="0">
      <pane ySplit="2" topLeftCell="A75" activePane="bottomLeft" state="frozen"/>
      <selection pane="bottomLeft" activeCell="C43" sqref="C43"/>
    </sheetView>
  </sheetViews>
  <sheetFormatPr defaultColWidth="31.28515625" defaultRowHeight="15.75" x14ac:dyDescent="0.2"/>
  <cols>
    <col min="1" max="1" width="17.85546875" style="3" customWidth="1"/>
    <col min="2" max="2" width="26" style="3" customWidth="1"/>
    <col min="3" max="3" width="73.140625" style="3" customWidth="1"/>
    <col min="4" max="4" width="13.85546875" style="3" customWidth="1"/>
    <col min="5" max="5" width="15.85546875" style="3" customWidth="1"/>
    <col min="6" max="6" width="30.85546875" style="3" customWidth="1"/>
    <col min="7" max="7" width="8.85546875" style="3" customWidth="1"/>
    <col min="8" max="8" width="31.28515625" style="3" customWidth="1"/>
    <col min="9" max="16384" width="31.28515625" style="3"/>
  </cols>
  <sheetData>
    <row r="1" spans="1:7" s="9" customFormat="1" ht="21.75" customHeight="1" x14ac:dyDescent="0.2">
      <c r="A1" s="155" t="s">
        <v>413</v>
      </c>
      <c r="B1" s="156"/>
      <c r="C1" s="156"/>
      <c r="D1" s="156"/>
      <c r="E1" s="156"/>
      <c r="F1" s="156"/>
      <c r="G1" s="156"/>
    </row>
    <row r="2" spans="1:7" ht="110.25" x14ac:dyDescent="0.2">
      <c r="A2" s="14" t="s">
        <v>45</v>
      </c>
      <c r="B2" s="14" t="s">
        <v>46</v>
      </c>
      <c r="C2" s="14" t="s">
        <v>44</v>
      </c>
      <c r="D2" s="14" t="s">
        <v>47</v>
      </c>
      <c r="E2" s="14" t="s">
        <v>48</v>
      </c>
      <c r="F2" s="14" t="s">
        <v>200</v>
      </c>
      <c r="G2" s="14" t="s">
        <v>49</v>
      </c>
    </row>
    <row r="3" spans="1:7" ht="31.5" x14ac:dyDescent="0.2">
      <c r="A3" s="1" t="s">
        <v>153</v>
      </c>
      <c r="B3" s="2" t="s">
        <v>16</v>
      </c>
      <c r="C3" s="2" t="s">
        <v>214</v>
      </c>
      <c r="D3" s="73" t="s">
        <v>101</v>
      </c>
      <c r="E3" s="73">
        <v>2</v>
      </c>
      <c r="F3" s="77" t="s">
        <v>208</v>
      </c>
      <c r="G3" s="73" t="s">
        <v>75</v>
      </c>
    </row>
    <row r="4" spans="1:7" x14ac:dyDescent="0.2">
      <c r="A4" s="1" t="s">
        <v>154</v>
      </c>
      <c r="B4" s="2" t="s">
        <v>88</v>
      </c>
      <c r="C4" s="2" t="s">
        <v>474</v>
      </c>
      <c r="D4" s="73" t="s">
        <v>101</v>
      </c>
      <c r="E4" s="73">
        <v>3</v>
      </c>
      <c r="F4" s="77" t="s">
        <v>475</v>
      </c>
      <c r="G4" s="73" t="s">
        <v>75</v>
      </c>
    </row>
    <row r="5" spans="1:7" ht="47.25" x14ac:dyDescent="0.2">
      <c r="A5" s="4" t="s">
        <v>155</v>
      </c>
      <c r="B5" s="5" t="s">
        <v>17</v>
      </c>
      <c r="C5" s="121" t="s">
        <v>398</v>
      </c>
      <c r="D5" s="83" t="s">
        <v>103</v>
      </c>
      <c r="E5" s="83">
        <v>4</v>
      </c>
      <c r="F5" s="77" t="s">
        <v>441</v>
      </c>
      <c r="G5" s="83" t="s">
        <v>75</v>
      </c>
    </row>
    <row r="6" spans="1:7" ht="14.25" customHeight="1" x14ac:dyDescent="0.2">
      <c r="A6" s="15"/>
      <c r="B6" s="16"/>
      <c r="C6" s="124"/>
      <c r="D6" s="89"/>
      <c r="E6" s="89"/>
      <c r="F6" s="77" t="s">
        <v>323</v>
      </c>
      <c r="G6" s="89"/>
    </row>
    <row r="7" spans="1:7" ht="72" customHeight="1" x14ac:dyDescent="0.2">
      <c r="A7" s="4" t="s">
        <v>126</v>
      </c>
      <c r="B7" s="121" t="s">
        <v>18</v>
      </c>
      <c r="C7" s="121" t="s">
        <v>595</v>
      </c>
      <c r="D7" s="83" t="s">
        <v>100</v>
      </c>
      <c r="E7" s="83">
        <v>18</v>
      </c>
      <c r="F7" s="77" t="s">
        <v>551</v>
      </c>
      <c r="G7" s="83" t="s">
        <v>75</v>
      </c>
    </row>
    <row r="8" spans="1:7" ht="21" customHeight="1" x14ac:dyDescent="0.2">
      <c r="A8" s="15"/>
      <c r="B8" s="118"/>
      <c r="C8" s="124"/>
      <c r="D8" s="89"/>
      <c r="E8" s="89"/>
      <c r="F8" s="77" t="s">
        <v>209</v>
      </c>
      <c r="G8" s="89"/>
    </row>
    <row r="9" spans="1:7" ht="31.5" x14ac:dyDescent="0.2">
      <c r="A9" s="4" t="s">
        <v>156</v>
      </c>
      <c r="B9" s="121" t="s">
        <v>19</v>
      </c>
      <c r="C9" s="121" t="s">
        <v>476</v>
      </c>
      <c r="D9" s="115" t="s">
        <v>103</v>
      </c>
      <c r="E9" s="115">
        <v>3</v>
      </c>
      <c r="F9" s="77" t="s">
        <v>477</v>
      </c>
      <c r="G9" s="115" t="s">
        <v>75</v>
      </c>
    </row>
    <row r="10" spans="1:7" x14ac:dyDescent="0.2">
      <c r="A10" s="15"/>
      <c r="B10" s="118"/>
      <c r="C10" s="124"/>
      <c r="D10" s="119"/>
      <c r="E10" s="119"/>
      <c r="F10" s="77" t="s">
        <v>212</v>
      </c>
      <c r="G10" s="116"/>
    </row>
    <row r="11" spans="1:7" ht="24.75" customHeight="1" x14ac:dyDescent="0.2">
      <c r="A11" s="4" t="s">
        <v>157</v>
      </c>
      <c r="B11" s="121" t="s">
        <v>20</v>
      </c>
      <c r="C11" s="121" t="s">
        <v>601</v>
      </c>
      <c r="D11" s="115" t="s">
        <v>552</v>
      </c>
      <c r="E11" s="115">
        <v>91</v>
      </c>
      <c r="F11" s="77" t="s">
        <v>553</v>
      </c>
      <c r="G11" s="115" t="s">
        <v>75</v>
      </c>
    </row>
    <row r="12" spans="1:7" ht="55.5" customHeight="1" x14ac:dyDescent="0.2">
      <c r="A12" s="15"/>
      <c r="B12" s="118"/>
      <c r="C12" s="124"/>
      <c r="D12" s="116"/>
      <c r="E12" s="116"/>
      <c r="F12" s="77" t="s">
        <v>480</v>
      </c>
      <c r="G12" s="116"/>
    </row>
    <row r="13" spans="1:7" x14ac:dyDescent="0.25">
      <c r="A13" s="67" t="s">
        <v>157</v>
      </c>
      <c r="B13" s="68" t="s">
        <v>505</v>
      </c>
      <c r="C13" s="68" t="s">
        <v>452</v>
      </c>
      <c r="D13" s="90" t="s">
        <v>103</v>
      </c>
      <c r="E13" s="90">
        <v>1</v>
      </c>
      <c r="F13" s="85" t="s">
        <v>424</v>
      </c>
      <c r="G13" s="90" t="s">
        <v>75</v>
      </c>
    </row>
    <row r="14" spans="1:7" ht="63" customHeight="1" x14ac:dyDescent="0.2">
      <c r="A14" s="1" t="s">
        <v>158</v>
      </c>
      <c r="B14" s="2" t="s">
        <v>21</v>
      </c>
      <c r="C14" s="2" t="s">
        <v>554</v>
      </c>
      <c r="D14" s="73" t="s">
        <v>102</v>
      </c>
      <c r="E14" s="73">
        <v>41</v>
      </c>
      <c r="F14" s="77" t="s">
        <v>555</v>
      </c>
      <c r="G14" s="73" t="s">
        <v>75</v>
      </c>
    </row>
    <row r="15" spans="1:7" ht="33.75" customHeight="1" x14ac:dyDescent="0.2">
      <c r="A15" s="1" t="s">
        <v>442</v>
      </c>
      <c r="B15" s="2" t="s">
        <v>443</v>
      </c>
      <c r="C15" s="2" t="s">
        <v>444</v>
      </c>
      <c r="D15" s="73" t="s">
        <v>99</v>
      </c>
      <c r="E15" s="73">
        <v>1</v>
      </c>
      <c r="F15" s="77" t="s">
        <v>312</v>
      </c>
      <c r="G15" s="73" t="s">
        <v>75</v>
      </c>
    </row>
    <row r="16" spans="1:7" ht="47.25" x14ac:dyDescent="0.2">
      <c r="A16" s="1" t="s">
        <v>159</v>
      </c>
      <c r="B16" s="2" t="s">
        <v>89</v>
      </c>
      <c r="C16" s="17" t="s">
        <v>399</v>
      </c>
      <c r="D16" s="73" t="s">
        <v>103</v>
      </c>
      <c r="E16" s="73">
        <v>10</v>
      </c>
      <c r="F16" s="77" t="s">
        <v>324</v>
      </c>
      <c r="G16" s="73" t="s">
        <v>75</v>
      </c>
    </row>
    <row r="17" spans="1:7" ht="31.5" x14ac:dyDescent="0.2">
      <c r="A17" s="4" t="s">
        <v>160</v>
      </c>
      <c r="B17" s="121" t="s">
        <v>22</v>
      </c>
      <c r="C17" s="121" t="s">
        <v>481</v>
      </c>
      <c r="D17" s="115" t="s">
        <v>103</v>
      </c>
      <c r="E17" s="115">
        <v>9</v>
      </c>
      <c r="F17" s="86" t="s">
        <v>557</v>
      </c>
      <c r="G17" s="115" t="s">
        <v>75</v>
      </c>
    </row>
    <row r="18" spans="1:7" x14ac:dyDescent="0.2">
      <c r="A18" s="15"/>
      <c r="B18" s="124"/>
      <c r="C18" s="124"/>
      <c r="D18" s="116"/>
      <c r="E18" s="116"/>
      <c r="F18" s="77" t="s">
        <v>482</v>
      </c>
      <c r="G18" s="116"/>
    </row>
    <row r="19" spans="1:7" ht="49.5" customHeight="1" x14ac:dyDescent="0.2">
      <c r="A19" s="65" t="s">
        <v>445</v>
      </c>
      <c r="B19" s="60" t="s">
        <v>446</v>
      </c>
      <c r="C19" s="66" t="s">
        <v>483</v>
      </c>
      <c r="D19" s="91" t="s">
        <v>103</v>
      </c>
      <c r="E19" s="91">
        <v>1</v>
      </c>
      <c r="F19" s="77" t="s">
        <v>328</v>
      </c>
      <c r="G19" s="91"/>
    </row>
    <row r="20" spans="1:7" ht="79.5" customHeight="1" x14ac:dyDescent="0.2">
      <c r="A20" s="4" t="s">
        <v>161</v>
      </c>
      <c r="B20" s="121" t="s">
        <v>23</v>
      </c>
      <c r="C20" s="121" t="s">
        <v>556</v>
      </c>
      <c r="D20" s="115" t="s">
        <v>104</v>
      </c>
      <c r="E20" s="115">
        <v>41</v>
      </c>
      <c r="F20" s="77" t="s">
        <v>325</v>
      </c>
      <c r="G20" s="115" t="s">
        <v>75</v>
      </c>
    </row>
    <row r="21" spans="1:7" ht="14.25" customHeight="1" x14ac:dyDescent="0.2">
      <c r="A21" s="15"/>
      <c r="B21" s="124"/>
      <c r="C21" s="124"/>
      <c r="D21" s="116"/>
      <c r="E21" s="116"/>
      <c r="F21" s="77" t="s">
        <v>509</v>
      </c>
      <c r="G21" s="116"/>
    </row>
    <row r="22" spans="1:7" ht="25.5" customHeight="1" x14ac:dyDescent="0.2">
      <c r="A22" s="136" t="s">
        <v>118</v>
      </c>
      <c r="B22" s="153" t="s">
        <v>24</v>
      </c>
      <c r="C22" s="153" t="s">
        <v>484</v>
      </c>
      <c r="D22" s="141" t="s">
        <v>104</v>
      </c>
      <c r="E22" s="141">
        <v>9</v>
      </c>
      <c r="F22" s="77" t="s">
        <v>485</v>
      </c>
      <c r="G22" s="115" t="s">
        <v>75</v>
      </c>
    </row>
    <row r="23" spans="1:7" ht="18" customHeight="1" x14ac:dyDescent="0.2">
      <c r="A23" s="140"/>
      <c r="B23" s="154"/>
      <c r="C23" s="154"/>
      <c r="D23" s="142"/>
      <c r="E23" s="142"/>
      <c r="F23" s="77" t="s">
        <v>326</v>
      </c>
      <c r="G23" s="119"/>
    </row>
    <row r="24" spans="1:7" ht="31.5" x14ac:dyDescent="0.2">
      <c r="A24" s="4" t="s">
        <v>162</v>
      </c>
      <c r="B24" s="121" t="s">
        <v>25</v>
      </c>
      <c r="C24" s="121" t="s">
        <v>486</v>
      </c>
      <c r="D24" s="115" t="s">
        <v>103</v>
      </c>
      <c r="E24" s="115">
        <v>11</v>
      </c>
      <c r="F24" s="77" t="s">
        <v>487</v>
      </c>
      <c r="G24" s="115" t="s">
        <v>75</v>
      </c>
    </row>
    <row r="25" spans="1:7" x14ac:dyDescent="0.2">
      <c r="A25" s="15"/>
      <c r="B25" s="124"/>
      <c r="C25" s="124"/>
      <c r="D25" s="116"/>
      <c r="E25" s="116"/>
      <c r="F25" s="77" t="s">
        <v>327</v>
      </c>
      <c r="G25" s="116"/>
    </row>
    <row r="26" spans="1:7" ht="31.5" x14ac:dyDescent="0.2">
      <c r="A26" s="4" t="s">
        <v>163</v>
      </c>
      <c r="B26" s="121" t="s">
        <v>84</v>
      </c>
      <c r="C26" s="121" t="s">
        <v>488</v>
      </c>
      <c r="D26" s="115" t="s">
        <v>103</v>
      </c>
      <c r="E26" s="115">
        <v>3</v>
      </c>
      <c r="F26" s="86">
        <v>12500</v>
      </c>
      <c r="G26" s="115" t="s">
        <v>75</v>
      </c>
    </row>
    <row r="27" spans="1:7" x14ac:dyDescent="0.2">
      <c r="A27" s="15"/>
      <c r="B27" s="124"/>
      <c r="C27" s="124"/>
      <c r="D27" s="116"/>
      <c r="E27" s="116"/>
      <c r="F27" s="77" t="s">
        <v>193</v>
      </c>
      <c r="G27" s="116"/>
    </row>
    <row r="28" spans="1:7" x14ac:dyDescent="0.2">
      <c r="A28" s="157" t="s">
        <v>558</v>
      </c>
      <c r="B28" s="139" t="s">
        <v>559</v>
      </c>
      <c r="C28" s="139" t="s">
        <v>560</v>
      </c>
      <c r="D28" s="149" t="s">
        <v>99</v>
      </c>
      <c r="E28" s="149">
        <v>1</v>
      </c>
      <c r="F28" s="87" t="s">
        <v>286</v>
      </c>
      <c r="G28" s="120" t="s">
        <v>75</v>
      </c>
    </row>
    <row r="29" spans="1:7" x14ac:dyDescent="0.2">
      <c r="A29" s="144"/>
      <c r="B29" s="140"/>
      <c r="C29" s="140"/>
      <c r="D29" s="143"/>
      <c r="E29" s="143"/>
      <c r="F29" s="87"/>
      <c r="G29" s="117"/>
    </row>
    <row r="30" spans="1:7" x14ac:dyDescent="0.2">
      <c r="A30" s="4" t="s">
        <v>164</v>
      </c>
      <c r="B30" s="121" t="s">
        <v>27</v>
      </c>
      <c r="C30" s="121" t="s">
        <v>489</v>
      </c>
      <c r="D30" s="115" t="s">
        <v>101</v>
      </c>
      <c r="E30" s="115">
        <v>11</v>
      </c>
      <c r="F30" s="77" t="s">
        <v>491</v>
      </c>
      <c r="G30" s="115" t="s">
        <v>75</v>
      </c>
    </row>
    <row r="31" spans="1:7" x14ac:dyDescent="0.2">
      <c r="A31" s="15"/>
      <c r="B31" s="124"/>
      <c r="C31" s="124"/>
      <c r="D31" s="116"/>
      <c r="E31" s="116"/>
      <c r="F31" s="77" t="s">
        <v>490</v>
      </c>
      <c r="G31" s="116"/>
    </row>
    <row r="32" spans="1:7" ht="71.25" customHeight="1" x14ac:dyDescent="0.2">
      <c r="A32" s="58" t="s">
        <v>165</v>
      </c>
      <c r="B32" s="121" t="s">
        <v>28</v>
      </c>
      <c r="C32" s="121" t="s">
        <v>561</v>
      </c>
      <c r="D32" s="115" t="s">
        <v>102</v>
      </c>
      <c r="E32" s="115">
        <v>16</v>
      </c>
      <c r="F32" s="77" t="s">
        <v>562</v>
      </c>
      <c r="G32" s="115" t="s">
        <v>75</v>
      </c>
    </row>
    <row r="33" spans="1:7" ht="42" customHeight="1" x14ac:dyDescent="0.2">
      <c r="A33" s="59"/>
      <c r="B33" s="124"/>
      <c r="C33" s="124"/>
      <c r="D33" s="119"/>
      <c r="E33" s="119"/>
      <c r="F33" s="77" t="s">
        <v>492</v>
      </c>
      <c r="G33" s="119"/>
    </row>
    <row r="34" spans="1:7" ht="86.25" customHeight="1" x14ac:dyDescent="0.2">
      <c r="A34" s="136" t="s">
        <v>166</v>
      </c>
      <c r="B34" s="153" t="s">
        <v>29</v>
      </c>
      <c r="C34" s="161" t="s">
        <v>602</v>
      </c>
      <c r="D34" s="141" t="s">
        <v>473</v>
      </c>
      <c r="E34" s="141">
        <v>127</v>
      </c>
      <c r="F34" s="77" t="s">
        <v>563</v>
      </c>
      <c r="G34" s="115" t="s">
        <v>75</v>
      </c>
    </row>
    <row r="35" spans="1:7" ht="87" customHeight="1" x14ac:dyDescent="0.2">
      <c r="A35" s="137"/>
      <c r="B35" s="137"/>
      <c r="C35" s="137"/>
      <c r="D35" s="145"/>
      <c r="E35" s="145"/>
      <c r="F35" s="77" t="s">
        <v>564</v>
      </c>
      <c r="G35" s="117"/>
    </row>
    <row r="36" spans="1:7" ht="15.75" customHeight="1" x14ac:dyDescent="0.2">
      <c r="A36" s="4" t="s">
        <v>167</v>
      </c>
      <c r="B36" s="121" t="s">
        <v>30</v>
      </c>
      <c r="C36" s="122" t="s">
        <v>613</v>
      </c>
      <c r="D36" s="115" t="s">
        <v>104</v>
      </c>
      <c r="E36" s="115">
        <v>28</v>
      </c>
      <c r="F36" s="77" t="s">
        <v>493</v>
      </c>
      <c r="G36" s="115" t="s">
        <v>75</v>
      </c>
    </row>
    <row r="37" spans="1:7" ht="45" customHeight="1" x14ac:dyDescent="0.2">
      <c r="A37" s="15"/>
      <c r="B37" s="124"/>
      <c r="C37" s="125"/>
      <c r="D37" s="116"/>
      <c r="E37" s="116"/>
      <c r="F37" s="77" t="s">
        <v>211</v>
      </c>
      <c r="G37" s="116"/>
    </row>
    <row r="38" spans="1:7" ht="23.25" customHeight="1" x14ac:dyDescent="0.2">
      <c r="A38" s="4" t="s">
        <v>168</v>
      </c>
      <c r="B38" s="2" t="s">
        <v>31</v>
      </c>
      <c r="C38" s="2" t="s">
        <v>400</v>
      </c>
      <c r="D38" s="73" t="s">
        <v>103</v>
      </c>
      <c r="E38" s="73">
        <v>4</v>
      </c>
      <c r="F38" s="79" t="s">
        <v>329</v>
      </c>
      <c r="G38" s="73" t="s">
        <v>75</v>
      </c>
    </row>
    <row r="39" spans="1:7" ht="26.25" customHeight="1" x14ac:dyDescent="0.2">
      <c r="A39" s="136" t="s">
        <v>169</v>
      </c>
      <c r="B39" s="153" t="s">
        <v>32</v>
      </c>
      <c r="C39" s="153" t="s">
        <v>596</v>
      </c>
      <c r="D39" s="141" t="s">
        <v>103</v>
      </c>
      <c r="E39" s="141">
        <v>3</v>
      </c>
      <c r="F39" s="79" t="s">
        <v>330</v>
      </c>
      <c r="G39" s="115" t="s">
        <v>75</v>
      </c>
    </row>
    <row r="40" spans="1:7" ht="18" customHeight="1" x14ac:dyDescent="0.2">
      <c r="A40" s="137"/>
      <c r="B40" s="162"/>
      <c r="C40" s="137"/>
      <c r="D40" s="145"/>
      <c r="E40" s="145"/>
      <c r="F40" s="79" t="s">
        <v>447</v>
      </c>
      <c r="G40" s="117"/>
    </row>
    <row r="41" spans="1:7" ht="31.5" x14ac:dyDescent="0.2">
      <c r="A41" s="4" t="s">
        <v>170</v>
      </c>
      <c r="B41" s="5" t="s">
        <v>82</v>
      </c>
      <c r="C41" s="5" t="s">
        <v>516</v>
      </c>
      <c r="D41" s="83" t="s">
        <v>103</v>
      </c>
      <c r="E41" s="83">
        <v>6</v>
      </c>
      <c r="F41" s="77" t="s">
        <v>517</v>
      </c>
      <c r="G41" s="83" t="s">
        <v>75</v>
      </c>
    </row>
    <row r="42" spans="1:7" ht="42.75" customHeight="1" x14ac:dyDescent="0.2">
      <c r="A42" s="4" t="s">
        <v>171</v>
      </c>
      <c r="B42" s="121" t="s">
        <v>33</v>
      </c>
      <c r="C42" s="121" t="s">
        <v>565</v>
      </c>
      <c r="D42" s="115" t="s">
        <v>100</v>
      </c>
      <c r="E42" s="115">
        <v>8</v>
      </c>
      <c r="F42" s="77" t="s">
        <v>566</v>
      </c>
      <c r="G42" s="115" t="s">
        <v>75</v>
      </c>
    </row>
    <row r="43" spans="1:7" ht="13.5" customHeight="1" x14ac:dyDescent="0.2">
      <c r="A43" s="15"/>
      <c r="B43" s="124"/>
      <c r="C43" s="124"/>
      <c r="D43" s="116"/>
      <c r="E43" s="116"/>
      <c r="F43" s="77" t="s">
        <v>494</v>
      </c>
      <c r="G43" s="116"/>
    </row>
    <row r="44" spans="1:7" x14ac:dyDescent="0.2">
      <c r="A44" s="136" t="s">
        <v>331</v>
      </c>
      <c r="B44" s="139" t="s">
        <v>297</v>
      </c>
      <c r="C44" s="153" t="s">
        <v>401</v>
      </c>
      <c r="D44" s="149" t="s">
        <v>100</v>
      </c>
      <c r="E44" s="159">
        <v>4</v>
      </c>
      <c r="F44" s="77">
        <v>200</v>
      </c>
      <c r="G44" s="120" t="s">
        <v>75</v>
      </c>
    </row>
    <row r="45" spans="1:7" x14ac:dyDescent="0.2">
      <c r="A45" s="140"/>
      <c r="B45" s="140"/>
      <c r="C45" s="154"/>
      <c r="D45" s="143"/>
      <c r="E45" s="159"/>
      <c r="F45" s="77">
        <v>0.05</v>
      </c>
      <c r="G45" s="116"/>
    </row>
    <row r="46" spans="1:7" ht="31.5" x14ac:dyDescent="0.2">
      <c r="A46" s="1" t="s">
        <v>332</v>
      </c>
      <c r="B46" s="19" t="s">
        <v>298</v>
      </c>
      <c r="C46" s="2" t="s">
        <v>402</v>
      </c>
      <c r="D46" s="92" t="s">
        <v>99</v>
      </c>
      <c r="E46" s="92">
        <v>1</v>
      </c>
      <c r="F46" s="86">
        <v>2000</v>
      </c>
      <c r="G46" s="92" t="s">
        <v>75</v>
      </c>
    </row>
    <row r="47" spans="1:7" ht="17.25" customHeight="1" x14ac:dyDescent="0.2">
      <c r="A47" s="136" t="s">
        <v>172</v>
      </c>
      <c r="B47" s="153" t="s">
        <v>34</v>
      </c>
      <c r="C47" s="153" t="s">
        <v>495</v>
      </c>
      <c r="D47" s="160" t="s">
        <v>103</v>
      </c>
      <c r="E47" s="160">
        <v>16</v>
      </c>
      <c r="F47" s="88" t="s">
        <v>568</v>
      </c>
      <c r="G47" s="115" t="s">
        <v>75</v>
      </c>
    </row>
    <row r="48" spans="1:7" ht="59.25" customHeight="1" x14ac:dyDescent="0.2">
      <c r="A48" s="154"/>
      <c r="B48" s="154"/>
      <c r="C48" s="154"/>
      <c r="D48" s="142"/>
      <c r="E48" s="142"/>
      <c r="F48" s="79" t="s">
        <v>202</v>
      </c>
      <c r="G48" s="119"/>
    </row>
    <row r="49" spans="1:7" ht="22.5" customHeight="1" x14ac:dyDescent="0.2">
      <c r="A49" s="136" t="s">
        <v>173</v>
      </c>
      <c r="B49" s="153" t="s">
        <v>35</v>
      </c>
      <c r="C49" s="153" t="s">
        <v>567</v>
      </c>
      <c r="D49" s="141" t="s">
        <v>100</v>
      </c>
      <c r="E49" s="141">
        <v>21</v>
      </c>
      <c r="F49" s="79" t="s">
        <v>333</v>
      </c>
      <c r="G49" s="115" t="s">
        <v>75</v>
      </c>
    </row>
    <row r="50" spans="1:7" ht="83.25" customHeight="1" x14ac:dyDescent="0.2">
      <c r="A50" s="140"/>
      <c r="B50" s="154"/>
      <c r="C50" s="154"/>
      <c r="D50" s="142"/>
      <c r="E50" s="142"/>
      <c r="F50" s="79" t="s">
        <v>496</v>
      </c>
      <c r="G50" s="116"/>
    </row>
    <row r="51" spans="1:7" x14ac:dyDescent="0.2">
      <c r="A51" s="1" t="s">
        <v>174</v>
      </c>
      <c r="B51" s="2" t="s">
        <v>36</v>
      </c>
      <c r="C51" s="2" t="s">
        <v>185</v>
      </c>
      <c r="D51" s="73" t="s">
        <v>103</v>
      </c>
      <c r="E51" s="73">
        <v>2</v>
      </c>
      <c r="F51" s="77" t="s">
        <v>334</v>
      </c>
      <c r="G51" s="73" t="s">
        <v>75</v>
      </c>
    </row>
    <row r="52" spans="1:7" ht="32.25" customHeight="1" x14ac:dyDescent="0.2">
      <c r="A52" s="1" t="s">
        <v>175</v>
      </c>
      <c r="B52" s="2" t="s">
        <v>37</v>
      </c>
      <c r="C52" s="2" t="s">
        <v>497</v>
      </c>
      <c r="D52" s="73" t="s">
        <v>103</v>
      </c>
      <c r="E52" s="73">
        <v>5</v>
      </c>
      <c r="F52" s="77" t="s">
        <v>508</v>
      </c>
      <c r="G52" s="73" t="s">
        <v>75</v>
      </c>
    </row>
    <row r="53" spans="1:7" x14ac:dyDescent="0.2">
      <c r="A53" s="136" t="s">
        <v>175</v>
      </c>
      <c r="B53" s="153" t="s">
        <v>83</v>
      </c>
      <c r="C53" s="153" t="s">
        <v>597</v>
      </c>
      <c r="D53" s="141" t="s">
        <v>103</v>
      </c>
      <c r="E53" s="141">
        <v>5</v>
      </c>
      <c r="F53" s="79">
        <v>0.05</v>
      </c>
      <c r="G53" s="115" t="s">
        <v>75</v>
      </c>
    </row>
    <row r="54" spans="1:7" x14ac:dyDescent="0.2">
      <c r="A54" s="154"/>
      <c r="B54" s="154"/>
      <c r="C54" s="154"/>
      <c r="D54" s="142"/>
      <c r="E54" s="142"/>
      <c r="F54" s="79" t="s">
        <v>498</v>
      </c>
      <c r="G54" s="119"/>
    </row>
    <row r="55" spans="1:7" ht="35.25" customHeight="1" x14ac:dyDescent="0.2">
      <c r="A55" s="136" t="s">
        <v>176</v>
      </c>
      <c r="B55" s="153" t="s">
        <v>38</v>
      </c>
      <c r="C55" s="153" t="s">
        <v>569</v>
      </c>
      <c r="D55" s="141" t="s">
        <v>100</v>
      </c>
      <c r="E55" s="141">
        <v>31</v>
      </c>
      <c r="F55" s="77" t="s">
        <v>570</v>
      </c>
      <c r="G55" s="115" t="s">
        <v>75</v>
      </c>
    </row>
    <row r="56" spans="1:7" ht="63.75" customHeight="1" x14ac:dyDescent="0.2">
      <c r="A56" s="140"/>
      <c r="B56" s="154"/>
      <c r="C56" s="154"/>
      <c r="D56" s="142"/>
      <c r="E56" s="142"/>
      <c r="F56" s="77" t="s">
        <v>571</v>
      </c>
      <c r="G56" s="116"/>
    </row>
    <row r="57" spans="1:7" x14ac:dyDescent="0.2">
      <c r="A57" s="136" t="s">
        <v>184</v>
      </c>
      <c r="B57" s="153" t="s">
        <v>106</v>
      </c>
      <c r="C57" s="158" t="s">
        <v>575</v>
      </c>
      <c r="D57" s="141" t="s">
        <v>100</v>
      </c>
      <c r="E57" s="141">
        <v>11</v>
      </c>
      <c r="F57" s="77" t="s">
        <v>576</v>
      </c>
      <c r="G57" s="115" t="s">
        <v>75</v>
      </c>
    </row>
    <row r="58" spans="1:7" x14ac:dyDescent="0.2">
      <c r="A58" s="137"/>
      <c r="B58" s="137"/>
      <c r="C58" s="137"/>
      <c r="D58" s="145"/>
      <c r="E58" s="145"/>
      <c r="F58" s="79" t="s">
        <v>499</v>
      </c>
      <c r="G58" s="117"/>
    </row>
    <row r="59" spans="1:7" x14ac:dyDescent="0.2">
      <c r="A59" s="136" t="s">
        <v>177</v>
      </c>
      <c r="B59" s="153" t="s">
        <v>39</v>
      </c>
      <c r="C59" s="158" t="s">
        <v>572</v>
      </c>
      <c r="D59" s="141" t="s">
        <v>100</v>
      </c>
      <c r="E59" s="141">
        <v>11</v>
      </c>
      <c r="F59" s="79" t="s">
        <v>500</v>
      </c>
      <c r="G59" s="115" t="s">
        <v>75</v>
      </c>
    </row>
    <row r="60" spans="1:7" x14ac:dyDescent="0.2">
      <c r="A60" s="162"/>
      <c r="B60" s="162"/>
      <c r="C60" s="162"/>
      <c r="D60" s="163"/>
      <c r="E60" s="163"/>
      <c r="F60" s="79" t="s">
        <v>573</v>
      </c>
      <c r="G60" s="123"/>
    </row>
    <row r="61" spans="1:7" ht="47.25" x14ac:dyDescent="0.2">
      <c r="A61" s="45" t="s">
        <v>336</v>
      </c>
      <c r="B61" s="19" t="s">
        <v>299</v>
      </c>
      <c r="C61" s="2" t="s">
        <v>501</v>
      </c>
      <c r="D61" s="92" t="s">
        <v>103</v>
      </c>
      <c r="E61" s="92">
        <v>3</v>
      </c>
      <c r="F61" s="77" t="s">
        <v>448</v>
      </c>
      <c r="G61" s="92" t="s">
        <v>75</v>
      </c>
    </row>
    <row r="62" spans="1:7" x14ac:dyDescent="0.2">
      <c r="A62" s="157" t="s">
        <v>178</v>
      </c>
      <c r="B62" s="153" t="s">
        <v>94</v>
      </c>
      <c r="C62" s="153" t="s">
        <v>514</v>
      </c>
      <c r="D62" s="141" t="s">
        <v>104</v>
      </c>
      <c r="E62" s="141">
        <v>8</v>
      </c>
      <c r="F62" s="77" t="s">
        <v>502</v>
      </c>
      <c r="G62" s="120" t="s">
        <v>75</v>
      </c>
    </row>
    <row r="63" spans="1:7" x14ac:dyDescent="0.2">
      <c r="A63" s="144"/>
      <c r="B63" s="154"/>
      <c r="C63" s="154"/>
      <c r="D63" s="142"/>
      <c r="E63" s="142"/>
      <c r="F63" s="77" t="s">
        <v>515</v>
      </c>
      <c r="G63" s="116"/>
    </row>
    <row r="64" spans="1:7" x14ac:dyDescent="0.2">
      <c r="A64" s="136" t="s">
        <v>337</v>
      </c>
      <c r="B64" s="153" t="s">
        <v>300</v>
      </c>
      <c r="C64" s="158" t="s">
        <v>403</v>
      </c>
      <c r="D64" s="149" t="s">
        <v>103</v>
      </c>
      <c r="E64" s="149">
        <v>3</v>
      </c>
      <c r="F64" s="77" t="s">
        <v>210</v>
      </c>
      <c r="G64" s="115" t="s">
        <v>75</v>
      </c>
    </row>
    <row r="65" spans="1:185" x14ac:dyDescent="0.2">
      <c r="A65" s="140"/>
      <c r="B65" s="140"/>
      <c r="C65" s="154"/>
      <c r="D65" s="143"/>
      <c r="E65" s="143"/>
      <c r="F65" s="77" t="s">
        <v>338</v>
      </c>
      <c r="G65" s="116"/>
    </row>
    <row r="66" spans="1:185" ht="31.5" x14ac:dyDescent="0.2">
      <c r="A66" s="4" t="s">
        <v>339</v>
      </c>
      <c r="B66" s="5" t="s">
        <v>301</v>
      </c>
      <c r="C66" s="5" t="s">
        <v>404</v>
      </c>
      <c r="D66" s="83" t="s">
        <v>103</v>
      </c>
      <c r="E66" s="83">
        <v>1</v>
      </c>
      <c r="F66" s="77" t="s">
        <v>415</v>
      </c>
      <c r="G66" s="83" t="s">
        <v>75</v>
      </c>
    </row>
    <row r="67" spans="1:185" x14ac:dyDescent="0.2">
      <c r="A67" s="136" t="s">
        <v>179</v>
      </c>
      <c r="B67" s="153" t="s">
        <v>15</v>
      </c>
      <c r="C67" s="153" t="s">
        <v>598</v>
      </c>
      <c r="D67" s="141" t="s">
        <v>102</v>
      </c>
      <c r="E67" s="141">
        <v>36</v>
      </c>
      <c r="F67" s="77" t="s">
        <v>574</v>
      </c>
      <c r="G67" s="115" t="s">
        <v>75</v>
      </c>
    </row>
    <row r="68" spans="1:185" ht="75.75" customHeight="1" x14ac:dyDescent="0.2">
      <c r="A68" s="140"/>
      <c r="B68" s="154"/>
      <c r="C68" s="154"/>
      <c r="D68" s="143"/>
      <c r="E68" s="143"/>
      <c r="F68" s="77" t="s">
        <v>518</v>
      </c>
      <c r="G68" s="116"/>
    </row>
    <row r="69" spans="1:185" ht="31.5" x14ac:dyDescent="0.2">
      <c r="A69" s="1" t="s">
        <v>180</v>
      </c>
      <c r="B69" s="2" t="s">
        <v>40</v>
      </c>
      <c r="C69" s="8" t="s">
        <v>405</v>
      </c>
      <c r="D69" s="73" t="s">
        <v>103</v>
      </c>
      <c r="E69" s="73">
        <v>9</v>
      </c>
      <c r="F69" s="77" t="s">
        <v>340</v>
      </c>
      <c r="G69" s="73" t="s">
        <v>75</v>
      </c>
    </row>
    <row r="70" spans="1:185" ht="31.5" x14ac:dyDescent="0.2">
      <c r="A70" s="61" t="s">
        <v>510</v>
      </c>
      <c r="B70" s="62" t="s">
        <v>511</v>
      </c>
      <c r="C70" s="63" t="s">
        <v>512</v>
      </c>
      <c r="D70" s="83" t="s">
        <v>103</v>
      </c>
      <c r="E70" s="83">
        <v>2</v>
      </c>
      <c r="F70" s="79" t="s">
        <v>513</v>
      </c>
      <c r="G70" s="83" t="s">
        <v>75</v>
      </c>
    </row>
    <row r="71" spans="1:185" x14ac:dyDescent="0.2">
      <c r="A71" s="136" t="s">
        <v>181</v>
      </c>
      <c r="B71" s="153" t="s">
        <v>42</v>
      </c>
      <c r="C71" s="158" t="s">
        <v>406</v>
      </c>
      <c r="D71" s="141" t="s">
        <v>103</v>
      </c>
      <c r="E71" s="141">
        <v>4</v>
      </c>
      <c r="F71" s="79" t="s">
        <v>341</v>
      </c>
      <c r="G71" s="115" t="s">
        <v>75</v>
      </c>
    </row>
    <row r="72" spans="1:185" x14ac:dyDescent="0.2">
      <c r="A72" s="140"/>
      <c r="B72" s="140"/>
      <c r="C72" s="154"/>
      <c r="D72" s="143"/>
      <c r="E72" s="143"/>
      <c r="F72" s="79" t="s">
        <v>342</v>
      </c>
      <c r="G72" s="116"/>
    </row>
    <row r="73" spans="1:185" x14ac:dyDescent="0.2">
      <c r="A73" s="136" t="s">
        <v>182</v>
      </c>
      <c r="B73" s="153" t="s">
        <v>81</v>
      </c>
      <c r="C73" s="153" t="s">
        <v>506</v>
      </c>
      <c r="D73" s="141" t="s">
        <v>103</v>
      </c>
      <c r="E73" s="141">
        <v>6</v>
      </c>
      <c r="F73" s="77" t="s">
        <v>503</v>
      </c>
      <c r="G73" s="115" t="s">
        <v>75</v>
      </c>
    </row>
    <row r="74" spans="1:185" x14ac:dyDescent="0.2">
      <c r="A74" s="140"/>
      <c r="B74" s="140"/>
      <c r="C74" s="154"/>
      <c r="D74" s="143"/>
      <c r="E74" s="143"/>
      <c r="F74" s="77" t="s">
        <v>507</v>
      </c>
      <c r="G74" s="116"/>
    </row>
    <row r="75" spans="1:185" ht="23.25" customHeight="1" x14ac:dyDescent="0.2">
      <c r="A75" s="136" t="s">
        <v>183</v>
      </c>
      <c r="B75" s="153" t="s">
        <v>43</v>
      </c>
      <c r="C75" s="153" t="s">
        <v>599</v>
      </c>
      <c r="D75" s="141" t="s">
        <v>103</v>
      </c>
      <c r="E75" s="141">
        <v>29</v>
      </c>
      <c r="F75" s="77" t="s">
        <v>504</v>
      </c>
      <c r="G75" s="115" t="s">
        <v>75</v>
      </c>
    </row>
    <row r="76" spans="1:185" ht="57" customHeight="1" x14ac:dyDescent="0.2">
      <c r="A76" s="146"/>
      <c r="B76" s="154"/>
      <c r="C76" s="154"/>
      <c r="D76" s="142"/>
      <c r="E76" s="142"/>
      <c r="F76" s="77" t="s">
        <v>343</v>
      </c>
      <c r="G76" s="119"/>
    </row>
    <row r="78" spans="1:185" x14ac:dyDescent="0.2">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row>
    <row r="79" spans="1:185" s="72" customFormat="1" ht="15.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70"/>
      <c r="BH79" s="70"/>
      <c r="BI79" s="70"/>
      <c r="BJ79" s="70"/>
      <c r="BK79" s="70"/>
      <c r="BL79" s="70"/>
      <c r="BM79" s="70"/>
      <c r="BN79" s="70"/>
      <c r="BO79" s="70"/>
      <c r="BP79" s="70"/>
      <c r="BQ79" s="70"/>
      <c r="BR79" s="70"/>
      <c r="BS79" s="70"/>
      <c r="BT79" s="70"/>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70"/>
      <c r="GB79" s="70"/>
      <c r="GC79" s="70"/>
    </row>
    <row r="80" spans="1:185" s="72" customForma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70"/>
      <c r="BH80" s="70"/>
      <c r="BI80" s="70"/>
      <c r="BJ80" s="70"/>
      <c r="BK80" s="70"/>
      <c r="BL80" s="70"/>
      <c r="BM80" s="70"/>
      <c r="BN80" s="70"/>
      <c r="BO80" s="70"/>
      <c r="BP80" s="70"/>
      <c r="BQ80" s="70"/>
      <c r="BR80" s="70"/>
      <c r="BS80" s="70"/>
      <c r="BT80" s="70"/>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c r="EO80" s="70"/>
      <c r="EP80" s="70"/>
      <c r="EQ80" s="70"/>
      <c r="ER80" s="70"/>
      <c r="ES80" s="70"/>
      <c r="ET80" s="70"/>
      <c r="EU80" s="70"/>
      <c r="EV80" s="70"/>
      <c r="EW80" s="70"/>
      <c r="EX80" s="70"/>
      <c r="EY80" s="70"/>
      <c r="EZ80" s="70"/>
      <c r="FA80" s="70"/>
      <c r="FB80" s="70"/>
      <c r="FC80" s="70"/>
      <c r="FD80" s="70"/>
      <c r="FE80" s="70"/>
      <c r="FF80" s="70"/>
      <c r="FG80" s="70"/>
      <c r="FH80" s="70"/>
      <c r="FI80" s="70"/>
      <c r="FJ80" s="70"/>
      <c r="FK80" s="70"/>
      <c r="FL80" s="70"/>
      <c r="FM80" s="70"/>
      <c r="FN80" s="70"/>
      <c r="FO80" s="70"/>
      <c r="FP80" s="70"/>
      <c r="FQ80" s="70"/>
      <c r="FR80" s="70"/>
      <c r="FS80" s="70"/>
      <c r="FT80" s="70"/>
      <c r="FU80" s="70"/>
      <c r="FV80" s="70"/>
      <c r="FW80" s="70"/>
      <c r="FX80" s="70"/>
      <c r="FY80" s="70"/>
      <c r="FZ80" s="70"/>
      <c r="GA80" s="70"/>
      <c r="GB80" s="70"/>
      <c r="GC80" s="70"/>
    </row>
    <row r="81" spans="1:185" s="71" customFormat="1" ht="15.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73"/>
      <c r="FG81" s="73"/>
      <c r="FH81" s="73"/>
      <c r="FI81" s="73"/>
      <c r="FJ81" s="73"/>
      <c r="FK81" s="73"/>
      <c r="FL81" s="73"/>
      <c r="FM81" s="73"/>
      <c r="FN81" s="73"/>
      <c r="FO81" s="73"/>
      <c r="FP81" s="73"/>
      <c r="FQ81" s="73"/>
      <c r="FR81" s="73"/>
      <c r="FS81" s="73"/>
      <c r="FT81" s="73"/>
      <c r="FU81" s="73"/>
      <c r="FV81" s="73"/>
      <c r="FW81" s="73"/>
      <c r="FX81" s="73"/>
      <c r="FY81" s="73"/>
      <c r="FZ81" s="73"/>
      <c r="GA81" s="73"/>
      <c r="GB81" s="73"/>
      <c r="GC81" s="73"/>
    </row>
    <row r="82" spans="1:185" s="72" customForma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0"/>
      <c r="FF82" s="70"/>
      <c r="FG82" s="70"/>
      <c r="FH82" s="70"/>
      <c r="FI82" s="70"/>
      <c r="FJ82" s="70"/>
      <c r="FK82" s="70"/>
      <c r="FL82" s="70"/>
      <c r="FM82" s="70"/>
      <c r="FN82" s="70"/>
      <c r="FO82" s="70"/>
      <c r="FP82" s="70"/>
      <c r="FQ82" s="70"/>
      <c r="FR82" s="70"/>
      <c r="FS82" s="70"/>
      <c r="FT82" s="70"/>
      <c r="FU82" s="70"/>
      <c r="FV82" s="70"/>
      <c r="FW82" s="70"/>
      <c r="FX82" s="70"/>
      <c r="FY82" s="70"/>
      <c r="FZ82" s="70"/>
      <c r="GA82" s="70"/>
      <c r="GB82" s="70"/>
      <c r="GC82" s="70"/>
    </row>
    <row r="83" spans="1:185" s="72" customForma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70"/>
      <c r="BH83" s="70"/>
      <c r="BI83" s="70"/>
      <c r="BJ83" s="70"/>
      <c r="BK83" s="70"/>
      <c r="BL83" s="70"/>
      <c r="BM83" s="70"/>
      <c r="BN83" s="70"/>
      <c r="BO83" s="70"/>
      <c r="BP83" s="70"/>
      <c r="BQ83" s="70"/>
      <c r="BR83" s="70"/>
      <c r="BS83" s="70"/>
      <c r="BT83" s="70"/>
      <c r="BU83" s="70"/>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c r="EN83" s="70"/>
      <c r="EO83" s="70"/>
      <c r="EP83" s="70"/>
      <c r="EQ83" s="70"/>
      <c r="ER83" s="70"/>
      <c r="ES83" s="70"/>
      <c r="ET83" s="70"/>
      <c r="EU83" s="70"/>
      <c r="EV83" s="70"/>
      <c r="EW83" s="70"/>
      <c r="EX83" s="70"/>
      <c r="EY83" s="70"/>
      <c r="EZ83" s="70"/>
      <c r="FA83" s="70"/>
      <c r="FB83" s="70"/>
      <c r="FC83" s="70"/>
      <c r="FD83" s="70"/>
      <c r="FE83" s="70"/>
      <c r="FF83" s="70"/>
      <c r="FG83" s="70"/>
      <c r="FH83" s="70"/>
      <c r="FI83" s="70"/>
      <c r="FJ83" s="70"/>
      <c r="FK83" s="70"/>
      <c r="FL83" s="70"/>
      <c r="FM83" s="70"/>
      <c r="FN83" s="70"/>
      <c r="FO83" s="70"/>
      <c r="FP83" s="70"/>
      <c r="FQ83" s="70"/>
      <c r="FR83" s="70"/>
      <c r="FS83" s="70"/>
      <c r="FT83" s="70"/>
      <c r="FU83" s="70"/>
      <c r="FV83" s="70"/>
      <c r="FW83" s="70"/>
      <c r="FX83" s="70"/>
      <c r="FY83" s="70"/>
      <c r="FZ83" s="70"/>
      <c r="GA83" s="70"/>
      <c r="GB83" s="70"/>
      <c r="GC83" s="70"/>
    </row>
    <row r="84" spans="1:185" s="72" customForma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70"/>
      <c r="BH84" s="70"/>
      <c r="BI84" s="70"/>
      <c r="BJ84" s="70"/>
      <c r="BK84" s="70"/>
      <c r="BL84" s="70"/>
      <c r="BM84" s="70"/>
      <c r="BN84" s="70"/>
      <c r="BO84" s="70"/>
      <c r="BP84" s="70"/>
      <c r="BQ84" s="70"/>
      <c r="BR84" s="70"/>
      <c r="BS84" s="70"/>
      <c r="BT84" s="70"/>
      <c r="BU84" s="70"/>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c r="EO84" s="70"/>
      <c r="EP84" s="70"/>
      <c r="EQ84" s="70"/>
      <c r="ER84" s="70"/>
      <c r="ES84" s="70"/>
      <c r="ET84" s="70"/>
      <c r="EU84" s="70"/>
      <c r="EV84" s="70"/>
      <c r="EW84" s="70"/>
      <c r="EX84" s="70"/>
      <c r="EY84" s="70"/>
      <c r="EZ84" s="70"/>
      <c r="FA84" s="70"/>
      <c r="FB84" s="70"/>
      <c r="FC84" s="70"/>
      <c r="FD84" s="70"/>
      <c r="FE84" s="70"/>
      <c r="FF84" s="70"/>
      <c r="FG84" s="70"/>
      <c r="FH84" s="70"/>
      <c r="FI84" s="70"/>
      <c r="FJ84" s="70"/>
      <c r="FK84" s="70"/>
      <c r="FL84" s="70"/>
      <c r="FM84" s="70"/>
      <c r="FN84" s="70"/>
      <c r="FO84" s="70"/>
      <c r="FP84" s="70"/>
      <c r="FQ84" s="70"/>
      <c r="FR84" s="70"/>
      <c r="FS84" s="70"/>
      <c r="FT84" s="70"/>
      <c r="FU84" s="70"/>
      <c r="FV84" s="70"/>
      <c r="FW84" s="70"/>
      <c r="FX84" s="70"/>
      <c r="FY84" s="70"/>
      <c r="FZ84" s="70"/>
      <c r="GA84" s="70"/>
      <c r="GB84" s="70"/>
      <c r="GC84" s="70"/>
    </row>
    <row r="85" spans="1:185" s="72" customForma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row>
    <row r="86" spans="1:185" s="72" customForma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70"/>
      <c r="BH86" s="70"/>
      <c r="BI86" s="70"/>
      <c r="BJ86" s="70"/>
      <c r="BK86" s="70"/>
      <c r="BL86" s="70"/>
      <c r="BM86" s="70"/>
      <c r="BN86" s="70"/>
      <c r="BO86" s="70"/>
      <c r="BP86" s="70"/>
      <c r="BQ86" s="70"/>
      <c r="BR86" s="70"/>
      <c r="BS86" s="70"/>
      <c r="BT86" s="70"/>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c r="EN86" s="70"/>
      <c r="EO86" s="70"/>
      <c r="EP86" s="70"/>
      <c r="EQ86" s="70"/>
      <c r="ER86" s="70"/>
      <c r="ES86" s="70"/>
      <c r="ET86" s="70"/>
      <c r="EU86" s="70"/>
      <c r="EV86" s="70"/>
      <c r="EW86" s="70"/>
      <c r="EX86" s="70"/>
      <c r="EY86" s="70"/>
      <c r="EZ86" s="70"/>
      <c r="FA86" s="70"/>
      <c r="FB86" s="70"/>
      <c r="FC86" s="70"/>
      <c r="FD86" s="70"/>
      <c r="FE86" s="70"/>
      <c r="FF86" s="70"/>
      <c r="FG86" s="70"/>
      <c r="FH86" s="70"/>
      <c r="FI86" s="70"/>
      <c r="FJ86" s="70"/>
      <c r="FK86" s="70"/>
      <c r="FL86" s="70"/>
      <c r="FM86" s="70"/>
      <c r="FN86" s="70"/>
      <c r="FO86" s="70"/>
      <c r="FP86" s="70"/>
      <c r="FQ86" s="70"/>
      <c r="FR86" s="70"/>
      <c r="FS86" s="70"/>
      <c r="FT86" s="70"/>
      <c r="FU86" s="70"/>
      <c r="FV86" s="70"/>
      <c r="FW86" s="70"/>
      <c r="FX86" s="70"/>
      <c r="FY86" s="70"/>
      <c r="FZ86" s="70"/>
      <c r="GA86" s="70"/>
      <c r="GB86" s="70"/>
      <c r="GC86" s="70"/>
    </row>
    <row r="87" spans="1:185" s="72" customForma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70"/>
      <c r="BH87" s="70"/>
      <c r="BI87" s="70"/>
      <c r="BJ87" s="70"/>
      <c r="BK87" s="70"/>
      <c r="BL87" s="70"/>
      <c r="BM87" s="70"/>
      <c r="BN87" s="70"/>
      <c r="BO87" s="70"/>
      <c r="BP87" s="70"/>
      <c r="BQ87" s="70"/>
      <c r="BR87" s="70"/>
      <c r="BS87" s="70"/>
      <c r="BT87" s="70"/>
      <c r="BU87" s="70"/>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c r="EN87" s="70"/>
      <c r="EO87" s="70"/>
      <c r="EP87" s="70"/>
      <c r="EQ87" s="70"/>
      <c r="ER87" s="70"/>
      <c r="ES87" s="70"/>
      <c r="ET87" s="70"/>
      <c r="EU87" s="70"/>
      <c r="EV87" s="70"/>
      <c r="EW87" s="70"/>
      <c r="EX87" s="70"/>
      <c r="EY87" s="70"/>
      <c r="EZ87" s="70"/>
      <c r="FA87" s="70"/>
      <c r="FB87" s="70"/>
      <c r="FC87" s="70"/>
      <c r="FD87" s="70"/>
      <c r="FE87" s="70"/>
      <c r="FF87" s="70"/>
      <c r="FG87" s="70"/>
      <c r="FH87" s="70"/>
      <c r="FI87" s="70"/>
      <c r="FJ87" s="70"/>
      <c r="FK87" s="70"/>
      <c r="FL87" s="70"/>
      <c r="FM87" s="70"/>
      <c r="FN87" s="70"/>
      <c r="FO87" s="70"/>
      <c r="FP87" s="70"/>
      <c r="FQ87" s="70"/>
      <c r="FR87" s="70"/>
      <c r="FS87" s="70"/>
      <c r="FT87" s="70"/>
      <c r="FU87" s="70"/>
      <c r="FV87" s="70"/>
      <c r="FW87" s="70"/>
      <c r="FX87" s="70"/>
      <c r="FY87" s="70"/>
      <c r="FZ87" s="70"/>
      <c r="GA87" s="70"/>
      <c r="GB87" s="70"/>
      <c r="GC87" s="70"/>
    </row>
    <row r="88" spans="1:185" s="72" customForma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70"/>
      <c r="BH88" s="70"/>
      <c r="BI88" s="70"/>
      <c r="BJ88" s="70"/>
      <c r="BK88" s="70"/>
      <c r="BL88" s="70"/>
      <c r="BM88" s="70"/>
      <c r="BN88" s="70"/>
      <c r="BO88" s="70"/>
      <c r="BP88" s="70"/>
      <c r="BQ88" s="70"/>
      <c r="BR88" s="70"/>
      <c r="BS88" s="70"/>
      <c r="BT88" s="70"/>
      <c r="BU88" s="70"/>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c r="EN88" s="70"/>
      <c r="EO88" s="70"/>
      <c r="EP88" s="70"/>
      <c r="EQ88" s="70"/>
      <c r="ER88" s="70"/>
      <c r="ES88" s="70"/>
      <c r="ET88" s="70"/>
      <c r="EU88" s="70"/>
      <c r="EV88" s="70"/>
      <c r="EW88" s="70"/>
      <c r="EX88" s="70"/>
      <c r="EY88" s="70"/>
      <c r="EZ88" s="70"/>
      <c r="FA88" s="70"/>
      <c r="FB88" s="70"/>
      <c r="FC88" s="70"/>
      <c r="FD88" s="70"/>
      <c r="FE88" s="70"/>
      <c r="FF88" s="70"/>
      <c r="FG88" s="70"/>
      <c r="FH88" s="70"/>
      <c r="FI88" s="70"/>
      <c r="FJ88" s="70"/>
      <c r="FK88" s="70"/>
      <c r="FL88" s="70"/>
      <c r="FM88" s="70"/>
      <c r="FN88" s="70"/>
      <c r="FO88" s="70"/>
      <c r="FP88" s="70"/>
      <c r="FQ88" s="70"/>
      <c r="FR88" s="70"/>
      <c r="FS88" s="70"/>
      <c r="FT88" s="70"/>
      <c r="FU88" s="70"/>
      <c r="FV88" s="70"/>
      <c r="FW88" s="70"/>
      <c r="FX88" s="70"/>
      <c r="FY88" s="70"/>
      <c r="FZ88" s="70"/>
      <c r="GA88" s="70"/>
      <c r="GB88" s="70"/>
      <c r="GC88" s="70"/>
    </row>
    <row r="89" spans="1:185" s="70" customForma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row>
    <row r="90" spans="1:185" ht="15.75" customHeight="1" x14ac:dyDescent="0.2"/>
    <row r="98" ht="15.75" customHeight="1" x14ac:dyDescent="0.2"/>
    <row r="120" ht="15.75" customHeight="1" x14ac:dyDescent="0.2"/>
    <row r="133" ht="15.75" customHeight="1" x14ac:dyDescent="0.2"/>
    <row r="137" ht="15.75" customHeight="1" x14ac:dyDescent="0.2"/>
    <row r="138" ht="36" customHeight="1" x14ac:dyDescent="0.2"/>
  </sheetData>
  <mergeCells count="86">
    <mergeCell ref="A28:A29"/>
    <mergeCell ref="B28:B29"/>
    <mergeCell ref="C28:C29"/>
    <mergeCell ref="D28:D29"/>
    <mergeCell ref="E28:E29"/>
    <mergeCell ref="C71:C72"/>
    <mergeCell ref="B39:B40"/>
    <mergeCell ref="C39:C40"/>
    <mergeCell ref="D39:D40"/>
    <mergeCell ref="E39:E40"/>
    <mergeCell ref="B59:B60"/>
    <mergeCell ref="C59:C60"/>
    <mergeCell ref="E55:E56"/>
    <mergeCell ref="E71:E72"/>
    <mergeCell ref="B73:B74"/>
    <mergeCell ref="A73:A74"/>
    <mergeCell ref="C55:C56"/>
    <mergeCell ref="B55:B56"/>
    <mergeCell ref="D55:D56"/>
    <mergeCell ref="A53:A54"/>
    <mergeCell ref="C73:C74"/>
    <mergeCell ref="A55:A56"/>
    <mergeCell ref="D73:D74"/>
    <mergeCell ref="A39:A40"/>
    <mergeCell ref="A59:A60"/>
    <mergeCell ref="D59:D60"/>
    <mergeCell ref="E59:E60"/>
    <mergeCell ref="A34:A35"/>
    <mergeCell ref="B34:B35"/>
    <mergeCell ref="D34:D35"/>
    <mergeCell ref="E34:E35"/>
    <mergeCell ref="B67:B68"/>
    <mergeCell ref="A67:A68"/>
    <mergeCell ref="A57:A58"/>
    <mergeCell ref="B57:B58"/>
    <mergeCell ref="C57:C58"/>
    <mergeCell ref="D57:D58"/>
    <mergeCell ref="A71:A72"/>
    <mergeCell ref="D71:D72"/>
    <mergeCell ref="B53:B54"/>
    <mergeCell ref="B44:B45"/>
    <mergeCell ref="C44:C45"/>
    <mergeCell ref="D44:D45"/>
    <mergeCell ref="C47:C48"/>
    <mergeCell ref="B47:B48"/>
    <mergeCell ref="E44:E45"/>
    <mergeCell ref="D47:D48"/>
    <mergeCell ref="E47:E48"/>
    <mergeCell ref="C34:C35"/>
    <mergeCell ref="A1:G1"/>
    <mergeCell ref="A62:A63"/>
    <mergeCell ref="B62:B63"/>
    <mergeCell ref="C62:C63"/>
    <mergeCell ref="A44:A45"/>
    <mergeCell ref="B71:B72"/>
    <mergeCell ref="A22:A23"/>
    <mergeCell ref="B22:B23"/>
    <mergeCell ref="C22:C23"/>
    <mergeCell ref="D22:D23"/>
    <mergeCell ref="D53:D54"/>
    <mergeCell ref="C67:C68"/>
    <mergeCell ref="A47:A48"/>
    <mergeCell ref="C49:C50"/>
    <mergeCell ref="E22:E23"/>
    <mergeCell ref="A64:A65"/>
    <mergeCell ref="B64:B65"/>
    <mergeCell ref="C64:C65"/>
    <mergeCell ref="E62:E63"/>
    <mergeCell ref="D62:D63"/>
    <mergeCell ref="E75:E76"/>
    <mergeCell ref="D75:D76"/>
    <mergeCell ref="C75:C76"/>
    <mergeCell ref="B75:B76"/>
    <mergeCell ref="A75:A76"/>
    <mergeCell ref="E64:E65"/>
    <mergeCell ref="D64:D65"/>
    <mergeCell ref="D49:D50"/>
    <mergeCell ref="E53:E54"/>
    <mergeCell ref="E49:E50"/>
    <mergeCell ref="E67:E68"/>
    <mergeCell ref="D67:D68"/>
    <mergeCell ref="E73:E74"/>
    <mergeCell ref="E57:E58"/>
    <mergeCell ref="B49:B50"/>
    <mergeCell ref="A49:A50"/>
    <mergeCell ref="C53:C54"/>
  </mergeCells>
  <pageMargins left="0.7" right="0.7" top="0.75" bottom="0.75" header="0.3" footer="0.3"/>
  <pageSetup paperSize="8" scale="7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8"/>
  <sheetViews>
    <sheetView tabSelected="1" zoomScaleNormal="100" workbookViewId="0">
      <pane ySplit="2" topLeftCell="A3" activePane="bottomLeft" state="frozen"/>
      <selection pane="bottomLeft" activeCell="C3" sqref="C3"/>
    </sheetView>
  </sheetViews>
  <sheetFormatPr defaultRowHeight="15.75" x14ac:dyDescent="0.2"/>
  <cols>
    <col min="1" max="1" width="22" style="3" customWidth="1"/>
    <col min="2" max="2" width="21" style="3" customWidth="1"/>
    <col min="3" max="3" width="69.7109375" style="3" customWidth="1"/>
    <col min="4" max="4" width="22.5703125" style="3" customWidth="1"/>
    <col min="5" max="5" width="19.42578125" style="3" customWidth="1"/>
    <col min="6" max="6" width="21.28515625" style="3" customWidth="1"/>
    <col min="7" max="7" width="14.5703125" style="3" customWidth="1"/>
    <col min="8" max="17" width="9.140625" style="3"/>
    <col min="18" max="18" width="43.5703125" style="3" customWidth="1"/>
    <col min="19" max="16384" width="9.140625" style="3"/>
  </cols>
  <sheetData>
    <row r="1" spans="1:7" s="9" customFormat="1" ht="24" customHeight="1" x14ac:dyDescent="0.2">
      <c r="A1" s="134" t="s">
        <v>604</v>
      </c>
      <c r="B1" s="156"/>
      <c r="C1" s="156"/>
      <c r="D1" s="156"/>
      <c r="E1" s="156"/>
      <c r="F1" s="156"/>
      <c r="G1" s="156"/>
    </row>
    <row r="2" spans="1:7" s="74" customFormat="1" ht="72" customHeight="1" x14ac:dyDescent="0.25">
      <c r="A2" s="21" t="s">
        <v>45</v>
      </c>
      <c r="B2" s="21" t="s">
        <v>46</v>
      </c>
      <c r="C2" s="21" t="s">
        <v>44</v>
      </c>
      <c r="D2" s="21" t="s">
        <v>47</v>
      </c>
      <c r="E2" s="21" t="s">
        <v>48</v>
      </c>
      <c r="F2" s="21" t="s">
        <v>198</v>
      </c>
      <c r="G2" s="21" t="s">
        <v>49</v>
      </c>
    </row>
    <row r="3" spans="1:7" ht="75" customHeight="1" x14ac:dyDescent="0.2">
      <c r="A3" s="1" t="s">
        <v>357</v>
      </c>
      <c r="B3" s="2" t="s">
        <v>69</v>
      </c>
      <c r="C3" s="76" t="s">
        <v>605</v>
      </c>
      <c r="D3" s="73" t="s">
        <v>99</v>
      </c>
      <c r="E3" s="73">
        <v>3</v>
      </c>
      <c r="F3" s="77" t="s">
        <v>577</v>
      </c>
      <c r="G3" s="73" t="s">
        <v>75</v>
      </c>
    </row>
    <row r="4" spans="1:7" x14ac:dyDescent="0.25">
      <c r="A4" s="10" t="s">
        <v>219</v>
      </c>
      <c r="B4" s="2" t="s">
        <v>218</v>
      </c>
      <c r="C4" s="2" t="s">
        <v>0</v>
      </c>
      <c r="D4" s="73" t="s">
        <v>99</v>
      </c>
      <c r="E4" s="73">
        <v>3</v>
      </c>
      <c r="F4" s="77" t="s">
        <v>608</v>
      </c>
      <c r="G4" s="73" t="s">
        <v>75</v>
      </c>
    </row>
    <row r="5" spans="1:7" x14ac:dyDescent="0.2">
      <c r="A5" s="1" t="s">
        <v>130</v>
      </c>
      <c r="B5" s="2" t="s">
        <v>72</v>
      </c>
      <c r="C5" s="2" t="s">
        <v>187</v>
      </c>
      <c r="D5" s="73" t="s">
        <v>100</v>
      </c>
      <c r="E5" s="73">
        <v>4</v>
      </c>
      <c r="F5" s="77" t="s">
        <v>578</v>
      </c>
      <c r="G5" s="73" t="s">
        <v>75</v>
      </c>
    </row>
    <row r="6" spans="1:7" ht="31.5" x14ac:dyDescent="0.2">
      <c r="A6" s="1" t="s">
        <v>133</v>
      </c>
      <c r="B6" s="2" t="s">
        <v>87</v>
      </c>
      <c r="C6" s="2" t="s">
        <v>386</v>
      </c>
      <c r="D6" s="73" t="s">
        <v>99</v>
      </c>
      <c r="E6" s="73">
        <v>8</v>
      </c>
      <c r="F6" s="77" t="s">
        <v>370</v>
      </c>
      <c r="G6" s="73" t="s">
        <v>75</v>
      </c>
    </row>
    <row r="7" spans="1:7" x14ac:dyDescent="0.2">
      <c r="A7" s="1" t="s">
        <v>189</v>
      </c>
      <c r="B7" s="2" t="s">
        <v>188</v>
      </c>
      <c r="C7" s="2" t="s">
        <v>519</v>
      </c>
      <c r="D7" s="73" t="s">
        <v>100</v>
      </c>
      <c r="E7" s="73">
        <v>4</v>
      </c>
      <c r="F7" s="77" t="s">
        <v>520</v>
      </c>
      <c r="G7" s="73" t="s">
        <v>75</v>
      </c>
    </row>
    <row r="8" spans="1:7" ht="39" customHeight="1" x14ac:dyDescent="0.2">
      <c r="A8" s="1" t="s">
        <v>131</v>
      </c>
      <c r="B8" s="2" t="s">
        <v>65</v>
      </c>
      <c r="C8" s="2" t="s">
        <v>579</v>
      </c>
      <c r="D8" s="73" t="s">
        <v>100</v>
      </c>
      <c r="E8" s="73">
        <v>6</v>
      </c>
      <c r="F8" s="77" t="s">
        <v>228</v>
      </c>
      <c r="G8" s="73" t="s">
        <v>75</v>
      </c>
    </row>
    <row r="9" spans="1:7" ht="68.25" customHeight="1" x14ac:dyDescent="0.2">
      <c r="A9" s="1" t="s">
        <v>132</v>
      </c>
      <c r="B9" s="2" t="s">
        <v>64</v>
      </c>
      <c r="C9" s="2" t="s">
        <v>580</v>
      </c>
      <c r="D9" s="73" t="s">
        <v>100</v>
      </c>
      <c r="E9" s="73">
        <v>13</v>
      </c>
      <c r="F9" s="77" t="s">
        <v>581</v>
      </c>
      <c r="G9" s="73" t="s">
        <v>75</v>
      </c>
    </row>
    <row r="10" spans="1:7" x14ac:dyDescent="0.2">
      <c r="A10" s="1" t="s">
        <v>221</v>
      </c>
      <c r="B10" s="2" t="s">
        <v>220</v>
      </c>
      <c r="C10" s="6" t="s">
        <v>387</v>
      </c>
      <c r="D10" s="73" t="s">
        <v>99</v>
      </c>
      <c r="E10" s="73">
        <v>1</v>
      </c>
      <c r="F10" s="77" t="s">
        <v>371</v>
      </c>
      <c r="G10" s="73" t="s">
        <v>75</v>
      </c>
    </row>
    <row r="11" spans="1:7" x14ac:dyDescent="0.2">
      <c r="A11" s="1" t="s">
        <v>145</v>
      </c>
      <c r="B11" s="2" t="s">
        <v>70</v>
      </c>
      <c r="C11" s="2" t="s">
        <v>521</v>
      </c>
      <c r="D11" s="73" t="s">
        <v>99</v>
      </c>
      <c r="E11" s="73">
        <v>6</v>
      </c>
      <c r="F11" s="77" t="s">
        <v>224</v>
      </c>
      <c r="G11" s="73" t="s">
        <v>75</v>
      </c>
    </row>
    <row r="12" spans="1:7" x14ac:dyDescent="0.2">
      <c r="A12" s="1" t="s">
        <v>358</v>
      </c>
      <c r="B12" s="2" t="s">
        <v>344</v>
      </c>
      <c r="C12" s="2" t="s">
        <v>0</v>
      </c>
      <c r="D12" s="73" t="s">
        <v>103</v>
      </c>
      <c r="E12" s="73">
        <v>1</v>
      </c>
      <c r="F12" s="77" t="s">
        <v>609</v>
      </c>
      <c r="G12" s="73" t="s">
        <v>75</v>
      </c>
    </row>
    <row r="13" spans="1:7" x14ac:dyDescent="0.2">
      <c r="A13" s="56" t="s">
        <v>141</v>
      </c>
      <c r="B13" s="64" t="s">
        <v>449</v>
      </c>
      <c r="C13" s="64" t="s">
        <v>450</v>
      </c>
      <c r="D13" s="81" t="s">
        <v>99</v>
      </c>
      <c r="E13" s="81">
        <v>2</v>
      </c>
      <c r="F13" s="78" t="s">
        <v>451</v>
      </c>
      <c r="G13" s="81" t="s">
        <v>75</v>
      </c>
    </row>
    <row r="14" spans="1:7" ht="94.5" customHeight="1" x14ac:dyDescent="0.2">
      <c r="A14" s="1" t="s">
        <v>146</v>
      </c>
      <c r="B14" s="2" t="s">
        <v>66</v>
      </c>
      <c r="C14" s="2" t="s">
        <v>600</v>
      </c>
      <c r="D14" s="73" t="s">
        <v>102</v>
      </c>
      <c r="E14" s="73">
        <v>32</v>
      </c>
      <c r="F14" s="77" t="s">
        <v>610</v>
      </c>
      <c r="G14" s="73" t="s">
        <v>75</v>
      </c>
    </row>
    <row r="15" spans="1:7" ht="130.5" customHeight="1" x14ac:dyDescent="0.2">
      <c r="A15" s="1" t="s">
        <v>147</v>
      </c>
      <c r="B15" s="2" t="s">
        <v>61</v>
      </c>
      <c r="C15" s="2" t="s">
        <v>582</v>
      </c>
      <c r="D15" s="73" t="s">
        <v>100</v>
      </c>
      <c r="E15" s="73">
        <v>40</v>
      </c>
      <c r="F15" s="77" t="s">
        <v>611</v>
      </c>
      <c r="G15" s="73" t="s">
        <v>75</v>
      </c>
    </row>
    <row r="16" spans="1:7" ht="72" customHeight="1" x14ac:dyDescent="0.25">
      <c r="A16" s="1" t="s">
        <v>148</v>
      </c>
      <c r="B16" s="2" t="s">
        <v>76</v>
      </c>
      <c r="C16" s="7" t="s">
        <v>583</v>
      </c>
      <c r="D16" s="73" t="s">
        <v>533</v>
      </c>
      <c r="E16" s="73">
        <v>59</v>
      </c>
      <c r="F16" s="77" t="s">
        <v>612</v>
      </c>
      <c r="G16" s="73" t="s">
        <v>75</v>
      </c>
    </row>
    <row r="17" spans="1:7" x14ac:dyDescent="0.2">
      <c r="A17" s="4" t="s">
        <v>269</v>
      </c>
      <c r="B17" s="2" t="s">
        <v>345</v>
      </c>
      <c r="C17" s="2" t="s">
        <v>0</v>
      </c>
      <c r="D17" s="73" t="s">
        <v>99</v>
      </c>
      <c r="E17" s="73">
        <v>1</v>
      </c>
      <c r="F17" s="79" t="s">
        <v>608</v>
      </c>
      <c r="G17" s="73" t="s">
        <v>75</v>
      </c>
    </row>
    <row r="18" spans="1:7" x14ac:dyDescent="0.2">
      <c r="A18" s="1" t="s">
        <v>359</v>
      </c>
      <c r="B18" s="2" t="s">
        <v>222</v>
      </c>
      <c r="C18" s="2" t="s">
        <v>0</v>
      </c>
      <c r="D18" s="73" t="s">
        <v>99</v>
      </c>
      <c r="E18" s="73">
        <v>1</v>
      </c>
      <c r="F18" s="77" t="s">
        <v>223</v>
      </c>
      <c r="G18" s="73" t="s">
        <v>75</v>
      </c>
    </row>
    <row r="19" spans="1:7" x14ac:dyDescent="0.2">
      <c r="A19" s="1" t="s">
        <v>134</v>
      </c>
      <c r="B19" s="2" t="s">
        <v>71</v>
      </c>
      <c r="C19" s="3" t="s">
        <v>522</v>
      </c>
      <c r="D19" s="73" t="s">
        <v>100</v>
      </c>
      <c r="E19" s="73">
        <v>4</v>
      </c>
      <c r="F19" s="77" t="s">
        <v>584</v>
      </c>
      <c r="G19" s="73" t="s">
        <v>75</v>
      </c>
    </row>
    <row r="20" spans="1:7" x14ac:dyDescent="0.2">
      <c r="A20" s="1" t="s">
        <v>135</v>
      </c>
      <c r="B20" s="2" t="s">
        <v>74</v>
      </c>
      <c r="C20" s="2" t="s">
        <v>523</v>
      </c>
      <c r="D20" s="73" t="s">
        <v>99</v>
      </c>
      <c r="E20" s="73">
        <v>7</v>
      </c>
      <c r="F20" s="77" t="s">
        <v>524</v>
      </c>
      <c r="G20" s="73" t="s">
        <v>75</v>
      </c>
    </row>
    <row r="21" spans="1:7" x14ac:dyDescent="0.2">
      <c r="A21" s="1" t="s">
        <v>268</v>
      </c>
      <c r="B21" s="2" t="s">
        <v>346</v>
      </c>
      <c r="C21" s="2" t="s">
        <v>0</v>
      </c>
      <c r="D21" s="73" t="s">
        <v>99</v>
      </c>
      <c r="E21" s="73">
        <v>1</v>
      </c>
      <c r="F21" s="77" t="s">
        <v>227</v>
      </c>
      <c r="G21" s="73" t="s">
        <v>75</v>
      </c>
    </row>
    <row r="22" spans="1:7" x14ac:dyDescent="0.2">
      <c r="A22" s="1" t="s">
        <v>136</v>
      </c>
      <c r="B22" s="2" t="s">
        <v>68</v>
      </c>
      <c r="C22" s="2" t="s">
        <v>388</v>
      </c>
      <c r="D22" s="73" t="s">
        <v>100</v>
      </c>
      <c r="E22" s="73">
        <v>13</v>
      </c>
      <c r="F22" s="77" t="s">
        <v>585</v>
      </c>
      <c r="G22" s="73" t="s">
        <v>75</v>
      </c>
    </row>
    <row r="23" spans="1:7" x14ac:dyDescent="0.2">
      <c r="A23" s="1" t="s">
        <v>226</v>
      </c>
      <c r="B23" s="2" t="s">
        <v>225</v>
      </c>
      <c r="C23" s="2" t="s">
        <v>535</v>
      </c>
      <c r="D23" s="73" t="s">
        <v>99</v>
      </c>
      <c r="E23" s="73">
        <v>2</v>
      </c>
      <c r="F23" s="77" t="s">
        <v>536</v>
      </c>
      <c r="G23" s="73" t="s">
        <v>75</v>
      </c>
    </row>
    <row r="24" spans="1:7" ht="87.75" customHeight="1" x14ac:dyDescent="0.25">
      <c r="A24" s="1" t="s">
        <v>137</v>
      </c>
      <c r="B24" s="2" t="s">
        <v>62</v>
      </c>
      <c r="C24" s="2" t="s">
        <v>389</v>
      </c>
      <c r="D24" s="82" t="s">
        <v>196</v>
      </c>
      <c r="E24" s="82">
        <v>27</v>
      </c>
      <c r="F24" s="80" t="s">
        <v>586</v>
      </c>
      <c r="G24" s="82" t="s">
        <v>75</v>
      </c>
    </row>
    <row r="25" spans="1:7" x14ac:dyDescent="0.2">
      <c r="A25" s="1" t="s">
        <v>192</v>
      </c>
      <c r="B25" s="2" t="s">
        <v>347</v>
      </c>
      <c r="C25" s="2" t="s">
        <v>525</v>
      </c>
      <c r="D25" s="73" t="s">
        <v>100</v>
      </c>
      <c r="E25" s="73">
        <v>4</v>
      </c>
      <c r="F25" s="77" t="s">
        <v>526</v>
      </c>
      <c r="G25" s="73" t="s">
        <v>75</v>
      </c>
    </row>
    <row r="26" spans="1:7" ht="31.5" x14ac:dyDescent="0.25">
      <c r="A26" s="11" t="s">
        <v>149</v>
      </c>
      <c r="B26" s="2" t="s">
        <v>73</v>
      </c>
      <c r="C26" s="2" t="s">
        <v>587</v>
      </c>
      <c r="D26" s="73" t="s">
        <v>100</v>
      </c>
      <c r="E26" s="73">
        <v>14</v>
      </c>
      <c r="F26" s="77" t="s">
        <v>588</v>
      </c>
      <c r="G26" s="73" t="s">
        <v>75</v>
      </c>
    </row>
    <row r="27" spans="1:7" x14ac:dyDescent="0.2">
      <c r="A27" s="1" t="s">
        <v>360</v>
      </c>
      <c r="B27" s="2" t="s">
        <v>348</v>
      </c>
      <c r="C27" s="2" t="s">
        <v>0</v>
      </c>
      <c r="D27" s="73" t="s">
        <v>99</v>
      </c>
      <c r="E27" s="73">
        <v>2</v>
      </c>
      <c r="F27" s="77" t="s">
        <v>228</v>
      </c>
      <c r="G27" s="73" t="s">
        <v>75</v>
      </c>
    </row>
    <row r="28" spans="1:7" x14ac:dyDescent="0.2">
      <c r="A28" s="1" t="s">
        <v>150</v>
      </c>
      <c r="B28" s="2" t="s">
        <v>90</v>
      </c>
      <c r="C28" s="2" t="s">
        <v>390</v>
      </c>
      <c r="D28" s="73" t="s">
        <v>99</v>
      </c>
      <c r="E28" s="73">
        <v>4</v>
      </c>
      <c r="F28" s="77" t="s">
        <v>373</v>
      </c>
      <c r="G28" s="73" t="s">
        <v>75</v>
      </c>
    </row>
    <row r="29" spans="1:7" ht="47.25" x14ac:dyDescent="0.2">
      <c r="A29" s="1" t="s">
        <v>138</v>
      </c>
      <c r="B29" s="2" t="s">
        <v>80</v>
      </c>
      <c r="C29" s="8" t="s">
        <v>527</v>
      </c>
      <c r="D29" s="73" t="s">
        <v>103</v>
      </c>
      <c r="E29" s="73">
        <v>7</v>
      </c>
      <c r="F29" s="77" t="s">
        <v>528</v>
      </c>
      <c r="G29" s="73" t="s">
        <v>75</v>
      </c>
    </row>
    <row r="30" spans="1:7" x14ac:dyDescent="0.2">
      <c r="A30" s="1" t="s">
        <v>361</v>
      </c>
      <c r="B30" s="2" t="s">
        <v>349</v>
      </c>
      <c r="C30" s="2" t="s">
        <v>391</v>
      </c>
      <c r="D30" s="73" t="s">
        <v>99</v>
      </c>
      <c r="E30" s="73">
        <v>2</v>
      </c>
      <c r="F30" s="77" t="s">
        <v>224</v>
      </c>
      <c r="G30" s="73" t="s">
        <v>75</v>
      </c>
    </row>
    <row r="31" spans="1:7" ht="69" customHeight="1" x14ac:dyDescent="0.2">
      <c r="A31" s="1" t="s">
        <v>139</v>
      </c>
      <c r="B31" s="2" t="s">
        <v>91</v>
      </c>
      <c r="C31" s="2" t="s">
        <v>534</v>
      </c>
      <c r="D31" s="73" t="s">
        <v>100</v>
      </c>
      <c r="E31" s="73">
        <v>33</v>
      </c>
      <c r="F31" s="77" t="s">
        <v>589</v>
      </c>
      <c r="G31" s="73" t="s">
        <v>75</v>
      </c>
    </row>
    <row r="32" spans="1:7" ht="31.5" x14ac:dyDescent="0.2">
      <c r="A32" s="1" t="s">
        <v>140</v>
      </c>
      <c r="B32" s="2" t="s">
        <v>67</v>
      </c>
      <c r="C32" s="2" t="s">
        <v>392</v>
      </c>
      <c r="D32" s="73" t="s">
        <v>99</v>
      </c>
      <c r="E32" s="73">
        <v>28</v>
      </c>
      <c r="F32" s="77" t="s">
        <v>590</v>
      </c>
      <c r="G32" s="73" t="s">
        <v>75</v>
      </c>
    </row>
    <row r="33" spans="1:7" x14ac:dyDescent="0.2">
      <c r="A33" s="1" t="s">
        <v>362</v>
      </c>
      <c r="B33" s="2" t="s">
        <v>350</v>
      </c>
      <c r="C33" s="2" t="s">
        <v>0</v>
      </c>
      <c r="D33" s="73" t="s">
        <v>99</v>
      </c>
      <c r="E33" s="73">
        <v>1</v>
      </c>
      <c r="F33" s="77" t="s">
        <v>374</v>
      </c>
      <c r="G33" s="73" t="s">
        <v>75</v>
      </c>
    </row>
    <row r="34" spans="1:7" x14ac:dyDescent="0.2">
      <c r="A34" s="1" t="s">
        <v>363</v>
      </c>
      <c r="B34" s="2" t="s">
        <v>351</v>
      </c>
      <c r="C34" s="2" t="s">
        <v>0</v>
      </c>
      <c r="D34" s="73" t="s">
        <v>99</v>
      </c>
      <c r="E34" s="73">
        <v>1</v>
      </c>
      <c r="F34" s="77" t="s">
        <v>86</v>
      </c>
      <c r="G34" s="73" t="s">
        <v>75</v>
      </c>
    </row>
    <row r="35" spans="1:7" ht="31.5" x14ac:dyDescent="0.2">
      <c r="A35" s="1" t="s">
        <v>0</v>
      </c>
      <c r="B35" s="2" t="s">
        <v>191</v>
      </c>
      <c r="C35" s="2" t="s">
        <v>379</v>
      </c>
      <c r="D35" s="73" t="s">
        <v>99</v>
      </c>
      <c r="E35" s="73">
        <v>10</v>
      </c>
      <c r="F35" s="77" t="s">
        <v>419</v>
      </c>
      <c r="G35" s="73" t="s">
        <v>75</v>
      </c>
    </row>
    <row r="36" spans="1:7" x14ac:dyDescent="0.2">
      <c r="A36" s="4" t="s">
        <v>364</v>
      </c>
      <c r="B36" s="5" t="s">
        <v>352</v>
      </c>
      <c r="C36" s="69" t="s">
        <v>0</v>
      </c>
      <c r="D36" s="83" t="s">
        <v>99</v>
      </c>
      <c r="E36" s="83">
        <v>1</v>
      </c>
      <c r="F36" s="79" t="s">
        <v>609</v>
      </c>
      <c r="G36" s="83" t="s">
        <v>75</v>
      </c>
    </row>
    <row r="37" spans="1:7" ht="31.5" x14ac:dyDescent="0.2">
      <c r="A37" s="1" t="s">
        <v>365</v>
      </c>
      <c r="B37" s="2" t="s">
        <v>353</v>
      </c>
      <c r="C37" s="2" t="s">
        <v>393</v>
      </c>
      <c r="D37" s="73" t="s">
        <v>99</v>
      </c>
      <c r="E37" s="73">
        <v>11</v>
      </c>
      <c r="F37" s="77" t="s">
        <v>375</v>
      </c>
      <c r="G37" s="73" t="s">
        <v>75</v>
      </c>
    </row>
    <row r="38" spans="1:7" x14ac:dyDescent="0.2">
      <c r="A38" s="1" t="s">
        <v>151</v>
      </c>
      <c r="B38" s="2" t="s">
        <v>93</v>
      </c>
      <c r="C38" s="2" t="s">
        <v>394</v>
      </c>
      <c r="D38" s="73" t="s">
        <v>99</v>
      </c>
      <c r="E38" s="73">
        <v>3</v>
      </c>
      <c r="F38" s="77" t="s">
        <v>372</v>
      </c>
      <c r="G38" s="73" t="s">
        <v>75</v>
      </c>
    </row>
    <row r="39" spans="1:7" x14ac:dyDescent="0.2">
      <c r="A39" s="1" t="s">
        <v>366</v>
      </c>
      <c r="B39" s="2" t="s">
        <v>354</v>
      </c>
      <c r="C39" s="2" t="s">
        <v>0</v>
      </c>
      <c r="D39" s="73" t="s">
        <v>99</v>
      </c>
      <c r="E39" s="84">
        <v>1</v>
      </c>
      <c r="F39" s="77" t="s">
        <v>199</v>
      </c>
      <c r="G39" s="73" t="s">
        <v>75</v>
      </c>
    </row>
    <row r="40" spans="1:7" x14ac:dyDescent="0.2">
      <c r="A40" s="1" t="s">
        <v>152</v>
      </c>
      <c r="B40" s="2" t="s">
        <v>95</v>
      </c>
      <c r="C40" s="2" t="s">
        <v>395</v>
      </c>
      <c r="D40" s="73" t="s">
        <v>99</v>
      </c>
      <c r="E40" s="73">
        <v>5</v>
      </c>
      <c r="F40" s="77" t="s">
        <v>376</v>
      </c>
      <c r="G40" s="73" t="s">
        <v>75</v>
      </c>
    </row>
    <row r="41" spans="1:7" ht="31.5" x14ac:dyDescent="0.2">
      <c r="A41" s="1" t="s">
        <v>141</v>
      </c>
      <c r="B41" s="2" t="s">
        <v>229</v>
      </c>
      <c r="C41" s="2" t="s">
        <v>396</v>
      </c>
      <c r="D41" s="73" t="s">
        <v>99</v>
      </c>
      <c r="E41" s="73">
        <v>21</v>
      </c>
      <c r="F41" s="77" t="s">
        <v>418</v>
      </c>
      <c r="G41" s="73" t="s">
        <v>75</v>
      </c>
    </row>
    <row r="42" spans="1:7" ht="47.25" customHeight="1" x14ac:dyDescent="0.2">
      <c r="A42" s="1" t="s">
        <v>367</v>
      </c>
      <c r="B42" s="2" t="s">
        <v>355</v>
      </c>
      <c r="C42" s="2" t="s">
        <v>0</v>
      </c>
      <c r="D42" s="73" t="s">
        <v>99</v>
      </c>
      <c r="E42" s="73">
        <v>1</v>
      </c>
      <c r="F42" s="77" t="s">
        <v>609</v>
      </c>
      <c r="G42" s="73" t="s">
        <v>75</v>
      </c>
    </row>
    <row r="43" spans="1:7" ht="47.25" x14ac:dyDescent="0.2">
      <c r="A43" s="1" t="s">
        <v>142</v>
      </c>
      <c r="B43" s="2" t="s">
        <v>79</v>
      </c>
      <c r="C43" s="3" t="s">
        <v>529</v>
      </c>
      <c r="D43" s="73" t="s">
        <v>102</v>
      </c>
      <c r="E43" s="73">
        <v>13</v>
      </c>
      <c r="F43" s="77" t="s">
        <v>530</v>
      </c>
      <c r="G43" s="73" t="s">
        <v>75</v>
      </c>
    </row>
    <row r="44" spans="1:7" ht="31.5" x14ac:dyDescent="0.25">
      <c r="A44" s="1" t="s">
        <v>97</v>
      </c>
      <c r="B44" s="2" t="s">
        <v>96</v>
      </c>
      <c r="C44" s="12" t="s">
        <v>397</v>
      </c>
      <c r="D44" s="73" t="s">
        <v>99</v>
      </c>
      <c r="E44" s="73">
        <v>6</v>
      </c>
      <c r="F44" s="77" t="s">
        <v>377</v>
      </c>
      <c r="G44" s="73" t="s">
        <v>75</v>
      </c>
    </row>
    <row r="45" spans="1:7" ht="31.5" x14ac:dyDescent="0.25">
      <c r="A45" s="1" t="s">
        <v>144</v>
      </c>
      <c r="B45" s="2" t="s">
        <v>41</v>
      </c>
      <c r="C45" s="13" t="s">
        <v>603</v>
      </c>
      <c r="D45" s="73" t="s">
        <v>100</v>
      </c>
      <c r="E45" s="73">
        <v>12</v>
      </c>
      <c r="F45" s="77" t="s">
        <v>591</v>
      </c>
      <c r="G45" s="73" t="s">
        <v>75</v>
      </c>
    </row>
    <row r="46" spans="1:7" ht="126" x14ac:dyDescent="0.2">
      <c r="A46" s="1" t="s">
        <v>368</v>
      </c>
      <c r="B46" s="2" t="s">
        <v>85</v>
      </c>
      <c r="C46" s="2" t="s">
        <v>592</v>
      </c>
      <c r="D46" s="73" t="s">
        <v>99</v>
      </c>
      <c r="E46" s="73">
        <v>62</v>
      </c>
      <c r="F46" s="77" t="s">
        <v>593</v>
      </c>
      <c r="G46" s="73" t="s">
        <v>75</v>
      </c>
    </row>
    <row r="47" spans="1:7" x14ac:dyDescent="0.2">
      <c r="A47" s="1" t="s">
        <v>143</v>
      </c>
      <c r="B47" s="2" t="s">
        <v>63</v>
      </c>
      <c r="C47" s="2" t="s">
        <v>531</v>
      </c>
      <c r="D47" s="73" t="s">
        <v>103</v>
      </c>
      <c r="E47" s="73">
        <v>6</v>
      </c>
      <c r="F47" s="77" t="s">
        <v>532</v>
      </c>
      <c r="G47" s="73" t="s">
        <v>75</v>
      </c>
    </row>
    <row r="48" spans="1:7" x14ac:dyDescent="0.2">
      <c r="A48" s="1" t="s">
        <v>369</v>
      </c>
      <c r="B48" s="2" t="s">
        <v>356</v>
      </c>
      <c r="C48" s="2" t="s">
        <v>0</v>
      </c>
      <c r="D48" s="73" t="s">
        <v>99</v>
      </c>
      <c r="E48" s="73">
        <v>1</v>
      </c>
      <c r="F48" s="77" t="s">
        <v>190</v>
      </c>
      <c r="G48" s="73" t="s">
        <v>75</v>
      </c>
    </row>
  </sheetData>
  <mergeCells count="1">
    <mergeCell ref="A1:G1"/>
  </mergeCells>
  <conditionalFormatting sqref="C19">
    <cfRule type="duplicateValues" dxfId="0" priority="1"/>
  </conditionalFormatting>
  <pageMargins left="0.7" right="0.7" top="0.75" bottom="0.75" header="0.3" footer="0.3"/>
  <pageSetup paperSize="8" scale="81"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
  <sheetViews>
    <sheetView zoomScaleNormal="100" workbookViewId="0">
      <selection activeCell="D6" sqref="D6"/>
    </sheetView>
  </sheetViews>
  <sheetFormatPr defaultRowHeight="15" x14ac:dyDescent="0.2"/>
  <cols>
    <col min="1" max="1" width="28.28515625" style="39" bestFit="1" customWidth="1"/>
    <col min="2" max="2" width="23.5703125" style="39" customWidth="1"/>
    <col min="3" max="3" width="35.7109375" style="39" customWidth="1"/>
    <col min="4" max="4" width="31.28515625" style="39" customWidth="1"/>
    <col min="5" max="5" width="21.42578125" style="39" customWidth="1"/>
    <col min="6" max="6" width="14.7109375" style="39" customWidth="1"/>
    <col min="7" max="7" width="19.42578125" style="39" customWidth="1"/>
    <col min="8" max="16384" width="9.140625" style="39"/>
  </cols>
  <sheetData>
    <row r="1" spans="1:8" s="27" customFormat="1" ht="15.75" x14ac:dyDescent="0.2">
      <c r="A1" s="25" t="s">
        <v>412</v>
      </c>
      <c r="B1" s="26"/>
      <c r="C1" s="26"/>
      <c r="D1" s="26"/>
      <c r="E1" s="26"/>
      <c r="F1" s="26"/>
      <c r="G1" s="26"/>
    </row>
    <row r="2" spans="1:8" ht="52.5" customHeight="1" x14ac:dyDescent="0.2">
      <c r="A2" s="31" t="s">
        <v>45</v>
      </c>
      <c r="B2" s="31" t="s">
        <v>46</v>
      </c>
      <c r="C2" s="31" t="s">
        <v>44</v>
      </c>
      <c r="D2" s="31" t="s">
        <v>47</v>
      </c>
      <c r="E2" s="31" t="s">
        <v>48</v>
      </c>
      <c r="F2" s="31" t="s">
        <v>200</v>
      </c>
      <c r="G2" s="31" t="s">
        <v>49</v>
      </c>
    </row>
    <row r="3" spans="1:8" s="27" customFormat="1" ht="15.75" x14ac:dyDescent="0.2">
      <c r="A3" s="1" t="s">
        <v>148</v>
      </c>
      <c r="B3" s="2" t="s">
        <v>215</v>
      </c>
      <c r="C3" s="2" t="s">
        <v>217</v>
      </c>
      <c r="D3" s="73" t="s">
        <v>103</v>
      </c>
      <c r="E3" s="73">
        <v>1</v>
      </c>
      <c r="F3" s="77" t="s">
        <v>202</v>
      </c>
      <c r="G3" s="73" t="s">
        <v>75</v>
      </c>
      <c r="H3" s="40"/>
    </row>
    <row r="4" spans="1:8" s="27" customFormat="1" ht="15.75" x14ac:dyDescent="0.2">
      <c r="A4" s="1" t="s">
        <v>0</v>
      </c>
      <c r="B4" s="2" t="s">
        <v>309</v>
      </c>
      <c r="C4" s="2" t="s">
        <v>378</v>
      </c>
      <c r="D4" s="73" t="s">
        <v>99</v>
      </c>
      <c r="E4" s="73">
        <v>2</v>
      </c>
      <c r="F4" s="77" t="s">
        <v>310</v>
      </c>
      <c r="G4" s="73" t="s">
        <v>75</v>
      </c>
      <c r="H4" s="40"/>
    </row>
    <row r="5" spans="1:8" s="27" customFormat="1" ht="15.75" x14ac:dyDescent="0.2">
      <c r="A5" s="1" t="s">
        <v>317</v>
      </c>
      <c r="B5" s="2" t="s">
        <v>311</v>
      </c>
      <c r="C5" s="2" t="s">
        <v>0</v>
      </c>
      <c r="D5" s="73" t="s">
        <v>99</v>
      </c>
      <c r="E5" s="73">
        <v>1</v>
      </c>
      <c r="F5" s="77" t="s">
        <v>312</v>
      </c>
      <c r="G5" s="73" t="s">
        <v>75</v>
      </c>
    </row>
    <row r="6" spans="1:8" s="27" customFormat="1" ht="47.25" x14ac:dyDescent="0.2">
      <c r="A6" s="1" t="s">
        <v>0</v>
      </c>
      <c r="B6" s="2" t="s">
        <v>314</v>
      </c>
      <c r="C6" s="2" t="s">
        <v>380</v>
      </c>
      <c r="D6" s="73" t="s">
        <v>196</v>
      </c>
      <c r="E6" s="73">
        <v>17</v>
      </c>
      <c r="F6" s="77" t="s">
        <v>315</v>
      </c>
      <c r="G6" s="73" t="s">
        <v>75</v>
      </c>
    </row>
  </sheetData>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1</vt:i4>
      </vt:variant>
    </vt:vector>
  </HeadingPairs>
  <TitlesOfParts>
    <vt:vector size="9" baseType="lpstr">
      <vt:lpstr>Žita</vt:lpstr>
      <vt:lpstr>Trave</vt:lpstr>
      <vt:lpstr>Oljnice in predivnice</vt:lpstr>
      <vt:lpstr>Krmne rastline</vt:lpstr>
      <vt:lpstr>Zelišča</vt:lpstr>
      <vt:lpstr>Zelenjadnice</vt:lpstr>
      <vt:lpstr>Vegetativni raz. material</vt:lpstr>
      <vt:lpstr>Drugo</vt:lpstr>
      <vt:lpstr>'Vegetativni raz. material'!Področje_tiskanja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Boštjan Pesek</dc:creator>
  <cp:lastModifiedBy>Maja Žibert</cp:lastModifiedBy>
  <cp:lastPrinted>2022-03-07T12:50:41Z</cp:lastPrinted>
  <dcterms:created xsi:type="dcterms:W3CDTF">1996-10-14T23:33:28Z</dcterms:created>
  <dcterms:modified xsi:type="dcterms:W3CDTF">2023-04-27T18:40:37Z</dcterms:modified>
</cp:coreProperties>
</file>