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K\OdnosizJavnostmi\2026\OSNUTKI\"/>
    </mc:Choice>
  </mc:AlternateContent>
  <xr:revisionPtr revIDLastSave="0" documentId="8_{20A37F47-8C37-459F-A1AD-A4441FAD913A}" xr6:coauthVersionLast="47" xr6:coauthVersionMax="47" xr10:uidLastSave="{00000000-0000-0000-0000-000000000000}"/>
  <bookViews>
    <workbookView xWindow="660" yWindow="1845" windowWidth="15585" windowHeight="11280" xr2:uid="{14E5D08F-EBC9-4456-8292-B0E9256E48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  <c r="C3" i="1"/>
  <c r="D3" i="1"/>
  <c r="D2" i="1" s="1"/>
  <c r="C8" i="1"/>
  <c r="D8" i="1"/>
  <c r="C11" i="1"/>
  <c r="D11" i="1"/>
</calcChain>
</file>

<file path=xl/sharedStrings.xml><?xml version="1.0" encoding="utf-8"?>
<sst xmlns="http://schemas.openxmlformats.org/spreadsheetml/2006/main" count="12" uniqueCount="8">
  <si>
    <t>Integralna sredstva</t>
  </si>
  <si>
    <t>Inšpektorat Republike Slovenije za kulturo in medije</t>
  </si>
  <si>
    <t>Namenska sredstva</t>
  </si>
  <si>
    <t>Arhiv Republike Slovenije</t>
  </si>
  <si>
    <t>EU sredstva</t>
  </si>
  <si>
    <t>Ministrstvo za kulturo</t>
  </si>
  <si>
    <t>Predlog rebalansa 2026</t>
  </si>
  <si>
    <t>Sprejeti proračun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</si>
</sst>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0534-C6CA-4A93-9DEB-CE8ECBB6BF39}">
  <dimension ref="A1:D12"/>
  <sheetViews>
    <sheetView tabSelected="1" workbookViewId="0">
      <selection activeCell="D5" sqref="D5"/>
    </sheetView>
  </sheetViews>
  <sheetFormatPr defaultRowHeight="15" x14ac:dyDescent="0.25"/>
  <cols>
    <col min="1" max="1" width="24" style="2" customWidth="1"/>
    <col min="2" max="2" width="22" customWidth="1"/>
    <col min="3" max="3" width="21.5703125" style="1" customWidth="1"/>
    <col min="4" max="4" width="25.5703125" style="1" customWidth="1"/>
  </cols>
  <sheetData>
    <row r="1" spans="1:4" x14ac:dyDescent="0.25">
      <c r="C1" s="1" t="s">
        <v>7</v>
      </c>
      <c r="D1" s="1" t="s">
        <v>6</v>
      </c>
    </row>
    <row r="2" spans="1:4" x14ac:dyDescent="0.25">
      <c r="C2" s="3">
        <f>C3+C8+C11</f>
        <v>282261109</v>
      </c>
      <c r="D2" s="3">
        <f>D3+D8+D11</f>
        <v>295863043</v>
      </c>
    </row>
    <row r="3" spans="1:4" x14ac:dyDescent="0.25">
      <c r="A3" s="2" t="s">
        <v>5</v>
      </c>
      <c r="B3" s="4"/>
      <c r="C3" s="3">
        <f>C4+C5+C6+C7</f>
        <v>277065758</v>
      </c>
      <c r="D3" s="3">
        <f>D4+D5+D6+D7</f>
        <v>290574395</v>
      </c>
    </row>
    <row r="4" spans="1:4" x14ac:dyDescent="0.25">
      <c r="B4" t="s">
        <v>0</v>
      </c>
      <c r="C4" s="1">
        <v>259398560</v>
      </c>
      <c r="D4" s="1">
        <v>263292492</v>
      </c>
    </row>
    <row r="5" spans="1:4" x14ac:dyDescent="0.25">
      <c r="B5" t="s">
        <v>2</v>
      </c>
      <c r="C5" s="1">
        <v>1015900</v>
      </c>
      <c r="D5" s="1">
        <v>5751101</v>
      </c>
    </row>
    <row r="6" spans="1:4" x14ac:dyDescent="0.25">
      <c r="B6" t="s">
        <v>4</v>
      </c>
      <c r="C6" s="1">
        <v>12859335</v>
      </c>
      <c r="D6" s="1">
        <v>15942702</v>
      </c>
    </row>
    <row r="7" spans="1:4" x14ac:dyDescent="0.25">
      <c r="B7" t="s">
        <v>0</v>
      </c>
      <c r="C7" s="1">
        <v>3791963</v>
      </c>
      <c r="D7" s="1">
        <v>5588100</v>
      </c>
    </row>
    <row r="8" spans="1:4" ht="30" x14ac:dyDescent="0.25">
      <c r="A8" s="2" t="s">
        <v>3</v>
      </c>
      <c r="C8" s="3">
        <f>C9+C10</f>
        <v>4598326</v>
      </c>
      <c r="D8" s="3">
        <f>D9+D10</f>
        <v>4691623</v>
      </c>
    </row>
    <row r="9" spans="1:4" x14ac:dyDescent="0.25">
      <c r="B9" t="s">
        <v>0</v>
      </c>
      <c r="C9" s="1">
        <v>4435478</v>
      </c>
      <c r="D9" s="1">
        <v>4435478</v>
      </c>
    </row>
    <row r="10" spans="1:4" x14ac:dyDescent="0.25">
      <c r="B10" t="s">
        <v>2</v>
      </c>
      <c r="C10" s="1">
        <v>162848</v>
      </c>
      <c r="D10" s="1">
        <v>256145</v>
      </c>
    </row>
    <row r="11" spans="1:4" ht="45" x14ac:dyDescent="0.25">
      <c r="A11" s="2" t="s">
        <v>1</v>
      </c>
      <c r="C11" s="3">
        <f>C12</f>
        <v>597025</v>
      </c>
      <c r="D11" s="3">
        <f>D12</f>
        <v>597025</v>
      </c>
    </row>
    <row r="12" spans="1:4" x14ac:dyDescent="0.25">
      <c r="B12" t="s">
        <v>0</v>
      </c>
      <c r="C12" s="1">
        <v>597025</v>
      </c>
      <c r="D12" s="1">
        <v>597025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AD3138A7D6547BE0B3BB308DDBF06" ma:contentTypeVersion="10" ma:contentTypeDescription="Create a new document." ma:contentTypeScope="" ma:versionID="c41f89a79906e8d29cbcbba3d22b412e">
  <xsd:schema xmlns:xsd="http://www.w3.org/2001/XMLSchema" xmlns:xs="http://www.w3.org/2001/XMLSchema" xmlns:p="http://schemas.microsoft.com/office/2006/metadata/properties" xmlns:ns3="1621815e-a20f-4397-939a-ef064eea98fd" targetNamespace="http://schemas.microsoft.com/office/2006/metadata/properties" ma:root="true" ma:fieldsID="86d725b87e10d48f353362bf474b5085" ns3:_="">
    <xsd:import namespace="1621815e-a20f-4397-939a-ef064eea98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1815e-a20f-4397-939a-ef064eea98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21815e-a20f-4397-939a-ef064eea98fd" xsi:nil="true"/>
  </documentManagement>
</p:properties>
</file>

<file path=customXml/itemProps1.xml><?xml version="1.0" encoding="utf-8"?>
<ds:datastoreItem xmlns:ds="http://schemas.openxmlformats.org/officeDocument/2006/customXml" ds:itemID="{2EB20FB9-826B-43C4-A9DE-7687794C64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1815e-a20f-4397-939a-ef064eea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751E20-B80E-4A86-8886-1F52234682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D10C31-6DDA-4097-9234-3BB6F26A2A5E}">
  <ds:schemaRefs>
    <ds:schemaRef ds:uri="http://schemas.microsoft.com/office/2006/documentManagement/types"/>
    <ds:schemaRef ds:uri="http://schemas.openxmlformats.org/package/2006/metadata/core-properties"/>
    <ds:schemaRef ds:uri="1621815e-a20f-4397-939a-ef064eea98fd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Mehle</dc:creator>
  <cp:lastModifiedBy>Simona Mehle</cp:lastModifiedBy>
  <dcterms:created xsi:type="dcterms:W3CDTF">2026-09-15T14:21:13Z</dcterms:created>
  <dcterms:modified xsi:type="dcterms:W3CDTF">2026-09-15T14:21:38Z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0x01010037EAD3138A7D6547BE0B3BB308DDBF06</vt:lpwstr>
  </property>
</Properties>
</file>