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1"/>
  </bookViews>
  <sheets>
    <sheet name="Statistično" sheetId="1" r:id="rId1"/>
    <sheet name="Finančn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<sst xmlns="http://schemas.openxmlformats.org/spreadsheetml/2006/main" count="132" uniqueCount="109">
  <si>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 xml:space="preserve">IZVAJALEC: </t>
  </si>
  <si>
    <t xml:space="preserve">PROJEKT: </t>
  </si>
  <si>
    <t xml:space="preserve">ŠTEVILKA POGODBE: </t>
  </si>
  <si>
    <t>A) PRODUKCIJA, POSTPRODUKCIJA, GOSTOVANJA</t>
  </si>
  <si>
    <t>PRODUKCIJA</t>
  </si>
  <si>
    <t>od tega SLO avtorjev</t>
  </si>
  <si>
    <t>od tega deloma ali v celoti prilagojenih invalidom</t>
  </si>
  <si>
    <t>Koprodukcije z domačimi koproducenti</t>
  </si>
  <si>
    <t xml:space="preserve"> od tega koprodukcije z domačimi koproducenti-JZ</t>
  </si>
  <si>
    <t xml:space="preserve"> od tega koprodukcije z domačimi koproducenti-nevladnimi</t>
  </si>
  <si>
    <t>Koprodukcije s koproducenti iz tujine</t>
  </si>
  <si>
    <t>DRAMA (SURS 01)</t>
  </si>
  <si>
    <t>PLESNE PRIREDITVE (SURS 04)</t>
  </si>
  <si>
    <t>LUTKOVNO GLEDALIŠČE (SURS 05)</t>
  </si>
  <si>
    <t>RAZISKOVALNO GLEDALIŠČE (SURS 06)</t>
  </si>
  <si>
    <t>DRUGO (navedite) (SURS 07)</t>
  </si>
  <si>
    <t>SKUPAJ:</t>
  </si>
  <si>
    <t>Skupno število vseh ponovitev</t>
  </si>
  <si>
    <t>POSTPRODUKCIJA</t>
  </si>
  <si>
    <r>
      <t xml:space="preserve">Število izvedb vseh projektov in obiskovalcev (glede na zvrst) - </t>
    </r>
    <r>
      <rPr>
        <sz val="10"/>
        <color indexed="10"/>
        <rFont val="Arial"/>
        <family val="2"/>
      </rPr>
      <t>SURS A2</t>
    </r>
    <r>
      <rPr>
        <b/>
        <sz val="10"/>
        <rFont val="Arial"/>
        <family val="2"/>
      </rPr>
      <t>:</t>
    </r>
  </si>
  <si>
    <t xml:space="preserve">Vsi projekti </t>
  </si>
  <si>
    <t>Obiskovalci vseh projektov</t>
  </si>
  <si>
    <t>od tega otroci in mladina do 18 let</t>
  </si>
  <si>
    <t>od tega invalidi (z evropsko kartico za invalide)</t>
  </si>
  <si>
    <t>DRUGO (navedite) (SURS 07) (premiera in postprodukcija - 6 ponovitev)</t>
  </si>
  <si>
    <t xml:space="preserve"> GOSTOVANJA</t>
  </si>
  <si>
    <t xml:space="preserve">Število izvedb vseh projektov in obiskovalcev na gostovanjih </t>
  </si>
  <si>
    <t>V Sloveniji</t>
  </si>
  <si>
    <t>Pri Slovencih zunaj RS</t>
  </si>
  <si>
    <t>od tega pri zamejskih Slovencih</t>
  </si>
  <si>
    <t>V EU</t>
  </si>
  <si>
    <t>V drugih tujih državah</t>
  </si>
  <si>
    <t>SKUPAJ</t>
  </si>
  <si>
    <t>od tega invalidi</t>
  </si>
  <si>
    <t>Izvedba vseh projektov na gostovanjih:</t>
  </si>
  <si>
    <t>Število obiskovalcev:</t>
  </si>
  <si>
    <t>Države, v katerih je izvajalec gostoval (našteti):</t>
  </si>
  <si>
    <t>VSTOPNICE</t>
  </si>
  <si>
    <t>od tega brezposelnim</t>
  </si>
  <si>
    <t>Število izdanih vstopnic:</t>
  </si>
  <si>
    <t>od tega dijakom, študentom</t>
  </si>
  <si>
    <t>od tega upokojencem</t>
  </si>
  <si>
    <t>od tega gledalcem iz tujine (če evidence ne vodite, napišite približno oceno)</t>
  </si>
  <si>
    <t>Število prodanih vstopnic:</t>
  </si>
  <si>
    <t>ZAPOSLENI IN ZUNANJI SODELAVCI</t>
  </si>
  <si>
    <t>za nedoločen čas</t>
  </si>
  <si>
    <t>navesti delovna mesta zaposlenih</t>
  </si>
  <si>
    <t>za določen čas</t>
  </si>
  <si>
    <t>povprečno mesečno bruto izplačilo zaposlenega</t>
  </si>
  <si>
    <t xml:space="preserve">Število zaposlenih v NVO in stroški dela </t>
  </si>
  <si>
    <t>od tega število samozaposlenih v kulturi</t>
  </si>
  <si>
    <t>→ navesti dela samozaposlenih v kulturi</t>
  </si>
  <si>
    <t>navesti dela mladih sodelavcev do 29. leta</t>
  </si>
  <si>
    <t>navesti dela mladih sodelavcev do 35. leta</t>
  </si>
  <si>
    <t xml:space="preserve">povprečno mesečno bruto izplačilo stalnega sodelavca </t>
  </si>
  <si>
    <t>Število stalnih sodelavcev v NVO in višina stroškov dela:</t>
  </si>
  <si>
    <t>Število vseh honorarnih sodelavcev skupaj</t>
  </si>
  <si>
    <t>od tega umetniški izvajalci (igralci, plesalci, performerji…)</t>
  </si>
  <si>
    <t>od tega mladih do 29. leta</t>
  </si>
  <si>
    <t>od tega mladih do 35. leta</t>
  </si>
  <si>
    <t xml:space="preserve">povprečno mesečno bruto izplačilo občasnega honorarnega sodelavca </t>
  </si>
  <si>
    <t>Število občasnih honorarnih zunanjih sodelavcev, vezanih na izvedbo posameznih projektov in višina stroškov dela, ki izhajajo iz avtorskih pogodb:</t>
  </si>
  <si>
    <t>Število tujih selektorjev, ki so si ogledali izvedbo projekta (na matičnem prizorišču ali na gostovanju):</t>
  </si>
  <si>
    <t xml:space="preserve">Datum:                                      </t>
  </si>
  <si>
    <t>Podpis odgovorne osebe in žig:</t>
  </si>
  <si>
    <t>Obvezna priloga: VSEBINSKO POROČILO!</t>
  </si>
  <si>
    <t>ŠTEVILKA POGODBE:</t>
  </si>
  <si>
    <t xml:space="preserve">PRIHODKI </t>
  </si>
  <si>
    <t xml:space="preserve">2. Drugi prihodki skupaj: </t>
  </si>
  <si>
    <t>− od tega sredstva drugih ministrstev:</t>
  </si>
  <si>
    <t>navesti katera ministrstva</t>
  </si>
  <si>
    <t xml:space="preserve">− od tega sredstva lokalnih skupnosti: </t>
  </si>
  <si>
    <t>navesti katere lokalne skupnosti</t>
  </si>
  <si>
    <t>− od tega viri iz EU:</t>
  </si>
  <si>
    <t>navesti vire iz EU</t>
  </si>
  <si>
    <r>
      <t xml:space="preserve">− </t>
    </r>
    <r>
      <rPr>
        <i/>
        <sz val="10"/>
        <rFont val="Arial CE"/>
        <family val="0"/>
      </rPr>
      <t xml:space="preserve">od tega drugi prihodki: </t>
    </r>
  </si>
  <si>
    <t>navesti druge prihodke</t>
  </si>
  <si>
    <t>3. Prihodki iz opravljanja dejavnosti (lastna sredstva) skupaj:</t>
  </si>
  <si>
    <t xml:space="preserve">− od tega prodaja proizvodov in storitev: </t>
  </si>
  <si>
    <t>− od tega prodaja vstopnic in publikacij:</t>
  </si>
  <si>
    <t>− od tega sredstva drugih koproducentov:</t>
  </si>
  <si>
    <t>− od tega sponzorstvo/donatorstvo:</t>
  </si>
  <si>
    <t>− od tega kotizacije za seminarje, posvetovanja, strokovna srečanja…:</t>
  </si>
  <si>
    <t xml:space="preserve">− od tega druga lastna sredstva: </t>
  </si>
  <si>
    <t>navesti druga lastna sredstva</t>
  </si>
  <si>
    <t>SKUPAJ PRIHODKI:</t>
  </si>
  <si>
    <t>ODHODKI*</t>
  </si>
  <si>
    <t xml:space="preserve">Stroški promocije: </t>
  </si>
  <si>
    <t>SKUPAJ ODHODKI:</t>
  </si>
  <si>
    <t>* Odhodki so upravičeni stroški, vezani izključno na izvedbo sofinanciranega večletnega kulturnega projekta.</t>
  </si>
  <si>
    <t xml:space="preserve">Datum:                                                                    </t>
  </si>
  <si>
    <t xml:space="preserve">LETNO STATISTIČNO POROČILO ZA LETO 2022 - avtorski opus v okviru razpisa JPR-VP-UM-2022-2025 </t>
  </si>
  <si>
    <r>
      <t>Število lastnih projektov, premierno izvedenih v letu 2022 - produkcija, glede na zvrst (</t>
    </r>
    <r>
      <rPr>
        <b/>
        <u val="single"/>
        <sz val="10"/>
        <rFont val="Arial"/>
        <family val="2"/>
      </rPr>
      <t>št. različnih naslovov</t>
    </r>
    <r>
      <rPr>
        <b/>
        <sz val="10"/>
        <rFont val="Arial"/>
        <family val="2"/>
      </rPr>
      <t xml:space="preserve">) - </t>
    </r>
    <r>
      <rPr>
        <sz val="10"/>
        <color indexed="10"/>
        <rFont val="Arial"/>
        <family val="2"/>
      </rPr>
      <t>SURS A1</t>
    </r>
    <r>
      <rPr>
        <b/>
        <sz val="10"/>
        <rFont val="Arial"/>
        <family val="2"/>
      </rPr>
      <t>:</t>
    </r>
  </si>
  <si>
    <t>Premierno izvedena dela v letu 2022</t>
  </si>
  <si>
    <r>
      <t xml:space="preserve">FINANČNO </t>
    </r>
    <r>
      <rPr>
        <b/>
        <sz val="12"/>
        <rFont val="Arial CE"/>
        <family val="2"/>
      </rPr>
      <t xml:space="preserve">POROČILO ZA LETO 2022 - avtorski opus v okviru razpisa JPR-VP-UM-2022-2025 </t>
    </r>
  </si>
  <si>
    <t>OZNAKA RAZPISA: JPR-UM-AO-2022-2025</t>
  </si>
  <si>
    <t xml:space="preserve"> od tega mladih do 35. leta</t>
  </si>
  <si>
    <t>od tega samozaposleni s pravico do plačila prispevkov</t>
  </si>
  <si>
    <t>Višina stroškov dela, ki izhajajo iz avtorskega dela umetniških izvajalcev</t>
  </si>
  <si>
    <t>Povprečna višina izplačila za avtorsko delo  (izplačilo v letu)</t>
  </si>
  <si>
    <t xml:space="preserve">Višina stroškov dela, ki izhajajo iz avtorskega dela </t>
  </si>
  <si>
    <t>od tega, ki izhajajo iz avtorskega dela umetniških izvajalcev</t>
  </si>
  <si>
    <t>od tega za avtorsko delo umetniških izvajalcev</t>
  </si>
  <si>
    <r>
      <t xml:space="preserve">Pogodba o financiranju in izvedbi dvoletnega kulturnega projekta v obdobju 2022-2023 določa, da mora </t>
    </r>
    <r>
      <rPr>
        <b/>
        <i/>
        <sz val="10"/>
        <color indexed="10"/>
        <rFont val="Times New Roman"/>
        <family val="1"/>
      </rPr>
      <t xml:space="preserve">na zahtevo financerja </t>
    </r>
    <r>
      <rPr>
        <i/>
        <sz val="10"/>
        <color indexed="10"/>
        <rFont val="Times New Roman"/>
        <family val="1"/>
      </rPr>
      <t xml:space="preserve">izvajalec le-temu posredovati obračunsko dokumentacijo s potrdili o izplačilih v višini celotne vrednosti večletnega projekta. </t>
    </r>
  </si>
  <si>
    <t xml:space="preserve">Stroški avtorskega honorarja za avtorja, čigar avtorski projekt je predmet prijave: </t>
  </si>
  <si>
    <t xml:space="preserve">Stroški avtorskih honorarjev za druge sodelavce: </t>
  </si>
  <si>
    <t xml:space="preserve">Materialni stroški za izvedbo projekta:  </t>
  </si>
  <si>
    <t xml:space="preserve">Drugi stroški (opredeliti):
</t>
  </si>
  <si>
    <t>1. Ministrstvo za kulturo: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</si>
</sst>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#,##0.00\ _€"/>
    <numFmt numFmtId="166" formatCode="_-* #,##0\ &quot;SIT&quot;_-;\-* #,##0\ &quot;SIT&quot;_-;_-* &quot;-&quot;??\ &quot;SIT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b/>
      <i/>
      <sz val="10"/>
      <color indexed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  <font>
      <i/>
      <sz val="10"/>
      <name val="Times New Roman"/>
      <family val="1"/>
    </font>
    <font>
      <i/>
      <sz val="10"/>
      <color indexed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FF0000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/>
    </xf>
    <xf numFmtId="0" fontId="56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Alignment="1">
      <alignment/>
    </xf>
    <xf numFmtId="0" fontId="4" fillId="0" borderId="10" xfId="0" applyNumberFormat="1" applyFont="1" applyBorder="1" applyAlignment="1" applyProtection="1">
      <alignment horizontal="left" wrapText="1"/>
      <protection locked="0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3" xfId="0" applyNumberFormat="1" applyFont="1" applyBorder="1" applyAlignment="1" applyProtection="1">
      <alignment horizontal="left" wrapText="1"/>
      <protection locked="0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5" xfId="0" applyNumberFormat="1" applyFont="1" applyBorder="1" applyAlignment="1" applyProtection="1">
      <alignment horizontal="left" wrapText="1"/>
      <protection locked="0"/>
    </xf>
    <xf numFmtId="0" fontId="3" fillId="0" borderId="16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56" fillId="14" borderId="0" xfId="0" applyNumberFormat="1" applyFont="1" applyFill="1" applyBorder="1" applyAlignment="1" applyProtection="1">
      <alignment horizontal="left" wrapText="1"/>
      <protection locked="0"/>
    </xf>
    <xf numFmtId="0" fontId="3" fillId="14" borderId="0" xfId="0" applyFont="1" applyFill="1" applyAlignment="1">
      <alignment horizontal="center"/>
    </xf>
    <xf numFmtId="0" fontId="4" fillId="0" borderId="17" xfId="0" applyNumberFormat="1" applyFont="1" applyFill="1" applyBorder="1" applyAlignment="1" applyProtection="1">
      <alignment horizontal="left" wrapText="1"/>
      <protection locked="0"/>
    </xf>
    <xf numFmtId="0" fontId="4" fillId="0" borderId="1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9" xfId="0" applyNumberFormat="1" applyFont="1" applyFill="1" applyBorder="1" applyAlignment="1" applyProtection="1">
      <alignment horizontal="left" wrapText="1"/>
      <protection locked="0"/>
    </xf>
    <xf numFmtId="0" fontId="3" fillId="0" borderId="2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17" xfId="0" applyNumberFormat="1" applyFont="1" applyBorder="1" applyAlignment="1" applyProtection="1">
      <alignment horizontal="left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4" fillId="0" borderId="19" xfId="0" applyNumberFormat="1" applyFont="1" applyBorder="1" applyAlignment="1" applyProtection="1">
      <alignment horizontal="left" wrapText="1"/>
      <protection locked="0"/>
    </xf>
    <xf numFmtId="3" fontId="3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 applyProtection="1">
      <alignment horizontal="left" wrapText="1"/>
      <protection locked="0"/>
    </xf>
    <xf numFmtId="0" fontId="4" fillId="0" borderId="22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Border="1" applyAlignment="1">
      <alignment horizontal="right"/>
    </xf>
    <xf numFmtId="0" fontId="56" fillId="14" borderId="0" xfId="0" applyNumberFormat="1" applyFont="1" applyFill="1" applyBorder="1" applyAlignment="1" applyProtection="1">
      <alignment horizontal="left" wrapText="1"/>
      <protection locked="0"/>
    </xf>
    <xf numFmtId="3" fontId="57" fillId="14" borderId="0" xfId="0" applyNumberFormat="1" applyFont="1" applyFill="1" applyBorder="1" applyAlignment="1">
      <alignment horizontal="right"/>
    </xf>
    <xf numFmtId="0" fontId="57" fillId="14" borderId="0" xfId="0" applyFont="1" applyFill="1" applyAlignment="1">
      <alignment horizontal="center"/>
    </xf>
    <xf numFmtId="0" fontId="57" fillId="14" borderId="0" xfId="0" applyFont="1" applyFill="1" applyAlignment="1">
      <alignment/>
    </xf>
    <xf numFmtId="0" fontId="8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9" fillId="0" borderId="23" xfId="0" applyFont="1" applyBorder="1" applyAlignment="1">
      <alignment horizontal="left" vertical="top" wrapText="1"/>
    </xf>
    <xf numFmtId="3" fontId="3" fillId="0" borderId="24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164" fontId="3" fillId="0" borderId="0" xfId="0" applyNumberFormat="1" applyFont="1" applyBorder="1" applyAlignment="1">
      <alignment horizontal="center"/>
    </xf>
    <xf numFmtId="164" fontId="57" fillId="14" borderId="0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 applyProtection="1">
      <alignment horizontal="left" wrapText="1"/>
      <protection locked="0"/>
    </xf>
    <xf numFmtId="0" fontId="3" fillId="0" borderId="25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23" xfId="0" applyFont="1" applyBorder="1" applyAlignment="1">
      <alignment wrapText="1"/>
    </xf>
    <xf numFmtId="0" fontId="3" fillId="0" borderId="16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12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20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right"/>
    </xf>
    <xf numFmtId="0" fontId="3" fillId="0" borderId="29" xfId="0" applyNumberFormat="1" applyFont="1" applyFill="1" applyBorder="1" applyAlignment="1" applyProtection="1">
      <alignment horizontal="left" wrapText="1"/>
      <protection locked="0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23" xfId="0" applyNumberFormat="1" applyFont="1" applyFill="1" applyBorder="1" applyAlignment="1" applyProtection="1">
      <alignment horizontal="left" wrapText="1"/>
      <protection locked="0"/>
    </xf>
    <xf numFmtId="0" fontId="3" fillId="0" borderId="33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right"/>
    </xf>
    <xf numFmtId="0" fontId="4" fillId="0" borderId="40" xfId="0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42" xfId="0" applyFont="1" applyBorder="1" applyAlignment="1">
      <alignment vertical="top"/>
    </xf>
    <xf numFmtId="164" fontId="11" fillId="0" borderId="43" xfId="0" applyNumberFormat="1" applyFont="1" applyBorder="1" applyAlignment="1">
      <alignment horizontal="right" vertical="top"/>
    </xf>
    <xf numFmtId="0" fontId="14" fillId="0" borderId="20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165" fontId="11" fillId="0" borderId="38" xfId="0" applyNumberFormat="1" applyFont="1" applyBorder="1" applyAlignment="1">
      <alignment horizontal="right" vertical="top"/>
    </xf>
    <xf numFmtId="0" fontId="11" fillId="0" borderId="44" xfId="0" applyFont="1" applyBorder="1" applyAlignment="1">
      <alignment vertical="top"/>
    </xf>
    <xf numFmtId="165" fontId="11" fillId="0" borderId="45" xfId="0" applyNumberFormat="1" applyFont="1" applyBorder="1" applyAlignment="1">
      <alignment horizontal="right" vertical="top"/>
    </xf>
    <xf numFmtId="0" fontId="13" fillId="0" borderId="18" xfId="0" applyFont="1" applyBorder="1" applyAlignment="1">
      <alignment vertical="top"/>
    </xf>
    <xf numFmtId="164" fontId="11" fillId="0" borderId="12" xfId="0" applyNumberFormat="1" applyFont="1" applyBorder="1" applyAlignment="1">
      <alignment horizontal="right" vertical="top"/>
    </xf>
    <xf numFmtId="0" fontId="11" fillId="0" borderId="20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11" fillId="0" borderId="44" xfId="0" applyFont="1" applyBorder="1" applyAlignment="1">
      <alignment vertical="top"/>
    </xf>
    <xf numFmtId="0" fontId="13" fillId="0" borderId="0" xfId="0" applyFont="1" applyFill="1" applyBorder="1" applyAlignment="1">
      <alignment vertical="top"/>
    </xf>
    <xf numFmtId="164" fontId="11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13" fillId="0" borderId="0" xfId="0" applyFont="1" applyBorder="1" applyAlignment="1">
      <alignment vertical="top"/>
    </xf>
    <xf numFmtId="166" fontId="11" fillId="0" borderId="0" xfId="55" applyNumberFormat="1" applyFont="1" applyBorder="1" applyAlignment="1">
      <alignment horizontal="right" vertical="top"/>
    </xf>
    <xf numFmtId="164" fontId="11" fillId="0" borderId="46" xfId="0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58" fillId="0" borderId="0" xfId="0" applyFont="1" applyFill="1" applyAlignment="1">
      <alignment vertical="center" wrapText="1"/>
    </xf>
    <xf numFmtId="0" fontId="11" fillId="0" borderId="0" xfId="0" applyFont="1" applyAlignment="1">
      <alignment/>
    </xf>
    <xf numFmtId="0" fontId="16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wrapText="1"/>
    </xf>
    <xf numFmtId="0" fontId="6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 wrapText="1"/>
      <protection locked="0"/>
    </xf>
    <xf numFmtId="0" fontId="19" fillId="0" borderId="0" xfId="0" applyFont="1" applyAlignment="1">
      <alignment horizontal="justify" vertical="center"/>
    </xf>
    <xf numFmtId="164" fontId="11" fillId="0" borderId="47" xfId="0" applyNumberFormat="1" applyFont="1" applyBorder="1" applyAlignment="1">
      <alignment horizontal="right" vertical="top"/>
    </xf>
    <xf numFmtId="0" fontId="13" fillId="0" borderId="44" xfId="0" applyFont="1" applyBorder="1" applyAlignment="1">
      <alignment vertical="top"/>
    </xf>
    <xf numFmtId="164" fontId="11" fillId="0" borderId="28" xfId="0" applyNumberFormat="1" applyFont="1" applyBorder="1" applyAlignment="1">
      <alignment horizontal="right" vertical="top"/>
    </xf>
    <xf numFmtId="49" fontId="11" fillId="0" borderId="38" xfId="0" applyNumberFormat="1" applyFont="1" applyBorder="1" applyAlignment="1">
      <alignment horizontal="right" vertical="top"/>
    </xf>
    <xf numFmtId="49" fontId="11" fillId="0" borderId="28" xfId="0" applyNumberFormat="1" applyFont="1" applyBorder="1" applyAlignment="1">
      <alignment horizontal="right" vertical="top"/>
    </xf>
    <xf numFmtId="0" fontId="4" fillId="0" borderId="33" xfId="0" applyFont="1" applyBorder="1" applyAlignment="1" applyProtection="1">
      <alignment horizontal="left" wrapText="1"/>
      <protection locked="0"/>
    </xf>
    <xf numFmtId="0" fontId="4" fillId="0" borderId="48" xfId="0" applyFont="1" applyBorder="1" applyAlignment="1">
      <alignment horizontal="center"/>
    </xf>
    <xf numFmtId="164" fontId="4" fillId="0" borderId="48" xfId="0" applyNumberFormat="1" applyFont="1" applyBorder="1" applyAlignment="1">
      <alignment horizontal="center"/>
    </xf>
    <xf numFmtId="164" fontId="7" fillId="0" borderId="48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4" fillId="0" borderId="50" xfId="0" applyFont="1" applyBorder="1" applyAlignment="1" applyProtection="1">
      <alignment horizontal="left" wrapText="1"/>
      <protection locked="0"/>
    </xf>
    <xf numFmtId="2" fontId="3" fillId="0" borderId="51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164" fontId="3" fillId="0" borderId="52" xfId="0" applyNumberFormat="1" applyFont="1" applyBorder="1" applyAlignment="1">
      <alignment/>
    </xf>
    <xf numFmtId="0" fontId="7" fillId="0" borderId="48" xfId="0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2" fontId="3" fillId="0" borderId="51" xfId="0" applyNumberFormat="1" applyFont="1" applyBorder="1" applyAlignment="1">
      <alignment horizontal="right"/>
    </xf>
    <xf numFmtId="49" fontId="3" fillId="0" borderId="51" xfId="0" applyNumberFormat="1" applyFont="1" applyBorder="1" applyAlignment="1">
      <alignment horizontal="right"/>
    </xf>
    <xf numFmtId="164" fontId="3" fillId="0" borderId="51" xfId="0" applyNumberFormat="1" applyFont="1" applyBorder="1" applyAlignment="1">
      <alignment horizontal="right"/>
    </xf>
    <xf numFmtId="164" fontId="3" fillId="0" borderId="52" xfId="0" applyNumberFormat="1" applyFont="1" applyBorder="1" applyAlignment="1">
      <alignment horizontal="right"/>
    </xf>
    <xf numFmtId="0" fontId="3" fillId="0" borderId="33" xfId="0" applyFont="1" applyBorder="1" applyAlignment="1" applyProtection="1">
      <alignment horizontal="left" wrapText="1"/>
      <protection locked="0"/>
    </xf>
    <xf numFmtId="0" fontId="7" fillId="0" borderId="48" xfId="0" applyFont="1" applyBorder="1" applyAlignment="1">
      <alignment horizontal="center" wrapText="1"/>
    </xf>
    <xf numFmtId="0" fontId="56" fillId="33" borderId="0" xfId="0" applyNumberFormat="1" applyFont="1" applyFill="1" applyBorder="1" applyAlignment="1" applyProtection="1">
      <alignment horizontal="left"/>
      <protection locked="0"/>
    </xf>
    <xf numFmtId="0" fontId="5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3" fillId="34" borderId="23" xfId="0" applyFont="1" applyFill="1" applyBorder="1" applyAlignment="1">
      <alignment horizontal="center"/>
    </xf>
    <xf numFmtId="0" fontId="13" fillId="34" borderId="37" xfId="0" applyFont="1" applyFill="1" applyBorder="1" applyAlignment="1">
      <alignment horizontal="center"/>
    </xf>
    <xf numFmtId="0" fontId="13" fillId="34" borderId="23" xfId="0" applyFont="1" applyFill="1" applyBorder="1" applyAlignment="1">
      <alignment vertical="top"/>
    </xf>
    <xf numFmtId="164" fontId="11" fillId="34" borderId="37" xfId="0" applyNumberFormat="1" applyFont="1" applyFill="1" applyBorder="1" applyAlignment="1">
      <alignment horizontal="right" vertical="top"/>
    </xf>
    <xf numFmtId="0" fontId="13" fillId="34" borderId="23" xfId="0" applyFont="1" applyFill="1" applyBorder="1" applyAlignment="1">
      <alignment horizontal="center" vertical="top"/>
    </xf>
    <xf numFmtId="166" fontId="11" fillId="34" borderId="37" xfId="55" applyNumberFormat="1" applyFont="1" applyFill="1" applyBorder="1" applyAlignment="1">
      <alignment horizontal="right" vertical="top"/>
    </xf>
    <xf numFmtId="0" fontId="59" fillId="0" borderId="27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wrapText="1"/>
    </xf>
    <xf numFmtId="0" fontId="3" fillId="0" borderId="53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46.00390625" style="29" customWidth="1"/>
    <col min="2" max="2" width="15.8515625" style="2" customWidth="1"/>
    <col min="3" max="4" width="17.00390625" style="2" customWidth="1"/>
    <col min="5" max="6" width="15.7109375" style="2" customWidth="1"/>
    <col min="7" max="7" width="17.140625" style="2" customWidth="1"/>
    <col min="8" max="8" width="15.7109375" style="2" customWidth="1"/>
    <col min="9" max="9" width="17.28125" style="2" customWidth="1"/>
    <col min="10" max="10" width="15.7109375" style="2" customWidth="1"/>
    <col min="11" max="11" width="16.28125" style="2" customWidth="1"/>
    <col min="12" max="12" width="17.421875" style="2" customWidth="1"/>
    <col min="13" max="13" width="19.28125" style="2" customWidth="1"/>
    <col min="14" max="14" width="18.140625" style="2" customWidth="1"/>
    <col min="15" max="16384" width="9.140625" style="2" customWidth="1"/>
  </cols>
  <sheetData>
    <row r="1" spans="1:5" ht="15.75">
      <c r="A1" s="1" t="s">
        <v>91</v>
      </c>
      <c r="B1" s="1"/>
      <c r="C1" s="1"/>
      <c r="D1" s="1"/>
      <c r="E1" s="1"/>
    </row>
    <row r="2" spans="1:5" ht="15.75">
      <c r="A2" s="1"/>
      <c r="B2" s="1"/>
      <c r="C2" s="1"/>
      <c r="D2" s="1"/>
      <c r="E2" s="1"/>
    </row>
    <row r="3" spans="1:5" ht="15.75">
      <c r="A3" s="3" t="s">
        <v>0</v>
      </c>
      <c r="B3" s="1"/>
      <c r="C3" s="1"/>
      <c r="D3" s="1"/>
      <c r="E3" s="1"/>
    </row>
    <row r="4" spans="1:2" ht="12.75">
      <c r="A4" s="3" t="s">
        <v>1</v>
      </c>
      <c r="B4" s="4"/>
    </row>
    <row r="5" spans="1:2" ht="12.75">
      <c r="A5" s="3" t="s">
        <v>2</v>
      </c>
      <c r="B5" s="4"/>
    </row>
    <row r="6" spans="1:2" ht="12.75">
      <c r="A6" s="3"/>
      <c r="B6" s="4"/>
    </row>
    <row r="7" spans="1:2" ht="12.75">
      <c r="A7" s="5"/>
      <c r="B7" s="4"/>
    </row>
    <row r="8" spans="1:13" s="6" customFormat="1" ht="12.75">
      <c r="A8" s="153" t="s">
        <v>3</v>
      </c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</row>
    <row r="9" spans="1:13" s="6" customFormat="1" ht="13.5" thickBot="1">
      <c r="A9" s="7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1" ht="63.75">
      <c r="A10" s="9" t="s">
        <v>92</v>
      </c>
      <c r="B10" s="50" t="s">
        <v>93</v>
      </c>
      <c r="C10" s="10" t="s">
        <v>5</v>
      </c>
      <c r="D10" s="11" t="s">
        <v>6</v>
      </c>
      <c r="E10" s="12" t="s">
        <v>7</v>
      </c>
      <c r="F10" s="10" t="s">
        <v>8</v>
      </c>
      <c r="G10" s="10" t="s">
        <v>9</v>
      </c>
      <c r="H10" s="13" t="s">
        <v>10</v>
      </c>
      <c r="I10" s="14"/>
      <c r="K10" s="15"/>
    </row>
    <row r="11" spans="1:11" ht="12.75">
      <c r="A11" s="16" t="s">
        <v>11</v>
      </c>
      <c r="B11" s="67"/>
      <c r="C11" s="17"/>
      <c r="D11" s="17"/>
      <c r="E11" s="17"/>
      <c r="F11" s="17"/>
      <c r="G11" s="17"/>
      <c r="H11" s="68"/>
      <c r="I11" s="18"/>
      <c r="K11" s="15"/>
    </row>
    <row r="12" spans="1:11" ht="12.75">
      <c r="A12" s="16" t="s">
        <v>12</v>
      </c>
      <c r="B12" s="67"/>
      <c r="C12" s="17"/>
      <c r="D12" s="17"/>
      <c r="E12" s="17"/>
      <c r="F12" s="17"/>
      <c r="G12" s="17"/>
      <c r="H12" s="68"/>
      <c r="I12" s="18"/>
      <c r="K12" s="15"/>
    </row>
    <row r="13" spans="1:11" ht="12.75">
      <c r="A13" s="16" t="s">
        <v>13</v>
      </c>
      <c r="B13" s="67"/>
      <c r="C13" s="17"/>
      <c r="D13" s="17"/>
      <c r="E13" s="17"/>
      <c r="F13" s="17"/>
      <c r="G13" s="17"/>
      <c r="H13" s="68"/>
      <c r="I13" s="18"/>
      <c r="K13" s="15"/>
    </row>
    <row r="14" spans="1:11" ht="12.75">
      <c r="A14" s="16" t="s">
        <v>14</v>
      </c>
      <c r="B14" s="67"/>
      <c r="C14" s="17"/>
      <c r="D14" s="17"/>
      <c r="E14" s="17"/>
      <c r="F14" s="17"/>
      <c r="G14" s="17"/>
      <c r="H14" s="68"/>
      <c r="I14" s="18"/>
      <c r="K14" s="15"/>
    </row>
    <row r="15" spans="1:11" ht="13.5" thickBot="1">
      <c r="A15" s="19" t="s">
        <v>15</v>
      </c>
      <c r="B15" s="80"/>
      <c r="C15" s="81"/>
      <c r="D15" s="81"/>
      <c r="E15" s="81"/>
      <c r="F15" s="81"/>
      <c r="G15" s="81"/>
      <c r="H15" s="82"/>
      <c r="I15" s="18"/>
      <c r="K15" s="15"/>
    </row>
    <row r="16" spans="1:11" ht="13.5" thickBot="1">
      <c r="A16" s="20" t="s">
        <v>16</v>
      </c>
      <c r="B16" s="83">
        <f>B11+B12+B13+B14+B15</f>
        <v>0</v>
      </c>
      <c r="C16" s="84">
        <f aca="true" t="shared" si="0" ref="C16:H16">C11+C12+C13+C14+C15</f>
        <v>0</v>
      </c>
      <c r="D16" s="84">
        <f t="shared" si="0"/>
        <v>0</v>
      </c>
      <c r="E16" s="84">
        <f t="shared" si="0"/>
        <v>0</v>
      </c>
      <c r="F16" s="84">
        <f t="shared" si="0"/>
        <v>0</v>
      </c>
      <c r="G16" s="84">
        <f t="shared" si="0"/>
        <v>0</v>
      </c>
      <c r="H16" s="85">
        <f t="shared" si="0"/>
        <v>0</v>
      </c>
      <c r="I16" s="18"/>
      <c r="K16" s="15"/>
    </row>
    <row r="17" spans="1:11" ht="13.5" thickBot="1">
      <c r="A17" s="20" t="s">
        <v>17</v>
      </c>
      <c r="B17" s="69"/>
      <c r="C17" s="21"/>
      <c r="D17" s="21"/>
      <c r="E17" s="21"/>
      <c r="F17" s="21"/>
      <c r="G17" s="21"/>
      <c r="H17" s="21"/>
      <c r="I17" s="18"/>
      <c r="K17" s="15"/>
    </row>
    <row r="18" spans="1:11" ht="12.75">
      <c r="A18" s="22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2.75">
      <c r="A19" s="22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3" ht="13.5" thickBot="1">
      <c r="A20" s="23" t="s">
        <v>18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8"/>
      <c r="M20" s="8"/>
    </row>
    <row r="21" spans="1:11" s="29" customFormat="1" ht="51">
      <c r="A21" s="25" t="s">
        <v>19</v>
      </c>
      <c r="B21" s="26" t="s">
        <v>20</v>
      </c>
      <c r="C21" s="11" t="s">
        <v>6</v>
      </c>
      <c r="D21" s="27" t="s">
        <v>21</v>
      </c>
      <c r="E21" s="71" t="s">
        <v>22</v>
      </c>
      <c r="F21" s="28" t="s">
        <v>23</v>
      </c>
      <c r="H21" s="30"/>
      <c r="I21" s="30"/>
      <c r="J21" s="30"/>
      <c r="K21" s="30"/>
    </row>
    <row r="22" spans="1:11" ht="12.75">
      <c r="A22" s="31" t="s">
        <v>11</v>
      </c>
      <c r="B22" s="32"/>
      <c r="C22" s="70"/>
      <c r="D22" s="70"/>
      <c r="E22" s="70"/>
      <c r="F22" s="72"/>
      <c r="G22" s="33"/>
      <c r="H22" s="15"/>
      <c r="I22" s="15"/>
      <c r="J22" s="15"/>
      <c r="K22" s="15"/>
    </row>
    <row r="23" spans="1:11" ht="12.75">
      <c r="A23" s="31" t="s">
        <v>12</v>
      </c>
      <c r="B23" s="32"/>
      <c r="C23" s="70"/>
      <c r="D23" s="70"/>
      <c r="E23" s="70"/>
      <c r="F23" s="72"/>
      <c r="G23" s="33"/>
      <c r="H23" s="15"/>
      <c r="I23" s="15"/>
      <c r="J23" s="15"/>
      <c r="K23" s="15"/>
    </row>
    <row r="24" spans="1:11" ht="12.75">
      <c r="A24" s="31" t="s">
        <v>13</v>
      </c>
      <c r="B24" s="32"/>
      <c r="C24" s="70"/>
      <c r="D24" s="70"/>
      <c r="E24" s="70"/>
      <c r="F24" s="72"/>
      <c r="G24" s="33"/>
      <c r="H24" s="15"/>
      <c r="I24" s="15"/>
      <c r="J24" s="15"/>
      <c r="K24" s="15"/>
    </row>
    <row r="25" spans="1:11" ht="12.75">
      <c r="A25" s="31" t="s">
        <v>14</v>
      </c>
      <c r="B25" s="32"/>
      <c r="C25" s="70"/>
      <c r="D25" s="70"/>
      <c r="E25" s="70"/>
      <c r="F25" s="72"/>
      <c r="G25" s="33"/>
      <c r="H25" s="15"/>
      <c r="I25" s="15"/>
      <c r="J25" s="15"/>
      <c r="K25" s="15"/>
    </row>
    <row r="26" spans="1:11" ht="26.25" thickBot="1">
      <c r="A26" s="73" t="s">
        <v>24</v>
      </c>
      <c r="B26" s="74"/>
      <c r="C26" s="75"/>
      <c r="D26" s="75"/>
      <c r="E26" s="75"/>
      <c r="F26" s="76"/>
      <c r="G26" s="33"/>
      <c r="H26" s="15"/>
      <c r="I26" s="15"/>
      <c r="J26" s="15"/>
      <c r="K26" s="15"/>
    </row>
    <row r="27" spans="1:11" ht="13.5" thickBot="1">
      <c r="A27" s="77" t="s">
        <v>16</v>
      </c>
      <c r="B27" s="78">
        <f>B22+B23+B24+B25+B26</f>
        <v>0</v>
      </c>
      <c r="C27" s="78">
        <f>C22+C23+C24+C25+C26</f>
        <v>0</v>
      </c>
      <c r="D27" s="78">
        <f>D22+D23+D24+D25+D26</f>
        <v>0</v>
      </c>
      <c r="E27" s="78">
        <f>E22+E23+E24+E25+E26</f>
        <v>0</v>
      </c>
      <c r="F27" s="79">
        <f>F22+F23+F24+F25+F26</f>
        <v>0</v>
      </c>
      <c r="G27" s="33"/>
      <c r="H27" s="15"/>
      <c r="I27" s="15"/>
      <c r="J27" s="15"/>
      <c r="K27" s="15"/>
    </row>
    <row r="28" spans="1:11" ht="12.75">
      <c r="A28" s="22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3" ht="13.5" thickBot="1">
      <c r="A29" s="23" t="s">
        <v>25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8"/>
      <c r="M29" s="8"/>
    </row>
    <row r="30" spans="1:9" ht="38.25">
      <c r="A30" s="34" t="s">
        <v>26</v>
      </c>
      <c r="B30" s="35" t="s">
        <v>27</v>
      </c>
      <c r="C30" s="12" t="s">
        <v>28</v>
      </c>
      <c r="D30" s="10" t="s">
        <v>29</v>
      </c>
      <c r="E30" s="36" t="s">
        <v>30</v>
      </c>
      <c r="F30" s="36" t="s">
        <v>31</v>
      </c>
      <c r="G30" s="36" t="s">
        <v>32</v>
      </c>
      <c r="H30" s="10" t="s">
        <v>22</v>
      </c>
      <c r="I30" s="37" t="s">
        <v>33</v>
      </c>
    </row>
    <row r="31" spans="1:9" ht="12.75">
      <c r="A31" s="38" t="s">
        <v>34</v>
      </c>
      <c r="B31" s="39"/>
      <c r="C31" s="86"/>
      <c r="D31" s="86"/>
      <c r="E31" s="86"/>
      <c r="F31" s="86"/>
      <c r="G31" s="86">
        <f>B31+C31+E31+F31</f>
        <v>0</v>
      </c>
      <c r="H31" s="86"/>
      <c r="I31" s="87"/>
    </row>
    <row r="32" spans="1:9" ht="13.5" thickBot="1">
      <c r="A32" s="40" t="s">
        <v>35</v>
      </c>
      <c r="B32" s="53"/>
      <c r="C32" s="88"/>
      <c r="D32" s="88"/>
      <c r="E32" s="88"/>
      <c r="F32" s="88"/>
      <c r="G32" s="88">
        <f>B32+C32+E32+F32</f>
        <v>0</v>
      </c>
      <c r="H32" s="88"/>
      <c r="I32" s="89"/>
    </row>
    <row r="33" spans="1:11" ht="13.5" thickBo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3.5" thickBot="1">
      <c r="A34" s="43" t="s">
        <v>36</v>
      </c>
      <c r="B34" s="163"/>
      <c r="C34" s="164"/>
      <c r="D34" s="164"/>
      <c r="E34" s="164"/>
      <c r="F34" s="164"/>
      <c r="G34" s="165"/>
      <c r="H34" s="42"/>
      <c r="I34" s="42"/>
      <c r="J34" s="42"/>
      <c r="K34" s="42"/>
    </row>
    <row r="35" spans="1:11" ht="12.75">
      <c r="A35" s="3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2.75">
      <c r="A36" s="3"/>
      <c r="B36" s="44"/>
      <c r="C36" s="44"/>
      <c r="D36" s="44"/>
      <c r="E36" s="44"/>
      <c r="F36" s="15"/>
      <c r="G36" s="15"/>
      <c r="H36" s="15"/>
      <c r="I36" s="15"/>
      <c r="J36" s="15"/>
      <c r="K36" s="15"/>
    </row>
    <row r="37" spans="1:13" ht="13.5" thickBot="1">
      <c r="A37" s="45" t="s">
        <v>37</v>
      </c>
      <c r="B37" s="46"/>
      <c r="C37" s="46"/>
      <c r="D37" s="46"/>
      <c r="E37" s="46"/>
      <c r="F37" s="47"/>
      <c r="G37" s="47"/>
      <c r="H37" s="47"/>
      <c r="I37" s="47"/>
      <c r="J37" s="47"/>
      <c r="K37" s="47"/>
      <c r="L37" s="48"/>
      <c r="M37" s="48"/>
    </row>
    <row r="38" spans="1:11" ht="26.25" thickBot="1">
      <c r="A38" s="49"/>
      <c r="B38" s="91" t="s">
        <v>32</v>
      </c>
      <c r="C38" s="51" t="s">
        <v>38</v>
      </c>
      <c r="D38" s="14"/>
      <c r="E38" s="14"/>
      <c r="F38" s="30"/>
      <c r="G38" s="30"/>
      <c r="H38" s="15"/>
      <c r="I38" s="15"/>
      <c r="J38" s="15"/>
      <c r="K38" s="15"/>
    </row>
    <row r="39" spans="1:11" ht="13.5" thickBot="1">
      <c r="A39" s="52" t="s">
        <v>39</v>
      </c>
      <c r="B39" s="92"/>
      <c r="C39" s="93"/>
      <c r="D39" s="15"/>
      <c r="E39" s="15"/>
      <c r="F39" s="15"/>
      <c r="G39" s="15"/>
      <c r="H39" s="15"/>
      <c r="I39" s="15"/>
      <c r="J39" s="15"/>
      <c r="K39" s="15"/>
    </row>
    <row r="40" spans="1:11" ht="13.5" thickBot="1">
      <c r="A40" s="54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77.25" thickBot="1">
      <c r="A41" s="2"/>
      <c r="B41" s="91" t="s">
        <v>32</v>
      </c>
      <c r="C41" s="10" t="s">
        <v>40</v>
      </c>
      <c r="D41" s="10" t="s">
        <v>41</v>
      </c>
      <c r="E41" s="51" t="s">
        <v>42</v>
      </c>
      <c r="F41" s="14"/>
      <c r="G41" s="14"/>
      <c r="H41" s="15"/>
      <c r="I41" s="15"/>
      <c r="J41" s="15"/>
      <c r="K41" s="15"/>
    </row>
    <row r="42" spans="1:11" ht="13.5" thickBot="1">
      <c r="A42" s="57" t="s">
        <v>43</v>
      </c>
      <c r="B42" s="92"/>
      <c r="C42" s="90"/>
      <c r="D42" s="88"/>
      <c r="E42" s="89"/>
      <c r="F42" s="42"/>
      <c r="G42" s="42"/>
      <c r="H42" s="15"/>
      <c r="I42" s="15"/>
      <c r="J42" s="15"/>
      <c r="K42" s="15"/>
    </row>
    <row r="43" spans="1:11" ht="12.75">
      <c r="A43" s="54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54"/>
      <c r="B44" s="55"/>
      <c r="C44" s="15"/>
      <c r="D44" s="15"/>
      <c r="E44" s="15"/>
      <c r="F44" s="15"/>
      <c r="G44" s="15"/>
      <c r="H44" s="15"/>
      <c r="I44" s="15"/>
      <c r="J44" s="15"/>
      <c r="K44" s="15"/>
    </row>
    <row r="45" spans="1:13" ht="13.5" thickBot="1">
      <c r="A45" s="45" t="s">
        <v>44</v>
      </c>
      <c r="B45" s="56"/>
      <c r="C45" s="47"/>
      <c r="D45" s="47"/>
      <c r="E45" s="47"/>
      <c r="F45" s="47"/>
      <c r="G45" s="47"/>
      <c r="H45" s="47"/>
      <c r="I45" s="47"/>
      <c r="J45" s="47"/>
      <c r="K45" s="47"/>
      <c r="L45" s="48"/>
      <c r="M45" s="48"/>
    </row>
    <row r="46" spans="1:12" ht="51.75" thickBot="1">
      <c r="A46" s="134" t="s">
        <v>49</v>
      </c>
      <c r="B46" s="135" t="s">
        <v>32</v>
      </c>
      <c r="C46" s="136" t="s">
        <v>45</v>
      </c>
      <c r="D46" s="137" t="s">
        <v>46</v>
      </c>
      <c r="E46" s="135" t="s">
        <v>47</v>
      </c>
      <c r="F46" s="137" t="s">
        <v>46</v>
      </c>
      <c r="G46" s="138" t="s">
        <v>58</v>
      </c>
      <c r="H46" s="137" t="s">
        <v>46</v>
      </c>
      <c r="I46" s="138" t="s">
        <v>96</v>
      </c>
      <c r="J46" s="137" t="s">
        <v>46</v>
      </c>
      <c r="K46" s="139" t="s">
        <v>48</v>
      </c>
      <c r="L46" s="15"/>
    </row>
    <row r="47" spans="1:12" ht="13.5" thickBot="1">
      <c r="A47" s="140"/>
      <c r="B47" s="141">
        <f>C47+E47</f>
        <v>0</v>
      </c>
      <c r="C47" s="141"/>
      <c r="D47" s="142"/>
      <c r="E47" s="141"/>
      <c r="F47" s="142"/>
      <c r="G47" s="141"/>
      <c r="H47" s="142"/>
      <c r="I47" s="141"/>
      <c r="J47" s="142"/>
      <c r="K47" s="143"/>
      <c r="L47" s="15"/>
    </row>
    <row r="48" spans="1:11" ht="13.5" thickBot="1">
      <c r="A48" s="54"/>
      <c r="B48" s="55"/>
      <c r="C48" s="15"/>
      <c r="D48" s="15"/>
      <c r="E48" s="15"/>
      <c r="F48" s="15"/>
      <c r="G48" s="15"/>
      <c r="H48" s="15"/>
      <c r="I48" s="15"/>
      <c r="J48" s="15"/>
      <c r="K48" s="58"/>
    </row>
    <row r="49" spans="1:12" ht="64.5" thickBot="1">
      <c r="A49" s="134"/>
      <c r="B49" s="136" t="s">
        <v>32</v>
      </c>
      <c r="C49" s="144" t="s">
        <v>50</v>
      </c>
      <c r="D49" s="145" t="s">
        <v>51</v>
      </c>
      <c r="E49" s="144" t="s">
        <v>97</v>
      </c>
      <c r="F49" s="138" t="s">
        <v>58</v>
      </c>
      <c r="G49" s="137" t="s">
        <v>52</v>
      </c>
      <c r="H49" s="138" t="s">
        <v>96</v>
      </c>
      <c r="I49" s="137" t="s">
        <v>53</v>
      </c>
      <c r="J49" s="146" t="s">
        <v>98</v>
      </c>
      <c r="K49" s="146" t="s">
        <v>99</v>
      </c>
      <c r="L49" s="139" t="s">
        <v>54</v>
      </c>
    </row>
    <row r="50" spans="1:12" ht="26.25" thickBot="1">
      <c r="A50" s="140" t="s">
        <v>55</v>
      </c>
      <c r="B50" s="147"/>
      <c r="C50" s="147"/>
      <c r="D50" s="148"/>
      <c r="E50" s="147"/>
      <c r="F50" s="147"/>
      <c r="G50" s="148"/>
      <c r="H50" s="147"/>
      <c r="I50" s="148"/>
      <c r="J50" s="149"/>
      <c r="K50" s="149"/>
      <c r="L50" s="150"/>
    </row>
    <row r="51" spans="1:11" ht="12.75">
      <c r="A51" s="54"/>
      <c r="B51" s="5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3.5" thickBot="1">
      <c r="A52" s="2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77.25" thickBot="1">
      <c r="A53" s="151"/>
      <c r="B53" s="138" t="s">
        <v>56</v>
      </c>
      <c r="C53" s="144" t="s">
        <v>57</v>
      </c>
      <c r="D53" s="144" t="s">
        <v>50</v>
      </c>
      <c r="E53" s="152" t="s">
        <v>58</v>
      </c>
      <c r="F53" s="146" t="s">
        <v>59</v>
      </c>
      <c r="G53" s="138" t="s">
        <v>100</v>
      </c>
      <c r="H53" s="144" t="s">
        <v>101</v>
      </c>
      <c r="I53" s="138" t="s">
        <v>99</v>
      </c>
      <c r="J53" s="144" t="s">
        <v>102</v>
      </c>
      <c r="K53" s="139" t="s">
        <v>60</v>
      </c>
    </row>
    <row r="54" spans="1:11" ht="51.75" thickBot="1">
      <c r="A54" s="140" t="s">
        <v>61</v>
      </c>
      <c r="B54" s="147"/>
      <c r="C54" s="147"/>
      <c r="D54" s="147"/>
      <c r="E54" s="147"/>
      <c r="F54" s="147"/>
      <c r="G54" s="149"/>
      <c r="H54" s="149"/>
      <c r="I54" s="149"/>
      <c r="J54" s="149"/>
      <c r="K54" s="150"/>
    </row>
    <row r="55" spans="1:11" ht="13.5" thickBot="1">
      <c r="A55" s="59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2" ht="39" thickBot="1">
      <c r="A56" s="60" t="s">
        <v>62</v>
      </c>
      <c r="B56" s="61"/>
      <c r="C56" s="15"/>
      <c r="D56" s="15"/>
      <c r="E56" s="15"/>
      <c r="F56" s="15"/>
      <c r="G56" s="15"/>
      <c r="H56" s="15"/>
      <c r="I56" s="15"/>
      <c r="J56" s="15"/>
      <c r="K56" s="15"/>
      <c r="L56" s="62"/>
    </row>
    <row r="57" spans="1:11" ht="15">
      <c r="A57" s="59"/>
      <c r="B57" s="15"/>
      <c r="C57" s="15"/>
      <c r="D57" s="15"/>
      <c r="E57" s="15"/>
      <c r="F57" s="15"/>
      <c r="G57" s="15"/>
      <c r="H57" s="15"/>
      <c r="I57" s="15"/>
      <c r="J57" s="15"/>
      <c r="K57" s="63"/>
    </row>
    <row r="58" spans="1:10" ht="12.75">
      <c r="A58" s="59"/>
      <c r="J58" s="15"/>
    </row>
    <row r="59" spans="1:12" ht="15">
      <c r="A59" s="64" t="s">
        <v>63</v>
      </c>
      <c r="B59" s="64" t="s">
        <v>64</v>
      </c>
      <c r="C59"/>
      <c r="D59"/>
      <c r="E59"/>
      <c r="F59"/>
      <c r="G59"/>
      <c r="H59"/>
      <c r="I59"/>
      <c r="J59" s="15"/>
      <c r="L59" s="62"/>
    </row>
    <row r="60" spans="1:12" ht="12.75">
      <c r="A60" s="59"/>
      <c r="L60" s="65"/>
    </row>
    <row r="61" spans="1:12" ht="15">
      <c r="A61" s="59"/>
      <c r="J61"/>
      <c r="L61" s="65"/>
    </row>
    <row r="62" ht="12.75">
      <c r="A62" s="59"/>
    </row>
    <row r="63" ht="12.75">
      <c r="A63" s="66" t="s">
        <v>65</v>
      </c>
    </row>
    <row r="64" ht="12.75">
      <c r="A64" s="59"/>
    </row>
    <row r="65" ht="12.75">
      <c r="A65" s="2"/>
    </row>
    <row r="66" ht="15">
      <c r="A66" s="2"/>
    </row>
    <row r="67" ht="12.75">
      <c r="A67" s="2"/>
    </row>
    <row r="68" ht="12.75">
      <c r="A68" s="2"/>
    </row>
  </sheetData>
  <sheetProtection/>
  <mergeCells count="1">
    <mergeCell ref="B34:G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1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59.140625" style="0" customWidth="1"/>
    <col min="2" max="2" width="12.7109375" style="0" customWidth="1"/>
    <col min="4" max="4" width="40.140625" style="0" customWidth="1"/>
  </cols>
  <sheetData>
    <row r="1" spans="1:2" ht="15.75">
      <c r="A1" s="94" t="s">
        <v>94</v>
      </c>
      <c r="B1" s="95"/>
    </row>
    <row r="2" spans="1:2" ht="15.75">
      <c r="A2" s="1"/>
      <c r="B2" s="95"/>
    </row>
    <row r="3" spans="1:2" ht="15.75">
      <c r="A3" s="1"/>
      <c r="B3" s="95"/>
    </row>
    <row r="4" spans="1:2" ht="15">
      <c r="A4" s="5" t="s">
        <v>0</v>
      </c>
      <c r="B4" s="95"/>
    </row>
    <row r="5" spans="1:2" ht="15">
      <c r="A5" s="5" t="s">
        <v>95</v>
      </c>
      <c r="B5" s="95"/>
    </row>
    <row r="6" spans="1:2" ht="15">
      <c r="A6" s="5" t="s">
        <v>1</v>
      </c>
      <c r="B6" s="95"/>
    </row>
    <row r="7" spans="1:2" ht="15">
      <c r="A7" s="5" t="s">
        <v>66</v>
      </c>
      <c r="B7" s="95"/>
    </row>
    <row r="8" spans="1:2" ht="16.5" thickBot="1">
      <c r="A8" s="1"/>
      <c r="B8" s="95"/>
    </row>
    <row r="9" spans="1:2" ht="15.75" thickBot="1">
      <c r="A9" s="156" t="s">
        <v>67</v>
      </c>
      <c r="B9" s="157"/>
    </row>
    <row r="10" spans="1:2" ht="15">
      <c r="A10" s="96" t="s">
        <v>108</v>
      </c>
      <c r="B10" s="97"/>
    </row>
    <row r="11" spans="1:2" ht="15.75" thickBot="1">
      <c r="A11" s="101"/>
      <c r="B11" s="102"/>
    </row>
    <row r="12" spans="1:2" ht="15">
      <c r="A12" s="103" t="s">
        <v>68</v>
      </c>
      <c r="B12" s="129">
        <f>B13+B15+B17+B19</f>
        <v>0</v>
      </c>
    </row>
    <row r="13" spans="1:2" ht="15">
      <c r="A13" s="98" t="s">
        <v>69</v>
      </c>
      <c r="B13" s="131"/>
    </row>
    <row r="14" spans="1:2" ht="15">
      <c r="A14" s="105" t="s">
        <v>70</v>
      </c>
      <c r="B14" s="133"/>
    </row>
    <row r="15" spans="1:2" ht="15">
      <c r="A15" s="98" t="s">
        <v>71</v>
      </c>
      <c r="B15" s="131"/>
    </row>
    <row r="16" spans="1:2" ht="15">
      <c r="A16" s="106" t="s">
        <v>72</v>
      </c>
      <c r="B16" s="133"/>
    </row>
    <row r="17" spans="1:2" ht="15">
      <c r="A17" s="98" t="s">
        <v>73</v>
      </c>
      <c r="B17" s="131"/>
    </row>
    <row r="18" spans="1:2" ht="15">
      <c r="A18" s="106" t="s">
        <v>74</v>
      </c>
      <c r="B18" s="133"/>
    </row>
    <row r="19" spans="1:2" ht="15">
      <c r="A19" s="105" t="s">
        <v>75</v>
      </c>
      <c r="B19" s="131"/>
    </row>
    <row r="20" spans="1:2" ht="15.75" thickBot="1">
      <c r="A20" s="99" t="s">
        <v>76</v>
      </c>
      <c r="B20" s="132"/>
    </row>
    <row r="21" spans="1:2" ht="15.75" thickBot="1">
      <c r="A21" s="130"/>
      <c r="B21" s="102"/>
    </row>
    <row r="22" spans="1:2" ht="15">
      <c r="A22" s="103" t="s">
        <v>77</v>
      </c>
      <c r="B22" s="104">
        <f>B23+B24+B25+B26+B27+B28</f>
        <v>0</v>
      </c>
    </row>
    <row r="23" spans="1:2" ht="15">
      <c r="A23" s="98" t="s">
        <v>78</v>
      </c>
      <c r="B23" s="131"/>
    </row>
    <row r="24" spans="1:2" ht="15">
      <c r="A24" s="98" t="s">
        <v>79</v>
      </c>
      <c r="B24" s="131"/>
    </row>
    <row r="25" spans="1:2" ht="15">
      <c r="A25" s="98" t="s">
        <v>80</v>
      </c>
      <c r="B25" s="131"/>
    </row>
    <row r="26" spans="1:2" ht="15">
      <c r="A26" s="98" t="s">
        <v>81</v>
      </c>
      <c r="B26" s="131"/>
    </row>
    <row r="27" spans="1:2" ht="15">
      <c r="A27" s="98" t="s">
        <v>82</v>
      </c>
      <c r="B27" s="131"/>
    </row>
    <row r="28" spans="1:2" ht="15">
      <c r="A28" s="98" t="s">
        <v>83</v>
      </c>
      <c r="B28" s="131"/>
    </row>
    <row r="29" spans="1:2" ht="15.75" thickBot="1">
      <c r="A29" s="107" t="s">
        <v>84</v>
      </c>
      <c r="B29" s="100"/>
    </row>
    <row r="30" spans="1:2" ht="15.75" thickBot="1">
      <c r="A30" s="108"/>
      <c r="B30" s="102"/>
    </row>
    <row r="31" spans="1:2" ht="15.75" thickBot="1">
      <c r="A31" s="158" t="s">
        <v>85</v>
      </c>
      <c r="B31" s="159">
        <f>B10+B12+B22</f>
        <v>0</v>
      </c>
    </row>
    <row r="32" spans="1:2" s="111" customFormat="1" ht="15">
      <c r="A32" s="109"/>
      <c r="B32" s="110"/>
    </row>
    <row r="33" spans="1:2" ht="15.75" thickBot="1">
      <c r="A33" s="112"/>
      <c r="B33" s="113"/>
    </row>
    <row r="34" spans="1:2" ht="15.75" thickBot="1">
      <c r="A34" s="160" t="s">
        <v>86</v>
      </c>
      <c r="B34" s="161"/>
    </row>
    <row r="35" spans="1:2" ht="25.5">
      <c r="A35" s="162" t="s">
        <v>104</v>
      </c>
      <c r="B35" s="114"/>
    </row>
    <row r="36" spans="1:2" ht="15">
      <c r="A36" s="162" t="s">
        <v>105</v>
      </c>
      <c r="B36" s="114"/>
    </row>
    <row r="37" spans="1:2" s="115" customFormat="1" ht="12.75">
      <c r="A37" s="162" t="s">
        <v>106</v>
      </c>
      <c r="B37" s="114"/>
    </row>
    <row r="38" spans="1:2" ht="15">
      <c r="A38" s="162" t="s">
        <v>87</v>
      </c>
      <c r="B38" s="114"/>
    </row>
    <row r="39" spans="1:2" ht="17.25" customHeight="1" thickBot="1">
      <c r="A39" s="162" t="s">
        <v>107</v>
      </c>
      <c r="B39" s="114"/>
    </row>
    <row r="40" spans="1:2" ht="15.75" thickBot="1">
      <c r="A40" s="158" t="s">
        <v>88</v>
      </c>
      <c r="B40" s="159">
        <f>SUM(B35:B39)</f>
        <v>0</v>
      </c>
    </row>
    <row r="41" spans="1:2" ht="25.5">
      <c r="A41" s="116" t="s">
        <v>89</v>
      </c>
      <c r="B41" s="117"/>
    </row>
    <row r="42" spans="1:2" ht="15">
      <c r="A42" s="118"/>
      <c r="B42" s="117"/>
    </row>
    <row r="43" spans="1:2" ht="51.75">
      <c r="A43" s="119" t="s">
        <v>103</v>
      </c>
      <c r="B43" s="120"/>
    </row>
    <row r="44" spans="1:2" ht="15">
      <c r="A44" s="121"/>
      <c r="B44" s="122"/>
    </row>
    <row r="45" spans="1:2" ht="15">
      <c r="A45" s="123"/>
      <c r="B45" s="124"/>
    </row>
    <row r="46" spans="1:2" ht="39">
      <c r="A46" s="120" t="s">
        <v>90</v>
      </c>
      <c r="B46" s="125" t="s">
        <v>64</v>
      </c>
    </row>
    <row r="47" spans="1:2" ht="15">
      <c r="A47" s="126"/>
      <c r="B47" s="126"/>
    </row>
    <row r="48" spans="1:2" ht="15">
      <c r="A48" s="127"/>
      <c r="B48" s="126"/>
    </row>
    <row r="49" spans="1:2" ht="15">
      <c r="A49" s="126"/>
      <c r="B49" s="126"/>
    </row>
    <row r="50" spans="1:2" ht="15">
      <c r="A50" s="126"/>
      <c r="B50" s="126"/>
    </row>
    <row r="51" spans="1:2" ht="15">
      <c r="A51" s="127" t="s">
        <v>65</v>
      </c>
      <c r="B51" s="126"/>
    </row>
    <row r="52" spans="1:2" ht="15">
      <c r="A52" s="126"/>
      <c r="B52" s="126"/>
    </row>
    <row r="53" spans="1:2" ht="15">
      <c r="A53" s="126"/>
      <c r="B53" s="126"/>
    </row>
    <row r="54" spans="1:2" ht="15">
      <c r="A54" s="126"/>
      <c r="B54" s="126"/>
    </row>
    <row r="55" spans="1:2" ht="15">
      <c r="A55" s="127"/>
      <c r="B55" s="126"/>
    </row>
    <row r="56" spans="1:2" ht="15">
      <c r="A56" s="126"/>
      <c r="B56" s="126"/>
    </row>
    <row r="57" spans="1:2" ht="15">
      <c r="A57" s="126"/>
      <c r="B57" s="126"/>
    </row>
    <row r="58" spans="1:2" ht="15">
      <c r="A58" s="128"/>
      <c r="B58" s="126"/>
    </row>
    <row r="59" spans="1:2" ht="15">
      <c r="A59" s="128"/>
      <c r="B59" s="126"/>
    </row>
    <row r="60" spans="1:2" ht="15">
      <c r="A60" s="126"/>
      <c r="B60" s="126"/>
    </row>
    <row r="61" spans="1:2" ht="15">
      <c r="A61" s="126"/>
      <c r="B61" s="126"/>
    </row>
    <row r="62" spans="1:2" ht="15">
      <c r="A62" s="126"/>
      <c r="B62" s="126"/>
    </row>
    <row r="63" spans="1:2" ht="15">
      <c r="A63" s="126"/>
      <c r="B63" s="126"/>
    </row>
    <row r="64" spans="1:2" ht="15">
      <c r="A64" s="126"/>
      <c r="B64" s="126"/>
    </row>
    <row r="65" spans="1:2" ht="15">
      <c r="A65" s="126"/>
      <c r="B65" s="126"/>
    </row>
    <row r="66" spans="1:2" ht="15">
      <c r="A66" s="126"/>
      <c r="B66" s="126"/>
    </row>
    <row r="67" spans="1:2" ht="15">
      <c r="A67" s="126"/>
      <c r="B67" s="126"/>
    </row>
    <row r="68" spans="1:2" ht="15">
      <c r="A68" s="126"/>
      <c r="B68" s="126"/>
    </row>
    <row r="69" spans="1:2" ht="15">
      <c r="A69" s="126"/>
      <c r="B69" s="126"/>
    </row>
    <row r="70" spans="1:2" ht="15">
      <c r="A70" s="126"/>
      <c r="B70" s="126"/>
    </row>
    <row r="71" spans="1:2" ht="15">
      <c r="A71" s="126"/>
      <c r="B71" s="126"/>
    </row>
    <row r="72" spans="1:2" ht="15">
      <c r="A72" s="126"/>
      <c r="B72" s="126"/>
    </row>
    <row r="73" spans="1:2" ht="15">
      <c r="A73" s="126"/>
      <c r="B73" s="126"/>
    </row>
    <row r="74" spans="1:2" ht="15">
      <c r="A74" s="126"/>
      <c r="B74" s="126"/>
    </row>
    <row r="75" spans="1:2" ht="15">
      <c r="A75" s="126"/>
      <c r="B75" s="126"/>
    </row>
    <row r="76" spans="1:2" ht="15">
      <c r="A76" s="126"/>
      <c r="B76" s="126"/>
    </row>
    <row r="77" spans="1:2" ht="15">
      <c r="A77" s="126"/>
      <c r="B77" s="126"/>
    </row>
    <row r="78" spans="1:2" ht="15">
      <c r="A78" s="126"/>
      <c r="B78" s="126"/>
    </row>
    <row r="79" spans="1:2" ht="15">
      <c r="A79" s="126"/>
      <c r="B79" s="126"/>
    </row>
    <row r="80" spans="1:2" ht="15">
      <c r="A80" s="126"/>
      <c r="B80" s="126"/>
    </row>
    <row r="81" spans="1:2" ht="15">
      <c r="A81" s="126"/>
      <c r="B81" s="126"/>
    </row>
    <row r="82" spans="1:2" ht="15">
      <c r="A82" s="126"/>
      <c r="B82" s="126"/>
    </row>
    <row r="83" spans="1:2" ht="15">
      <c r="A83" s="126"/>
      <c r="B83" s="126"/>
    </row>
    <row r="84" spans="1:2" ht="15">
      <c r="A84" s="126"/>
      <c r="B84" s="126"/>
    </row>
    <row r="85" spans="1:2" ht="15">
      <c r="A85" s="126"/>
      <c r="B85" s="126"/>
    </row>
    <row r="86" spans="1:2" ht="15">
      <c r="A86" s="126"/>
      <c r="B86" s="126"/>
    </row>
    <row r="87" spans="1:2" ht="15">
      <c r="A87" s="126"/>
      <c r="B87" s="126"/>
    </row>
    <row r="88" spans="1:2" ht="15">
      <c r="A88" s="126"/>
      <c r="B88" s="126"/>
    </row>
    <row r="89" spans="1:2" ht="15">
      <c r="A89" s="126"/>
      <c r="B89" s="126"/>
    </row>
    <row r="90" spans="1:2" ht="15">
      <c r="A90" s="126"/>
      <c r="B90" s="126"/>
    </row>
    <row r="91" spans="1:2" ht="15">
      <c r="A91" s="126"/>
      <c r="B91" s="1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Jančič</dc:creator>
  <cp:keywords/>
  <dc:description/>
  <cp:lastModifiedBy>Katja Jančič</cp:lastModifiedBy>
  <dcterms:created xsi:type="dcterms:W3CDTF">2017-11-10T12:57:04Z</dcterms:created>
  <dcterms:modified xsi:type="dcterms:W3CDTF">2022-12-08T09:45:52Z</dcterms:modified>
  <cp:category/>
  <cp:version/>
  <cp:contentType/>
  <cp:contentStatus/>
</cp:coreProperties>
</file>