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usr\M-P\PrezeljM75\Documents\Program 2023\nemci\"/>
    </mc:Choice>
  </mc:AlternateContent>
  <xr:revisionPtr revIDLastSave="0" documentId="13_ncr:1_{C2B8CFF3-DDF5-432E-952A-546E40FEF78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ist 1" sheetId="1" r:id="rId1"/>
  </sheets>
  <definedNames>
    <definedName name="_Hlk138017606" localSheetId="0">'List 1'!#REF!</definedName>
    <definedName name="_Hlk138018241" localSheetId="0">'List 1'!#REF!</definedName>
    <definedName name="_Hlk138018742" localSheetId="0">'List 1'!#REF!</definedName>
    <definedName name="_Hlk138022214" localSheetId="0">'List 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</calcChain>
</file>

<file path=xl/sharedStrings.xml><?xml version="1.0" encoding="utf-8"?>
<sst xmlns="http://schemas.openxmlformats.org/spreadsheetml/2006/main" count="117" uniqueCount="75">
  <si>
    <t>Št. zadeve</t>
  </si>
  <si>
    <t>Naslov projekta</t>
  </si>
  <si>
    <t>Polni naziv prijavitelja</t>
  </si>
  <si>
    <t>Celotna vrednost projekta</t>
  </si>
  <si>
    <t>Zaprošena vrednost projekta</t>
  </si>
  <si>
    <t>Pojemo s Kočevarji</t>
  </si>
  <si>
    <t>0950-96/2023-3340</t>
  </si>
  <si>
    <t>Izdaja društvenega časopisa BAKH - POT</t>
  </si>
  <si>
    <t>0950-94/2023-3340</t>
  </si>
  <si>
    <t>NE POZABITE MOJSTROV</t>
  </si>
  <si>
    <t>0950-116/2023-3340</t>
  </si>
  <si>
    <t>SPOMINSKA SOBA TRGOVCA RICHARDA SCHNELLERJA</t>
  </si>
  <si>
    <t>0950-114/2023-3340</t>
  </si>
  <si>
    <t>REDKA IN DRAGOCENA ZNANJA, SPRETNOSTI IN VEŠČINE – PRIDELAVA KISA IZ LESNIK</t>
  </si>
  <si>
    <t>0950-115/2023-3340</t>
  </si>
  <si>
    <t>Obnova križevega pota v cerkvi sv. Andreja Kočevske Poljane</t>
  </si>
  <si>
    <t>0950-102/2023-3340</t>
  </si>
  <si>
    <t>Kulturna izmenjava</t>
  </si>
  <si>
    <t>0950-100/2023-3340</t>
  </si>
  <si>
    <t>Dvojezični letopis 2023</t>
  </si>
  <si>
    <t>0950-93/2023-3340</t>
  </si>
  <si>
    <t>0950-125/2023-3340</t>
  </si>
  <si>
    <t>Postavitev infotabel po kočevarski vaseh</t>
  </si>
  <si>
    <t>0950-98/2023-3340</t>
  </si>
  <si>
    <t>Filmska razglednica-prevod</t>
  </si>
  <si>
    <t>0950-110/2023-3340</t>
  </si>
  <si>
    <t>Adventno-božični koncert</t>
  </si>
  <si>
    <t>0950-107/2023-3340</t>
  </si>
  <si>
    <t>Mein Wort, meine Welt Moja beseda moj svet</t>
  </si>
  <si>
    <t>0950-124/2023-3340</t>
  </si>
  <si>
    <t>Wolfovi mostovi</t>
  </si>
  <si>
    <t>0950-103/2023-3340</t>
  </si>
  <si>
    <t>Kočevarji skozi čas</t>
  </si>
  <si>
    <t>0950-112/2023-3340</t>
  </si>
  <si>
    <t>Blog Kočevski b(r)log</t>
  </si>
  <si>
    <t>0950-119/2023-3340</t>
  </si>
  <si>
    <t>Delavnice za otroke</t>
  </si>
  <si>
    <t>0950-118/2023-3340</t>
  </si>
  <si>
    <t>Memorialna kulturna dediščina Kočevarjev</t>
  </si>
  <si>
    <t>0950-121/2023-3340</t>
  </si>
  <si>
    <t>Svetovni dan knjige</t>
  </si>
  <si>
    <t>0950-105/2023-3340</t>
  </si>
  <si>
    <t>Etnološka razglednica</t>
  </si>
  <si>
    <t>0950-108/2023-3340</t>
  </si>
  <si>
    <t>0950-95/2023-3340</t>
  </si>
  <si>
    <t>Ohranjenje soriškega narečnega govora</t>
  </si>
  <si>
    <t>0950-120/2023-3340</t>
  </si>
  <si>
    <t>Likovna kolonija ˝Mirna gora˝</t>
  </si>
  <si>
    <t>0950-109/2023-3340</t>
  </si>
  <si>
    <t>Restavriranje kočevarskih nagrobnikov</t>
  </si>
  <si>
    <t>0950-122/2023-3340</t>
  </si>
  <si>
    <t>DEDIŠČINA KOPRIVNIKA v sliki in besedi 2.del</t>
  </si>
  <si>
    <t>0950-117/2023-3340</t>
  </si>
  <si>
    <t>Pesem preko meje</t>
  </si>
  <si>
    <t>0950-99/2023-3340</t>
  </si>
  <si>
    <t>Dvoje src v tričetrtinskem taktu</t>
  </si>
  <si>
    <t>0950-104/2023-3340</t>
  </si>
  <si>
    <t>HERODOT Inštitut za odkrivanje, raziskovanje in ohranjanje kulturne dediščine</t>
  </si>
  <si>
    <t>status v javnem interesu</t>
  </si>
  <si>
    <t>ne</t>
  </si>
  <si>
    <t>Kulturno društvo nemško govorečih žena Mostovi</t>
  </si>
  <si>
    <t>Kulturno društvo nemško govoreče mladine</t>
  </si>
  <si>
    <t>Društvo kočevarjev staroselcev</t>
  </si>
  <si>
    <t>Zveza kočevarskih organizacij</t>
  </si>
  <si>
    <t>Zavod za ohranitev kulturne dediščine Mošnice- Moschnitze</t>
  </si>
  <si>
    <t>Kulturno društvo Georg Jonke</t>
  </si>
  <si>
    <t>Zavod za razvoj turizma Kočevski rog, so.p.</t>
  </si>
  <si>
    <t>Zavod za ohranitev kulturne dediščine Nesseltal Koprivnik</t>
  </si>
  <si>
    <t>da</t>
  </si>
  <si>
    <t>Turistično društvo Sorica</t>
  </si>
  <si>
    <t>Zavod Putscherle, Center za raziskovanje, kulturo in ohranjanje kulturne dediščine Stara Cerkev</t>
  </si>
  <si>
    <t>doseženo število točk</t>
  </si>
  <si>
    <t>Glasilo Laibacher Zeitung</t>
  </si>
  <si>
    <t>ODOBRENA SREDSTVA-VS (VS1 krat Korekcijski faktor) zaokroženo</t>
  </si>
  <si>
    <t>JPR-SLOA-2023 ODOBRENO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</si>
</sst>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0"/>
      <color rgb="FF333333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/>
    <xf numFmtId="0" fontId="3" fillId="3" borderId="1" xfId="0" applyFont="1" applyFill="1" applyBorder="1" applyAlignment="1">
      <alignment vertical="top" wrapText="1"/>
    </xf>
    <xf numFmtId="0" fontId="3" fillId="3" borderId="0" xfId="0" applyFont="1" applyFill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4" fontId="3" fillId="3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4" fontId="2" fillId="0" borderId="0" xfId="0" applyNumberFormat="1" applyFont="1" applyAlignment="1">
      <alignment horizontal="center"/>
    </xf>
    <xf numFmtId="4" fontId="2" fillId="3" borderId="1" xfId="0" applyNumberFormat="1" applyFont="1" applyFill="1" applyBorder="1" applyAlignment="1">
      <alignment horizontal="center" vertical="top" wrapText="1"/>
    </xf>
    <xf numFmtId="0" fontId="2" fillId="3" borderId="0" xfId="0" applyFont="1" applyFill="1"/>
    <xf numFmtId="0" fontId="1" fillId="0" borderId="1" xfId="0" applyFont="1" applyBorder="1" applyAlignment="1">
      <alignment vertical="top" wrapText="1"/>
    </xf>
    <xf numFmtId="4" fontId="2" fillId="3" borderId="1" xfId="0" applyNumberFormat="1" applyFont="1" applyFill="1" applyBorder="1" applyAlignment="1">
      <alignment horizontal="center" vertical="top"/>
    </xf>
    <xf numFmtId="0" fontId="1" fillId="3" borderId="1" xfId="0" applyFont="1" applyFill="1" applyBorder="1" applyAlignment="1">
      <alignment vertical="top" wrapText="1"/>
    </xf>
    <xf numFmtId="1" fontId="4" fillId="4" borderId="1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1" fontId="2" fillId="3" borderId="1" xfId="0" applyNumberFormat="1" applyFont="1" applyFill="1" applyBorder="1" applyAlignment="1">
      <alignment horizontal="center" vertical="top" wrapText="1"/>
    </xf>
    <xf numFmtId="1" fontId="2" fillId="0" borderId="0" xfId="0" applyNumberFormat="1" applyFont="1" applyAlignment="1">
      <alignment horizontal="center"/>
    </xf>
    <xf numFmtId="4" fontId="2" fillId="0" borderId="1" xfId="0" applyNumberFormat="1" applyFont="1" applyBorder="1" applyAlignment="1">
      <alignment horizontal="center" vertical="top"/>
    </xf>
    <xf numFmtId="4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4" fontId="5" fillId="4" borderId="1" xfId="0" applyNumberFormat="1" applyFont="1" applyFill="1" applyBorder="1" applyAlignment="1">
      <alignment horizontal="center" vertical="top" wrapText="1"/>
    </xf>
    <xf numFmtId="1" fontId="6" fillId="0" borderId="1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topLeftCell="B1" workbookViewId="0">
      <pane ySplit="2" topLeftCell="A28" activePane="bottomLeft" state="frozen"/>
      <selection activeCell="J1" sqref="J1"/>
      <selection pane="bottomLeft" activeCell="H30" sqref="H30"/>
    </sheetView>
  </sheetViews>
  <sheetFormatPr defaultColWidth="8.7265625" defaultRowHeight="12.5" x14ac:dyDescent="0.25"/>
  <cols>
    <col min="1" max="1" width="14.81640625" style="4" hidden="1" customWidth="1"/>
    <col min="2" max="2" width="15.81640625" style="4" customWidth="1"/>
    <col min="3" max="3" width="12.453125" style="3" customWidth="1"/>
    <col min="4" max="4" width="11.453125" style="10" customWidth="1"/>
    <col min="5" max="5" width="11.81640625" style="10" customWidth="1"/>
    <col min="6" max="6" width="7.1796875" style="4" hidden="1" customWidth="1"/>
    <col min="7" max="7" width="8.7265625" style="19" customWidth="1"/>
    <col min="8" max="8" width="11.453125" style="22" customWidth="1"/>
    <col min="9" max="16384" width="8.7265625" style="4"/>
  </cols>
  <sheetData>
    <row r="1" spans="1:8" ht="14.5" x14ac:dyDescent="0.25">
      <c r="B1" s="25" t="s">
        <v>74</v>
      </c>
      <c r="C1" s="26"/>
      <c r="D1" s="26"/>
      <c r="E1" s="26"/>
      <c r="F1" s="26"/>
      <c r="G1" s="26"/>
      <c r="H1" s="26"/>
    </row>
    <row r="2" spans="1:8" s="6" customFormat="1" ht="91" x14ac:dyDescent="0.35">
      <c r="A2" s="5" t="s">
        <v>0</v>
      </c>
      <c r="B2" s="5" t="s">
        <v>1</v>
      </c>
      <c r="C2" s="5" t="s">
        <v>2</v>
      </c>
      <c r="D2" s="8" t="s">
        <v>3</v>
      </c>
      <c r="E2" s="8" t="s">
        <v>4</v>
      </c>
      <c r="F2" s="5" t="s">
        <v>58</v>
      </c>
      <c r="G2" s="16" t="s">
        <v>71</v>
      </c>
      <c r="H2" s="23" t="s">
        <v>73</v>
      </c>
    </row>
    <row r="3" spans="1:8" ht="37.5" x14ac:dyDescent="0.25">
      <c r="A3" s="1" t="s">
        <v>6</v>
      </c>
      <c r="B3" s="1" t="s">
        <v>5</v>
      </c>
      <c r="C3" s="2" t="s">
        <v>62</v>
      </c>
      <c r="D3" s="9">
        <v>5600</v>
      </c>
      <c r="E3" s="9">
        <v>5000</v>
      </c>
      <c r="F3" s="2" t="s">
        <v>59</v>
      </c>
      <c r="G3" s="17">
        <v>48</v>
      </c>
      <c r="H3" s="20">
        <v>3497</v>
      </c>
    </row>
    <row r="4" spans="1:8" ht="50" x14ac:dyDescent="0.25">
      <c r="A4" s="1" t="s">
        <v>8</v>
      </c>
      <c r="B4" s="1" t="s">
        <v>7</v>
      </c>
      <c r="C4" s="2" t="s">
        <v>62</v>
      </c>
      <c r="D4" s="9">
        <v>5700</v>
      </c>
      <c r="E4" s="9">
        <v>5000</v>
      </c>
      <c r="F4" s="2" t="s">
        <v>59</v>
      </c>
      <c r="G4" s="24">
        <v>43</v>
      </c>
      <c r="H4" s="20">
        <v>3133</v>
      </c>
    </row>
    <row r="5" spans="1:8" ht="50" x14ac:dyDescent="0.25">
      <c r="A5" s="1" t="s">
        <v>16</v>
      </c>
      <c r="B5" s="1" t="s">
        <v>15</v>
      </c>
      <c r="C5" s="2" t="s">
        <v>62</v>
      </c>
      <c r="D5" s="9">
        <v>6000</v>
      </c>
      <c r="E5" s="9">
        <v>5500</v>
      </c>
      <c r="F5" s="2" t="s">
        <v>59</v>
      </c>
      <c r="G5" s="17">
        <v>42</v>
      </c>
      <c r="H5" s="20">
        <v>3366</v>
      </c>
    </row>
    <row r="6" spans="1:8" ht="37.5" x14ac:dyDescent="0.25">
      <c r="A6" s="1" t="s">
        <v>23</v>
      </c>
      <c r="B6" s="1" t="s">
        <v>22</v>
      </c>
      <c r="C6" s="2" t="s">
        <v>62</v>
      </c>
      <c r="D6" s="9">
        <v>5900</v>
      </c>
      <c r="E6" s="9">
        <v>5000</v>
      </c>
      <c r="F6" s="7" t="s">
        <v>59</v>
      </c>
      <c r="G6" s="18">
        <v>40</v>
      </c>
      <c r="H6" s="20">
        <v>2914</v>
      </c>
    </row>
    <row r="7" spans="1:8" ht="50" x14ac:dyDescent="0.25">
      <c r="A7" s="1" t="s">
        <v>10</v>
      </c>
      <c r="B7" s="1" t="s">
        <v>9</v>
      </c>
      <c r="C7" s="13" t="s">
        <v>66</v>
      </c>
      <c r="D7" s="9">
        <v>3130</v>
      </c>
      <c r="E7" s="9">
        <v>1500</v>
      </c>
      <c r="F7" s="2" t="s">
        <v>59</v>
      </c>
      <c r="G7" s="17">
        <v>47</v>
      </c>
      <c r="H7" s="20">
        <v>1027</v>
      </c>
    </row>
    <row r="8" spans="1:8" ht="50" x14ac:dyDescent="0.25">
      <c r="A8" s="1" t="s">
        <v>52</v>
      </c>
      <c r="B8" s="1" t="s">
        <v>51</v>
      </c>
      <c r="C8" s="13" t="s">
        <v>66</v>
      </c>
      <c r="D8" s="9">
        <v>2370</v>
      </c>
      <c r="E8" s="9">
        <v>1370</v>
      </c>
      <c r="F8" s="2" t="s">
        <v>59</v>
      </c>
      <c r="G8" s="17">
        <v>39</v>
      </c>
      <c r="H8" s="20">
        <v>778</v>
      </c>
    </row>
    <row r="9" spans="1:8" ht="75" x14ac:dyDescent="0.25">
      <c r="A9" s="1" t="s">
        <v>12</v>
      </c>
      <c r="B9" s="1" t="s">
        <v>11</v>
      </c>
      <c r="C9" s="13" t="s">
        <v>67</v>
      </c>
      <c r="D9" s="9">
        <v>2400</v>
      </c>
      <c r="E9" s="9">
        <v>1400</v>
      </c>
      <c r="F9" s="2" t="s">
        <v>68</v>
      </c>
      <c r="G9" s="17">
        <v>54</v>
      </c>
      <c r="H9" s="20">
        <v>1102</v>
      </c>
    </row>
    <row r="10" spans="1:8" ht="87.5" x14ac:dyDescent="0.25">
      <c r="A10" s="1" t="s">
        <v>14</v>
      </c>
      <c r="B10" s="1" t="s">
        <v>13</v>
      </c>
      <c r="C10" s="13" t="s">
        <v>67</v>
      </c>
      <c r="D10" s="9">
        <v>1500</v>
      </c>
      <c r="E10" s="9">
        <v>1200</v>
      </c>
      <c r="F10" s="2" t="s">
        <v>68</v>
      </c>
      <c r="G10" s="17">
        <v>53</v>
      </c>
      <c r="H10" s="20">
        <v>927</v>
      </c>
    </row>
    <row r="11" spans="1:8" ht="62.5" x14ac:dyDescent="0.25">
      <c r="A11" s="1" t="s">
        <v>18</v>
      </c>
      <c r="B11" s="1" t="s">
        <v>17</v>
      </c>
      <c r="C11" s="13" t="s">
        <v>60</v>
      </c>
      <c r="D11" s="9">
        <v>3490</v>
      </c>
      <c r="E11" s="9">
        <v>3000</v>
      </c>
      <c r="F11" s="2" t="s">
        <v>59</v>
      </c>
      <c r="G11" s="17">
        <v>40</v>
      </c>
      <c r="H11" s="20">
        <v>1748</v>
      </c>
    </row>
    <row r="12" spans="1:8" ht="62.5" x14ac:dyDescent="0.25">
      <c r="A12" s="1" t="s">
        <v>27</v>
      </c>
      <c r="B12" s="1" t="s">
        <v>26</v>
      </c>
      <c r="C12" s="13" t="s">
        <v>60</v>
      </c>
      <c r="D12" s="9">
        <v>5420</v>
      </c>
      <c r="E12" s="9">
        <v>4000</v>
      </c>
      <c r="F12" s="2" t="s">
        <v>59</v>
      </c>
      <c r="G12" s="17">
        <v>40</v>
      </c>
      <c r="H12" s="20">
        <v>2331</v>
      </c>
    </row>
    <row r="13" spans="1:8" ht="62.5" x14ac:dyDescent="0.25">
      <c r="A13" s="1" t="s">
        <v>31</v>
      </c>
      <c r="B13" s="1" t="s">
        <v>30</v>
      </c>
      <c r="C13" s="13" t="s">
        <v>60</v>
      </c>
      <c r="D13" s="9">
        <v>7450</v>
      </c>
      <c r="E13" s="9">
        <v>6000</v>
      </c>
      <c r="F13" s="2" t="s">
        <v>59</v>
      </c>
      <c r="G13" s="17">
        <v>39</v>
      </c>
      <c r="H13" s="20">
        <v>3409</v>
      </c>
    </row>
    <row r="14" spans="1:8" ht="62.5" x14ac:dyDescent="0.25">
      <c r="A14" s="1" t="s">
        <v>41</v>
      </c>
      <c r="B14" s="1" t="s">
        <v>40</v>
      </c>
      <c r="C14" s="13" t="s">
        <v>60</v>
      </c>
      <c r="D14" s="9">
        <v>1420</v>
      </c>
      <c r="E14" s="9">
        <v>1200</v>
      </c>
      <c r="F14" s="2" t="s">
        <v>59</v>
      </c>
      <c r="G14" s="17">
        <v>45</v>
      </c>
      <c r="H14" s="20">
        <v>787</v>
      </c>
    </row>
    <row r="15" spans="1:8" s="12" customFormat="1" ht="62.5" x14ac:dyDescent="0.25">
      <c r="A15" s="7" t="s">
        <v>20</v>
      </c>
      <c r="B15" s="7" t="s">
        <v>19</v>
      </c>
      <c r="C15" s="15" t="s">
        <v>60</v>
      </c>
      <c r="D15" s="11">
        <v>6980</v>
      </c>
      <c r="E15" s="11">
        <v>5000</v>
      </c>
      <c r="F15" s="7" t="s">
        <v>59</v>
      </c>
      <c r="G15" s="18">
        <v>44</v>
      </c>
      <c r="H15" s="14">
        <v>3205</v>
      </c>
    </row>
    <row r="16" spans="1:8" ht="62.5" x14ac:dyDescent="0.25">
      <c r="A16" s="1" t="s">
        <v>44</v>
      </c>
      <c r="B16" s="1" t="s">
        <v>5</v>
      </c>
      <c r="C16" s="13" t="s">
        <v>60</v>
      </c>
      <c r="D16" s="9">
        <v>5157</v>
      </c>
      <c r="E16" s="9">
        <v>4000</v>
      </c>
      <c r="F16" s="2" t="s">
        <v>59</v>
      </c>
      <c r="G16" s="17">
        <v>44</v>
      </c>
      <c r="H16" s="20">
        <v>2564</v>
      </c>
    </row>
    <row r="17" spans="1:8" ht="62.5" x14ac:dyDescent="0.25">
      <c r="A17" s="1" t="s">
        <v>54</v>
      </c>
      <c r="B17" s="1" t="s">
        <v>53</v>
      </c>
      <c r="C17" s="13" t="s">
        <v>60</v>
      </c>
      <c r="D17" s="9">
        <v>4160</v>
      </c>
      <c r="E17" s="9">
        <v>3800</v>
      </c>
      <c r="F17" s="2" t="s">
        <v>59</v>
      </c>
      <c r="G17" s="17">
        <v>39</v>
      </c>
      <c r="H17" s="20">
        <v>2159</v>
      </c>
    </row>
    <row r="18" spans="1:8" ht="62.5" x14ac:dyDescent="0.25">
      <c r="A18" s="1" t="s">
        <v>56</v>
      </c>
      <c r="B18" s="1" t="s">
        <v>55</v>
      </c>
      <c r="C18" s="13" t="s">
        <v>60</v>
      </c>
      <c r="D18" s="9">
        <v>6470</v>
      </c>
      <c r="E18" s="9">
        <v>5000</v>
      </c>
      <c r="F18" s="2" t="s">
        <v>59</v>
      </c>
      <c r="G18" s="17">
        <v>40</v>
      </c>
      <c r="H18" s="20">
        <v>2914</v>
      </c>
    </row>
    <row r="19" spans="1:8" ht="75" x14ac:dyDescent="0.25">
      <c r="A19" s="1" t="s">
        <v>25</v>
      </c>
      <c r="B19" s="1" t="s">
        <v>24</v>
      </c>
      <c r="C19" s="13" t="s">
        <v>64</v>
      </c>
      <c r="D19" s="9">
        <v>1100</v>
      </c>
      <c r="E19" s="9">
        <v>1100</v>
      </c>
      <c r="F19" s="7" t="s">
        <v>59</v>
      </c>
      <c r="G19" s="17">
        <v>51</v>
      </c>
      <c r="H19" s="20">
        <v>817</v>
      </c>
    </row>
    <row r="20" spans="1:8" s="12" customFormat="1" ht="62.5" x14ac:dyDescent="0.25">
      <c r="A20" s="7" t="s">
        <v>21</v>
      </c>
      <c r="B20" s="7" t="s">
        <v>72</v>
      </c>
      <c r="C20" s="15" t="s">
        <v>61</v>
      </c>
      <c r="D20" s="11">
        <v>5150</v>
      </c>
      <c r="E20" s="11">
        <v>3150</v>
      </c>
      <c r="F20" s="7" t="s">
        <v>59</v>
      </c>
      <c r="G20" s="18">
        <v>55</v>
      </c>
      <c r="H20" s="14">
        <v>2524</v>
      </c>
    </row>
    <row r="21" spans="1:8" s="12" customFormat="1" ht="62.5" x14ac:dyDescent="0.25">
      <c r="A21" s="7" t="s">
        <v>29</v>
      </c>
      <c r="B21" s="7" t="s">
        <v>28</v>
      </c>
      <c r="C21" s="15" t="s">
        <v>61</v>
      </c>
      <c r="D21" s="11">
        <v>10370.299999999999</v>
      </c>
      <c r="E21" s="11">
        <v>5370.3</v>
      </c>
      <c r="F21" s="7" t="s">
        <v>59</v>
      </c>
      <c r="G21" s="18">
        <v>44</v>
      </c>
      <c r="H21" s="14">
        <v>3443</v>
      </c>
    </row>
    <row r="22" spans="1:8" s="12" customFormat="1" ht="37.5" x14ac:dyDescent="0.25">
      <c r="A22" s="7" t="s">
        <v>33</v>
      </c>
      <c r="B22" s="7" t="s">
        <v>32</v>
      </c>
      <c r="C22" s="15" t="s">
        <v>63</v>
      </c>
      <c r="D22" s="11">
        <v>750</v>
      </c>
      <c r="E22" s="11">
        <v>750</v>
      </c>
      <c r="F22" s="7" t="s">
        <v>59</v>
      </c>
      <c r="G22" s="18">
        <v>50</v>
      </c>
      <c r="H22" s="14">
        <v>546</v>
      </c>
    </row>
    <row r="23" spans="1:8" ht="37.5" x14ac:dyDescent="0.25">
      <c r="A23" s="1" t="s">
        <v>48</v>
      </c>
      <c r="B23" s="1" t="s">
        <v>47</v>
      </c>
      <c r="C23" s="13" t="s">
        <v>63</v>
      </c>
      <c r="D23" s="9">
        <v>1250</v>
      </c>
      <c r="E23" s="9">
        <v>1250</v>
      </c>
      <c r="F23" s="2" t="s">
        <v>59</v>
      </c>
      <c r="G23" s="17">
        <v>46</v>
      </c>
      <c r="H23" s="20">
        <v>838</v>
      </c>
    </row>
    <row r="24" spans="1:8" ht="37.5" x14ac:dyDescent="0.25">
      <c r="A24" s="1" t="s">
        <v>43</v>
      </c>
      <c r="B24" s="1" t="s">
        <v>42</v>
      </c>
      <c r="C24" s="13" t="s">
        <v>65</v>
      </c>
      <c r="D24" s="9">
        <v>1050</v>
      </c>
      <c r="E24" s="9">
        <v>1050</v>
      </c>
      <c r="F24" s="2" t="s">
        <v>59</v>
      </c>
      <c r="G24" s="17">
        <v>46</v>
      </c>
      <c r="H24" s="20">
        <v>704</v>
      </c>
    </row>
    <row r="25" spans="1:8" s="12" customFormat="1" ht="112.5" x14ac:dyDescent="0.25">
      <c r="A25" s="7" t="s">
        <v>35</v>
      </c>
      <c r="B25" s="7" t="s">
        <v>34</v>
      </c>
      <c r="C25" s="13" t="s">
        <v>70</v>
      </c>
      <c r="D25" s="14">
        <v>3050</v>
      </c>
      <c r="E25" s="14">
        <v>2750</v>
      </c>
      <c r="F25" s="7" t="s">
        <v>59</v>
      </c>
      <c r="G25" s="17">
        <v>53</v>
      </c>
      <c r="H25" s="14">
        <v>2124</v>
      </c>
    </row>
    <row r="26" spans="1:8" ht="112.5" x14ac:dyDescent="0.25">
      <c r="A26" s="1" t="s">
        <v>37</v>
      </c>
      <c r="B26" s="1" t="s">
        <v>36</v>
      </c>
      <c r="C26" s="13" t="s">
        <v>70</v>
      </c>
      <c r="D26" s="11">
        <v>1200</v>
      </c>
      <c r="E26" s="11">
        <v>1000</v>
      </c>
      <c r="F26" s="7" t="s">
        <v>59</v>
      </c>
      <c r="G26" s="17">
        <v>54</v>
      </c>
      <c r="H26" s="20">
        <v>787</v>
      </c>
    </row>
    <row r="27" spans="1:8" ht="112.5" x14ac:dyDescent="0.25">
      <c r="A27" s="1" t="s">
        <v>50</v>
      </c>
      <c r="B27" s="1" t="s">
        <v>49</v>
      </c>
      <c r="C27" s="13" t="s">
        <v>70</v>
      </c>
      <c r="D27" s="9">
        <v>6690</v>
      </c>
      <c r="E27" s="9">
        <v>6000</v>
      </c>
      <c r="F27" s="2" t="s">
        <v>59</v>
      </c>
      <c r="G27" s="17">
        <v>44</v>
      </c>
      <c r="H27" s="20">
        <v>3847</v>
      </c>
    </row>
    <row r="28" spans="1:8" ht="87.5" x14ac:dyDescent="0.25">
      <c r="A28" s="1" t="s">
        <v>39</v>
      </c>
      <c r="B28" s="1" t="s">
        <v>38</v>
      </c>
      <c r="C28" s="13" t="s">
        <v>57</v>
      </c>
      <c r="D28" s="9">
        <v>5900</v>
      </c>
      <c r="E28" s="9">
        <v>5900</v>
      </c>
      <c r="F28" s="2" t="s">
        <v>59</v>
      </c>
      <c r="G28" s="17">
        <v>40</v>
      </c>
      <c r="H28" s="20">
        <v>3439</v>
      </c>
    </row>
    <row r="29" spans="1:8" ht="37.5" x14ac:dyDescent="0.25">
      <c r="A29" s="1" t="s">
        <v>46</v>
      </c>
      <c r="B29" s="1" t="s">
        <v>45</v>
      </c>
      <c r="C29" s="13" t="s">
        <v>69</v>
      </c>
      <c r="D29" s="9">
        <v>6485</v>
      </c>
      <c r="E29" s="9">
        <v>6000</v>
      </c>
      <c r="F29" s="2" t="s">
        <v>68</v>
      </c>
      <c r="G29" s="17">
        <v>58</v>
      </c>
      <c r="H29" s="20">
        <v>5070</v>
      </c>
    </row>
    <row r="30" spans="1:8" x14ac:dyDescent="0.25">
      <c r="H30" s="21">
        <f>SUM(H3:H29)</f>
        <v>60000</v>
      </c>
    </row>
  </sheetData>
  <mergeCells count="1">
    <mergeCell ref="B1:H1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Marjeta Preželj</cp:lastModifiedBy>
  <cp:lastPrinted>2023-05-22T10:59:19Z</cp:lastPrinted>
  <dcterms:created xsi:type="dcterms:W3CDTF">2023-03-27T09:07:34Z</dcterms:created>
  <dcterms:modified xsi:type="dcterms:W3CDTF">2023-06-27T12:19:15Z</dcterms:modified>
</cp:coreProperties>
</file>