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d.sigov.si\usr\M-P\PrezeljM75\Documents\Program 2023\romi\"/>
    </mc:Choice>
  </mc:AlternateContent>
  <xr:revisionPtr revIDLastSave="0" documentId="13_ncr:1_{BFE36AC0-6571-4D30-83B6-4DA93A3EDF67}" xr6:coauthVersionLast="47" xr6:coauthVersionMax="47" xr10:uidLastSave="{00000000-0000-0000-0000-000000000000}"/>
  <bookViews>
    <workbookView xWindow="-110" yWindow="-110" windowWidth="19420" windowHeight="10420" xr2:uid="{A7E64642-393E-4866-8E12-9D4E4C2D790A}"/>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 l="1"/>
  <c r="E16" i="1"/>
</calcChain>
</file>

<file path=xl/sharedStrings.xml><?xml version="1.0" encoding="utf-8"?>
<sst xmlns="http://schemas.openxmlformats.org/spreadsheetml/2006/main" count="111" uniqueCount="66">
  <si>
    <t>Prijavitelj</t>
  </si>
  <si>
    <t>Partner (naziv )</t>
  </si>
  <si>
    <t>naslov kulturnega projekta</t>
  </si>
  <si>
    <t>PODROČJE</t>
  </si>
  <si>
    <t>skupna vrednost v EUR</t>
  </si>
  <si>
    <t>zaprošena sredstva v EUR</t>
  </si>
  <si>
    <t>Ugotovitve pogoja delovanja na področju romske skupnosti (kdo ima: prijavitelj, partner ali oba)</t>
  </si>
  <si>
    <t>prijavitelj ima status v javnem interesu/socialne pravice</t>
  </si>
  <si>
    <t>obvezne priloge</t>
  </si>
  <si>
    <t>ocenjevalci</t>
  </si>
  <si>
    <t>doseženo število točk</t>
  </si>
  <si>
    <t>Romsko društvo Amaro drom-Naša pot</t>
  </si>
  <si>
    <t>Športno kulturno društvo Romi Pušča</t>
  </si>
  <si>
    <t>Jejmo in plešimo po romsko !-spoznavanje romske kulinarike (nekoč in danes); ura romskega plesa (spoznavanje romske glasbe ter učenje romskega plesa)</t>
  </si>
  <si>
    <t>delavnice</t>
  </si>
  <si>
    <t>oba</t>
  </si>
  <si>
    <t>ne</t>
  </si>
  <si>
    <t>Mitja, Vera, Maja</t>
  </si>
  <si>
    <t>8.april Dan Romov v Makedoniji</t>
  </si>
  <si>
    <t>mednarodno sodelovanje</t>
  </si>
  <si>
    <t xml:space="preserve">vabilo organizatorja </t>
  </si>
  <si>
    <t>Mitja, Maja, Vera</t>
  </si>
  <si>
    <t>STOP RASIZMU -VSI OTROCI SO ENAKI, spoznavanje romskega jezika, pomen zastave, kako so živeli Romi nekoč in danes, komunikacija med Romi in večinskim prbivalstvom. Kjer je volja, je tudi moč, ne glede na to, če si Rom</t>
  </si>
  <si>
    <t>delavnice, predavanja</t>
  </si>
  <si>
    <t>Vera, Ignac, Mateja</t>
  </si>
  <si>
    <t>Romsko zeliščarsko društvo ROMANCO-RMAN</t>
  </si>
  <si>
    <t>Zveza Romov Slovenije</t>
  </si>
  <si>
    <t>Dan Romov ob ognju</t>
  </si>
  <si>
    <t>prireditev</t>
  </si>
  <si>
    <t>Mitja, Ignac, Vera</t>
  </si>
  <si>
    <t>Romsko kulturno, turistično, športno društvo Amari bas - Naša sreča</t>
  </si>
  <si>
    <t>Romsko kulturno društvo Ponos-Kulinarika, turizem</t>
  </si>
  <si>
    <t>Dan Romov- slavnostna obeležitev svetovnega dneva Romov v občini Tišina</t>
  </si>
  <si>
    <t>da</t>
  </si>
  <si>
    <t>Romsko društvo Romani kafenava dobrota, so.p.</t>
  </si>
  <si>
    <t>Romsko društvo Romano Pralipe, so.p.</t>
  </si>
  <si>
    <t>Romski kulturni tradicionalni kulinarični večeri v letu 2023</t>
  </si>
  <si>
    <t>prireditve</t>
  </si>
  <si>
    <t>Mitja, Maja, Mateja</t>
  </si>
  <si>
    <t>Romsko društvo Amala</t>
  </si>
  <si>
    <t>Športno kulturno društvo Gor Ljubljana</t>
  </si>
  <si>
    <t>Koncert ob svetovnem dnevu romskega jezika-Zagreb, Hrvaška 2023</t>
  </si>
  <si>
    <t>prijavitelj</t>
  </si>
  <si>
    <t>Vera, Ignac, Mitja</t>
  </si>
  <si>
    <t>Glasbeno opismenjevanje romskih otrok na Dolenjskem in izdaja dvojezične slikanice v slovenskem in  romskem jeziku</t>
  </si>
  <si>
    <t>rokopis ( iste pesmi kot v prilogi iz leta 2019)</t>
  </si>
  <si>
    <t>Ignac, Vera, Mateja</t>
  </si>
  <si>
    <t>Posnetki novega koncerta skupine Amala-DVD nr.2</t>
  </si>
  <si>
    <t>izdaja dvd</t>
  </si>
  <si>
    <t>Mateja, Ignac, Maja</t>
  </si>
  <si>
    <t>Romski akademski klub</t>
  </si>
  <si>
    <t>Zveza za razvoj romske manjšine- Preporod</t>
  </si>
  <si>
    <t>Aktivno poletje v romskih naseljih</t>
  </si>
  <si>
    <t>Mateja, Maja, Ignac</t>
  </si>
  <si>
    <t>Vzpostavitev in ohranjanje medkulturnega dialoga 2023</t>
  </si>
  <si>
    <t>predavanja, delavnice</t>
  </si>
  <si>
    <t>Mateja, Mitja, Maja</t>
  </si>
  <si>
    <t>Strokovni posvet z visoko izobraženimi Romi</t>
  </si>
  <si>
    <t>predavanja</t>
  </si>
  <si>
    <t>Mitja, Vera, Ignac</t>
  </si>
  <si>
    <t>Romsko društvo Romano veseli</t>
  </si>
  <si>
    <t>Romsko društvo Mavrica</t>
  </si>
  <si>
    <t>Romska fraktalna risba</t>
  </si>
  <si>
    <t>Romsko kulturno društvo PONOS-kulinarika, turizem</t>
  </si>
  <si>
    <t>Medgeneracijske kulturne delavnice v romskem naselju Vanča vas</t>
  </si>
  <si>
    <t>Maja, Vera, Mitja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</si>
</sst>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b/>
      <sz val="11"/>
      <color theme="1"/>
      <name val="Calibri"/>
      <family val="2"/>
      <charset val="238"/>
      <scheme val="minor"/>
    </font>
    <font>
      <b/>
      <sz val="10"/>
      <color theme="1"/>
      <name val="Arial"/>
      <family val="2"/>
      <charset val="238"/>
    </font>
    <font>
      <sz val="10"/>
      <color theme="1"/>
      <name val="Arial"/>
      <family val="2"/>
      <charset val="238"/>
    </font>
    <font>
      <b/>
      <sz val="10"/>
      <name val="Arial"/>
      <family val="2"/>
      <charset val="238"/>
    </font>
    <font>
      <sz val="10"/>
      <name val="Arial"/>
      <family val="2"/>
      <charset val="238"/>
    </font>
    <font>
      <sz val="1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2" fillId="2" borderId="1" xfId="0" applyFont="1" applyFill="1" applyBorder="1" applyAlignment="1">
      <alignment horizontal="center" vertical="top" wrapText="1"/>
    </xf>
    <xf numFmtId="0" fontId="2" fillId="2" borderId="1" xfId="0" applyFont="1" applyFill="1" applyBorder="1" applyAlignment="1">
      <alignment horizontal="justify" vertical="top" wrapText="1"/>
    </xf>
    <xf numFmtId="4" fontId="2" fillId="2" borderId="1" xfId="0" applyNumberFormat="1" applyFont="1" applyFill="1" applyBorder="1" applyAlignment="1">
      <alignment horizontal="justify" vertical="top" wrapText="1"/>
    </xf>
    <xf numFmtId="0" fontId="2" fillId="3" borderId="1" xfId="0" applyFont="1" applyFill="1" applyBorder="1" applyAlignment="1">
      <alignment vertical="top" wrapText="1"/>
    </xf>
    <xf numFmtId="0" fontId="3" fillId="2" borderId="1" xfId="0" applyFont="1" applyFill="1" applyBorder="1" applyAlignment="1">
      <alignment vertical="top" wrapText="1"/>
    </xf>
    <xf numFmtId="0" fontId="2" fillId="2" borderId="1" xfId="0" applyFont="1" applyFill="1" applyBorder="1" applyAlignment="1">
      <alignment vertical="top" wrapText="1"/>
    </xf>
    <xf numFmtId="4" fontId="3" fillId="2" borderId="1" xfId="0" applyNumberFormat="1" applyFont="1" applyFill="1" applyBorder="1" applyAlignment="1">
      <alignment vertical="top" wrapText="1"/>
    </xf>
    <xf numFmtId="0" fontId="3" fillId="0" borderId="1" xfId="0" applyFont="1" applyBorder="1" applyAlignment="1">
      <alignment horizontal="center" vertical="top" wrapText="1"/>
    </xf>
    <xf numFmtId="0" fontId="3" fillId="3" borderId="1" xfId="0" applyFont="1" applyFill="1" applyBorder="1" applyAlignment="1">
      <alignment vertical="top" wrapText="1"/>
    </xf>
    <xf numFmtId="0" fontId="5" fillId="2" borderId="1" xfId="0" applyFont="1" applyFill="1" applyBorder="1" applyAlignment="1">
      <alignment vertical="top" wrapText="1"/>
    </xf>
    <xf numFmtId="0" fontId="4" fillId="2" borderId="1" xfId="0" applyFont="1" applyFill="1" applyBorder="1" applyAlignment="1">
      <alignment vertical="top" wrapText="1"/>
    </xf>
    <xf numFmtId="4" fontId="5" fillId="2" borderId="1" xfId="0" applyNumberFormat="1" applyFont="1" applyFill="1" applyBorder="1" applyAlignment="1">
      <alignment vertical="top" wrapText="1"/>
    </xf>
    <xf numFmtId="0" fontId="5"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0" fillId="0" borderId="1" xfId="0" applyBorder="1"/>
    <xf numFmtId="0" fontId="1" fillId="0" borderId="1" xfId="0" applyFont="1" applyBorder="1"/>
    <xf numFmtId="4" fontId="0" fillId="0" borderId="1" xfId="0" applyNumberFormat="1" applyBorder="1"/>
    <xf numFmtId="0" fontId="3" fillId="3" borderId="1" xfId="0" applyFont="1" applyFill="1" applyBorder="1"/>
    <xf numFmtId="0" fontId="0" fillId="2" borderId="1" xfId="0" applyFill="1" applyBorder="1" applyAlignment="1">
      <alignment horizontal="center" vertical="top" wrapText="1"/>
    </xf>
    <xf numFmtId="0" fontId="6" fillId="2" borderId="1" xfId="0" applyFont="1" applyFill="1" applyBorder="1" applyAlignment="1">
      <alignment horizontal="center" vertical="top" wrapText="1"/>
    </xf>
    <xf numFmtId="0" fontId="0" fillId="0" borderId="0" xfId="0" applyAlignment="1">
      <alignment horizontal="center"/>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647FA-AB5E-4FA9-97C1-C8E1CAA8E1BC}">
  <sheetPr>
    <pageSetUpPr fitToPage="1"/>
  </sheetPr>
  <dimension ref="A1:K16"/>
  <sheetViews>
    <sheetView tabSelected="1" workbookViewId="0">
      <selection activeCell="A16" sqref="A1:K16"/>
    </sheetView>
  </sheetViews>
  <sheetFormatPr defaultRowHeight="14.5" x14ac:dyDescent="0.35"/>
  <cols>
    <col min="3" max="3" width="22" customWidth="1"/>
    <col min="4" max="4" width="0" hidden="1" customWidth="1"/>
    <col min="7" max="10" width="0" hidden="1" customWidth="1"/>
    <col min="11" max="11" width="8.7265625" style="21" customWidth="1"/>
  </cols>
  <sheetData>
    <row r="1" spans="1:11" ht="60" customHeight="1" x14ac:dyDescent="0.35">
      <c r="A1" s="2" t="s">
        <v>0</v>
      </c>
      <c r="B1" s="2" t="s">
        <v>1</v>
      </c>
      <c r="C1" s="2" t="s">
        <v>2</v>
      </c>
      <c r="D1" s="2" t="s">
        <v>3</v>
      </c>
      <c r="E1" s="3" t="s">
        <v>4</v>
      </c>
      <c r="F1" s="3" t="s">
        <v>5</v>
      </c>
      <c r="G1" s="2" t="s">
        <v>6</v>
      </c>
      <c r="H1" s="2" t="s">
        <v>7</v>
      </c>
      <c r="I1" s="1" t="s">
        <v>8</v>
      </c>
      <c r="J1" s="4" t="s">
        <v>9</v>
      </c>
      <c r="K1" s="1" t="s">
        <v>10</v>
      </c>
    </row>
    <row r="2" spans="1:11" ht="104" x14ac:dyDescent="0.35">
      <c r="A2" s="5" t="s">
        <v>11</v>
      </c>
      <c r="B2" s="5" t="s">
        <v>12</v>
      </c>
      <c r="C2" s="6" t="s">
        <v>13</v>
      </c>
      <c r="D2" s="5" t="s">
        <v>14</v>
      </c>
      <c r="E2" s="7">
        <v>10000</v>
      </c>
      <c r="F2" s="7">
        <v>10000</v>
      </c>
      <c r="G2" s="5" t="s">
        <v>15</v>
      </c>
      <c r="H2" s="5" t="s">
        <v>16</v>
      </c>
      <c r="I2" s="8"/>
      <c r="J2" s="9" t="s">
        <v>17</v>
      </c>
      <c r="K2" s="19">
        <v>37</v>
      </c>
    </row>
    <row r="3" spans="1:11" ht="62.5" x14ac:dyDescent="0.35">
      <c r="A3" s="10" t="s">
        <v>11</v>
      </c>
      <c r="B3" s="10" t="s">
        <v>12</v>
      </c>
      <c r="C3" s="11" t="s">
        <v>18</v>
      </c>
      <c r="D3" s="10" t="s">
        <v>19</v>
      </c>
      <c r="E3" s="12">
        <v>6000</v>
      </c>
      <c r="F3" s="12">
        <v>6000</v>
      </c>
      <c r="G3" s="10" t="s">
        <v>15</v>
      </c>
      <c r="H3" s="10" t="s">
        <v>16</v>
      </c>
      <c r="I3" s="13" t="s">
        <v>20</v>
      </c>
      <c r="J3" s="9" t="s">
        <v>21</v>
      </c>
      <c r="K3" s="20">
        <v>23</v>
      </c>
    </row>
    <row r="4" spans="1:11" ht="143" x14ac:dyDescent="0.35">
      <c r="A4" s="5" t="s">
        <v>11</v>
      </c>
      <c r="B4" s="5" t="s">
        <v>12</v>
      </c>
      <c r="C4" s="6" t="s">
        <v>22</v>
      </c>
      <c r="D4" s="5" t="s">
        <v>23</v>
      </c>
      <c r="E4" s="7">
        <v>7100</v>
      </c>
      <c r="F4" s="7">
        <v>7100</v>
      </c>
      <c r="G4" s="5" t="s">
        <v>15</v>
      </c>
      <c r="H4" s="5" t="s">
        <v>16</v>
      </c>
      <c r="I4" s="8"/>
      <c r="J4" s="9" t="s">
        <v>24</v>
      </c>
      <c r="K4" s="19">
        <v>25</v>
      </c>
    </row>
    <row r="5" spans="1:11" ht="62.5" x14ac:dyDescent="0.35">
      <c r="A5" s="5" t="s">
        <v>25</v>
      </c>
      <c r="B5" s="5" t="s">
        <v>26</v>
      </c>
      <c r="C5" s="6" t="s">
        <v>27</v>
      </c>
      <c r="D5" s="5" t="s">
        <v>28</v>
      </c>
      <c r="E5" s="7">
        <v>2250</v>
      </c>
      <c r="F5" s="7">
        <v>2250</v>
      </c>
      <c r="G5" s="5" t="s">
        <v>15</v>
      </c>
      <c r="H5" s="5" t="s">
        <v>16</v>
      </c>
      <c r="I5" s="8"/>
      <c r="J5" s="9" t="s">
        <v>29</v>
      </c>
      <c r="K5" s="19">
        <v>32</v>
      </c>
    </row>
    <row r="6" spans="1:11" ht="112.5" x14ac:dyDescent="0.35">
      <c r="A6" s="5" t="s">
        <v>30</v>
      </c>
      <c r="B6" s="5" t="s">
        <v>31</v>
      </c>
      <c r="C6" s="6" t="s">
        <v>32</v>
      </c>
      <c r="D6" s="5" t="s">
        <v>28</v>
      </c>
      <c r="E6" s="7">
        <v>4150</v>
      </c>
      <c r="F6" s="7">
        <v>4150</v>
      </c>
      <c r="G6" s="5" t="s">
        <v>15</v>
      </c>
      <c r="H6" s="5" t="s">
        <v>33</v>
      </c>
      <c r="I6" s="8"/>
      <c r="J6" s="9" t="s">
        <v>21</v>
      </c>
      <c r="K6" s="19">
        <v>37</v>
      </c>
    </row>
    <row r="7" spans="1:11" ht="75" x14ac:dyDescent="0.35">
      <c r="A7" s="5" t="s">
        <v>34</v>
      </c>
      <c r="B7" s="5" t="s">
        <v>35</v>
      </c>
      <c r="C7" s="6" t="s">
        <v>36</v>
      </c>
      <c r="D7" s="5" t="s">
        <v>37</v>
      </c>
      <c r="E7" s="7">
        <v>4050</v>
      </c>
      <c r="F7" s="7">
        <v>3000</v>
      </c>
      <c r="G7" s="5" t="s">
        <v>15</v>
      </c>
      <c r="H7" s="5" t="s">
        <v>33</v>
      </c>
      <c r="I7" s="8"/>
      <c r="J7" s="9" t="s">
        <v>38</v>
      </c>
      <c r="K7" s="19">
        <v>35</v>
      </c>
    </row>
    <row r="8" spans="1:11" ht="62.5" x14ac:dyDescent="0.35">
      <c r="A8" s="5" t="s">
        <v>39</v>
      </c>
      <c r="B8" s="5" t="s">
        <v>40</v>
      </c>
      <c r="C8" s="6" t="s">
        <v>41</v>
      </c>
      <c r="D8" s="5" t="s">
        <v>19</v>
      </c>
      <c r="E8" s="7">
        <v>5500</v>
      </c>
      <c r="F8" s="7">
        <v>3500</v>
      </c>
      <c r="G8" s="5" t="s">
        <v>42</v>
      </c>
      <c r="H8" s="5" t="s">
        <v>33</v>
      </c>
      <c r="I8" s="14"/>
      <c r="J8" s="9" t="s">
        <v>43</v>
      </c>
      <c r="K8" s="19">
        <v>33</v>
      </c>
    </row>
    <row r="9" spans="1:11" ht="78" x14ac:dyDescent="0.35">
      <c r="A9" s="5" t="s">
        <v>39</v>
      </c>
      <c r="B9" s="5" t="s">
        <v>40</v>
      </c>
      <c r="C9" s="6" t="s">
        <v>44</v>
      </c>
      <c r="D9" s="5" t="s">
        <v>14</v>
      </c>
      <c r="E9" s="7">
        <v>6900</v>
      </c>
      <c r="F9" s="7">
        <v>4500</v>
      </c>
      <c r="G9" s="5" t="s">
        <v>42</v>
      </c>
      <c r="H9" s="5" t="s">
        <v>33</v>
      </c>
      <c r="I9" s="14" t="s">
        <v>45</v>
      </c>
      <c r="J9" s="9" t="s">
        <v>46</v>
      </c>
      <c r="K9" s="19">
        <v>36</v>
      </c>
    </row>
    <row r="10" spans="1:11" ht="62.5" x14ac:dyDescent="0.35">
      <c r="A10" s="5" t="s">
        <v>39</v>
      </c>
      <c r="B10" s="5" t="s">
        <v>40</v>
      </c>
      <c r="C10" s="6" t="s">
        <v>47</v>
      </c>
      <c r="D10" s="5" t="s">
        <v>48</v>
      </c>
      <c r="E10" s="7">
        <v>3900</v>
      </c>
      <c r="F10" s="7">
        <v>2800</v>
      </c>
      <c r="G10" s="5" t="s">
        <v>42</v>
      </c>
      <c r="H10" s="5" t="s">
        <v>33</v>
      </c>
      <c r="I10" s="8"/>
      <c r="J10" s="9" t="s">
        <v>49</v>
      </c>
      <c r="K10" s="19">
        <v>37</v>
      </c>
    </row>
    <row r="11" spans="1:11" ht="62.5" x14ac:dyDescent="0.35">
      <c r="A11" s="5" t="s">
        <v>50</v>
      </c>
      <c r="B11" s="5" t="s">
        <v>51</v>
      </c>
      <c r="C11" s="6" t="s">
        <v>52</v>
      </c>
      <c r="D11" s="5" t="s">
        <v>14</v>
      </c>
      <c r="E11" s="7">
        <v>9650</v>
      </c>
      <c r="F11" s="7">
        <v>9650</v>
      </c>
      <c r="G11" s="5" t="s">
        <v>15</v>
      </c>
      <c r="H11" s="5" t="s">
        <v>16</v>
      </c>
      <c r="I11" s="14"/>
      <c r="J11" s="9" t="s">
        <v>53</v>
      </c>
      <c r="K11" s="19">
        <v>36</v>
      </c>
    </row>
    <row r="12" spans="1:11" ht="62.5" x14ac:dyDescent="0.35">
      <c r="A12" s="5" t="s">
        <v>50</v>
      </c>
      <c r="B12" s="5" t="s">
        <v>51</v>
      </c>
      <c r="C12" s="6" t="s">
        <v>54</v>
      </c>
      <c r="D12" s="5" t="s">
        <v>55</v>
      </c>
      <c r="E12" s="7">
        <v>6750</v>
      </c>
      <c r="F12" s="7">
        <v>6750</v>
      </c>
      <c r="G12" s="5" t="s">
        <v>15</v>
      </c>
      <c r="H12" s="5" t="s">
        <v>16</v>
      </c>
      <c r="I12" s="14"/>
      <c r="J12" s="9" t="s">
        <v>56</v>
      </c>
      <c r="K12" s="19">
        <v>34</v>
      </c>
    </row>
    <row r="13" spans="1:11" ht="62.5" x14ac:dyDescent="0.35">
      <c r="A13" s="5" t="s">
        <v>50</v>
      </c>
      <c r="B13" s="5" t="s">
        <v>51</v>
      </c>
      <c r="C13" s="6" t="s">
        <v>57</v>
      </c>
      <c r="D13" s="5" t="s">
        <v>58</v>
      </c>
      <c r="E13" s="7">
        <v>9250</v>
      </c>
      <c r="F13" s="7">
        <v>9250</v>
      </c>
      <c r="G13" s="5" t="s">
        <v>15</v>
      </c>
      <c r="H13" s="5" t="s">
        <v>16</v>
      </c>
      <c r="I13" s="8"/>
      <c r="J13" s="9" t="s">
        <v>59</v>
      </c>
      <c r="K13" s="19">
        <v>33</v>
      </c>
    </row>
    <row r="14" spans="1:11" ht="50" x14ac:dyDescent="0.35">
      <c r="A14" s="5" t="s">
        <v>60</v>
      </c>
      <c r="B14" s="5" t="s">
        <v>61</v>
      </c>
      <c r="C14" s="6" t="s">
        <v>62</v>
      </c>
      <c r="D14" s="5" t="s">
        <v>14</v>
      </c>
      <c r="E14" s="7">
        <v>2600</v>
      </c>
      <c r="F14" s="7">
        <v>2100</v>
      </c>
      <c r="G14" s="5" t="s">
        <v>15</v>
      </c>
      <c r="H14" s="5" t="s">
        <v>33</v>
      </c>
      <c r="I14" s="8"/>
      <c r="J14" s="9" t="s">
        <v>59</v>
      </c>
      <c r="K14" s="19">
        <v>36</v>
      </c>
    </row>
    <row r="15" spans="1:11" ht="112.5" x14ac:dyDescent="0.35">
      <c r="A15" s="5" t="s">
        <v>63</v>
      </c>
      <c r="B15" s="5" t="s">
        <v>30</v>
      </c>
      <c r="C15" s="6" t="s">
        <v>64</v>
      </c>
      <c r="D15" s="5" t="s">
        <v>14</v>
      </c>
      <c r="E15" s="7">
        <v>8500</v>
      </c>
      <c r="F15" s="7">
        <v>8000</v>
      </c>
      <c r="G15" s="5" t="s">
        <v>15</v>
      </c>
      <c r="H15" s="5" t="s">
        <v>16</v>
      </c>
      <c r="I15" s="8"/>
      <c r="J15" s="9" t="s">
        <v>65</v>
      </c>
      <c r="K15" s="19">
        <v>34</v>
      </c>
    </row>
    <row r="16" spans="1:11" x14ac:dyDescent="0.35">
      <c r="A16" s="15"/>
      <c r="B16" s="15"/>
      <c r="C16" s="16"/>
      <c r="D16" s="15"/>
      <c r="E16" s="17">
        <f>SUM(E2:E15)</f>
        <v>86600</v>
      </c>
      <c r="F16" s="17">
        <f>SUM(F2:F15)</f>
        <v>79050</v>
      </c>
      <c r="G16" s="15"/>
      <c r="H16" s="15"/>
      <c r="I16" s="15"/>
      <c r="J16" s="18"/>
      <c r="K16" s="19"/>
    </row>
  </sheetData>
  <pageMargins left="0.7" right="0.7" top="0.75" bottom="0.75" header="0.3" footer="0.3"/>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Marjeta Preželj</dc:creator>
  <cp:lastModifiedBy>Marjeta Preželj</cp:lastModifiedBy>
  <cp:lastPrinted>2023-05-08T09:49:54Z</cp:lastPrinted>
  <dcterms:created xsi:type="dcterms:W3CDTF">2023-04-19T08:56:00Z</dcterms:created>
  <dcterms:modified xsi:type="dcterms:W3CDTF">2023-05-10T10:14:07Z</dcterms:modified>
</cp:coreProperties>
</file>