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rezeljM75\Documents\Program 2023\romi\"/>
    </mc:Choice>
  </mc:AlternateContent>
  <xr:revisionPtr revIDLastSave="0" documentId="13_ncr:1_{CD4E7CA9-CEE7-4B86-96ED-4E6D94E935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1" i="5" l="1"/>
</calcChain>
</file>

<file path=xl/sharedStrings.xml><?xml version="1.0" encoding="utf-8"?>
<sst xmlns="http://schemas.openxmlformats.org/spreadsheetml/2006/main" count="644" uniqueCount="216">
  <si>
    <t>Prijavitelj</t>
  </si>
  <si>
    <t>naslov</t>
  </si>
  <si>
    <t>kraj</t>
  </si>
  <si>
    <t>Partner (naziv )</t>
  </si>
  <si>
    <t>naslov kulturnega projekta</t>
  </si>
  <si>
    <t>PODROČJE</t>
  </si>
  <si>
    <t>skupna vrednost v EUR</t>
  </si>
  <si>
    <t>zaprošena sredstva v EUR</t>
  </si>
  <si>
    <t>Ugotovitve pogoja delovanja na področju romske skupnosti (kdo ima: prijavitelj, partner ali oba)</t>
  </si>
  <si>
    <t>prijavitelj ima status v javnem interesu/socialne pravice</t>
  </si>
  <si>
    <t>obvezne priloge</t>
  </si>
  <si>
    <t>ocenjevalci</t>
  </si>
  <si>
    <t>doseženo število točk</t>
  </si>
  <si>
    <t>Zveza Romov Slovenije</t>
  </si>
  <si>
    <t>Arhitekta Novaka 13</t>
  </si>
  <si>
    <t>9000 Murska Sobota</t>
  </si>
  <si>
    <t>Romsko društvo Romani Union</t>
  </si>
  <si>
    <t>Osrednja prireditev ob Svetovnem dnevu Romov</t>
  </si>
  <si>
    <t>prireditev</t>
  </si>
  <si>
    <t>oba</t>
  </si>
  <si>
    <t>da</t>
  </si>
  <si>
    <t>Mitja, Maja, Mateja</t>
  </si>
  <si>
    <t>IRŠIK- Inštitut za romološke študije, izobraževanje in kulturo</t>
  </si>
  <si>
    <t>Evropski muzej romske kulture- "Romi, ustvarjalci svetovnih kulturnih in umetniških dosežkov"</t>
  </si>
  <si>
    <t>predstavitev dejavnosti okolju</t>
  </si>
  <si>
    <t>Ignac, Maja, Mateja</t>
  </si>
  <si>
    <t>Festival romske kulture</t>
  </si>
  <si>
    <t>Mitja, Maja, Vera</t>
  </si>
  <si>
    <t>Evropska romska zveza</t>
  </si>
  <si>
    <t>Romski kulturni in umetniški vplivi po Evropi</t>
  </si>
  <si>
    <t>Romano them/Romski svet</t>
  </si>
  <si>
    <t>časopis</t>
  </si>
  <si>
    <t>časopis zadnja številka</t>
  </si>
  <si>
    <t>Mateja, Ignac, Mitja</t>
  </si>
  <si>
    <t>Spominska slovesnost na romski genocid</t>
  </si>
  <si>
    <t>Predavanja…</t>
  </si>
  <si>
    <t>Mateja, Maja, Ignac</t>
  </si>
  <si>
    <t>ROMIC-Prisluhnite Romom</t>
  </si>
  <si>
    <t>radijska oddaja</t>
  </si>
  <si>
    <t>Mateja, Vera, Ignac</t>
  </si>
  <si>
    <t>Pesniška zbirka "EJ ROMALE"</t>
  </si>
  <si>
    <t>založništvo</t>
  </si>
  <si>
    <t>del rokopisa</t>
  </si>
  <si>
    <t>Vera, Maja, Ignac</t>
  </si>
  <si>
    <t>Zveza romske skupnosti Umbrella-Dežnik</t>
  </si>
  <si>
    <t>Litijska cesta 81/A</t>
  </si>
  <si>
    <t>1000 Ljubljana</t>
  </si>
  <si>
    <t>Društvo romski informacijski in znanstveno-raziskovalni center Slovenije Anglunipe</t>
  </si>
  <si>
    <t>Svetovni dan romskega jezika</t>
  </si>
  <si>
    <t>okrogla miza</t>
  </si>
  <si>
    <t>ERDELEZI-Tradicionalni romski praznik in njegove specifike</t>
  </si>
  <si>
    <t>predstavitev kulturne dejavnosti</t>
  </si>
  <si>
    <t>Mitja, Mateja, Ignac</t>
  </si>
  <si>
    <t>Otroški časopis Mri nevi mini multi</t>
  </si>
  <si>
    <t>zadnja izdaja</t>
  </si>
  <si>
    <t>Vera, Mitja, Ignac</t>
  </si>
  <si>
    <t>Projekt Roma art kamp</t>
  </si>
  <si>
    <t>delavnice</t>
  </si>
  <si>
    <t>Maja, Mateja, Vera</t>
  </si>
  <si>
    <t>Z romsko kulturo na pot</t>
  </si>
  <si>
    <t>predstavitve</t>
  </si>
  <si>
    <t xml:space="preserve">Vera, Ignac, Maja </t>
  </si>
  <si>
    <t>Romane nevijpe-Romske novice</t>
  </si>
  <si>
    <t>Vera, Mateja, Ignac</t>
  </si>
  <si>
    <t>Spoznajmo romsko kulturo</t>
  </si>
  <si>
    <t>Kulturno srečanje romskih otrok</t>
  </si>
  <si>
    <t>Maja,  Mateja, Ignac</t>
  </si>
  <si>
    <t>Knjiga: vrtec Romano na Pušči skozi čas</t>
  </si>
  <si>
    <t>izdaja knjige</t>
  </si>
  <si>
    <t>IRŠIK-Inštitut za romološke študije, izobraževanje in kulturo</t>
  </si>
  <si>
    <t>Poučevanje romskega jezika- Vaker roman</t>
  </si>
  <si>
    <t>tečaj</t>
  </si>
  <si>
    <t>Mitja, Vera, Ignac</t>
  </si>
  <si>
    <t>Knjiga: Romologija- pojem in predmet</t>
  </si>
  <si>
    <t>izdaja knjiga</t>
  </si>
  <si>
    <t>rokopis</t>
  </si>
  <si>
    <t>Mateja Mitja, Ignac</t>
  </si>
  <si>
    <t>Svetovni dan romskega jezika- "Raziskovanje romskega jezika z vidika romologije"</t>
  </si>
  <si>
    <t>9251 Tišina</t>
  </si>
  <si>
    <t>ne</t>
  </si>
  <si>
    <t>Mitja, Vera, Maja</t>
  </si>
  <si>
    <t>Vera, Ignac, Mateja</t>
  </si>
  <si>
    <t>Romsko kulturno in turistično društvo Pušča</t>
  </si>
  <si>
    <t>Bela ulica 28, Pušča</t>
  </si>
  <si>
    <t>Društvo upokojencev Pušča "Roma"</t>
  </si>
  <si>
    <t>Čajanka 3, ženski bralni krog ob čaju</t>
  </si>
  <si>
    <t>prijavitelj</t>
  </si>
  <si>
    <t>Maja, Ignac, Mateja</t>
  </si>
  <si>
    <t>Čustva skozi igro</t>
  </si>
  <si>
    <t>dejavnosti za ohranjanje jezika</t>
  </si>
  <si>
    <t>Romsko zeliščarsko društvo ROMANCO-RMAN</t>
  </si>
  <si>
    <t>Trdinova cesta 19</t>
  </si>
  <si>
    <t>8210 Šentjernej</t>
  </si>
  <si>
    <t>"Šola spoznavanja romske zgodovine, kulture in jezika za romske otroke iz romskega naselja Šentjernej"</t>
  </si>
  <si>
    <t>Običaji romske skupnosti-zeliščarske delavnice za otroke</t>
  </si>
  <si>
    <t>Mitja, Vera, Mateja</t>
  </si>
  <si>
    <t>Mitja, Ignac, Vera</t>
  </si>
  <si>
    <t>Romsko kulturno, turistično, športno društvo Amari bas - Naša sreča</t>
  </si>
  <si>
    <t>Vanča vas 67 A</t>
  </si>
  <si>
    <t>Romsko kulturno društvo Ponos-Kulinarika, turizem</t>
  </si>
  <si>
    <t>"Pru Prešerniskru dij-Na Prešernov dan"</t>
  </si>
  <si>
    <t>Bralna pisemnost kot vseživljenjsko učenje za odrasle in otroke 6</t>
  </si>
  <si>
    <t>Mateja, Ignac, Maja</t>
  </si>
  <si>
    <t>Ohranimo romsko folkloro</t>
  </si>
  <si>
    <t>delovanje skupine</t>
  </si>
  <si>
    <t>Maja, Vera, Mitja</t>
  </si>
  <si>
    <t>Tradicionalne medgeneracijske delavnice</t>
  </si>
  <si>
    <t>Romski jezik naših babic in dedkov 5</t>
  </si>
  <si>
    <t>delavnice za jezik</t>
  </si>
  <si>
    <t>Mateja, Mitja, Maja</t>
  </si>
  <si>
    <t>Romsko društvo Romano Pralipe, so.p.</t>
  </si>
  <si>
    <t>Partizanska cesta 12</t>
  </si>
  <si>
    <t>2000 Maribor</t>
  </si>
  <si>
    <t>Romsko društvo Romani kafenava, so.p.</t>
  </si>
  <si>
    <t>Obeležitev svetovnega dneva Romov</t>
  </si>
  <si>
    <t>prireditve</t>
  </si>
  <si>
    <t>Drugačnost nas združuje-ples nas bogati</t>
  </si>
  <si>
    <t>Časopis Romano haberi-Romski glas</t>
  </si>
  <si>
    <t>zadnja številka</t>
  </si>
  <si>
    <t>Medobčinsko romsko društvo Romano vozo</t>
  </si>
  <si>
    <t>Praznovanje tradicionalnih romskih običajev</t>
  </si>
  <si>
    <t>simpozij</t>
  </si>
  <si>
    <t>Vera, Ignac, Maja</t>
  </si>
  <si>
    <t>Romsko društvo Amala</t>
  </si>
  <si>
    <t>Nusdorferjeva 17</t>
  </si>
  <si>
    <t>Športno kulturno društvo Gor Ljubljana</t>
  </si>
  <si>
    <t>Različnost nas povezuje-medkulturni most-2023</t>
  </si>
  <si>
    <t xml:space="preserve">Amala 2023-novo gradivo, izdaja nove zgoščenke skupine Amala </t>
  </si>
  <si>
    <t>album</t>
  </si>
  <si>
    <t>Digitalizacija dveh knjig: romska poezija iz bogate zakladnice in skupine Amalater Le stanite, Romi gredo skladatelja Imera Brizanija</t>
  </si>
  <si>
    <t>Digitalizacija-e knjiga</t>
  </si>
  <si>
    <t>Roman Kamlin/Ljubeč</t>
  </si>
  <si>
    <t>izdaja romana</t>
  </si>
  <si>
    <t>Vera, Mateja, Maja</t>
  </si>
  <si>
    <t>Vera, Ignac, Mitja</t>
  </si>
  <si>
    <t>Notni zvezek/novo gradivo: Pesmarica/Edicije Amala 3</t>
  </si>
  <si>
    <t>Ignac, Vera, Mateja</t>
  </si>
  <si>
    <t>Otroci zapojte z nami/Chavalen gilaven amencar! In delovni zvezek/Lil Butjake</t>
  </si>
  <si>
    <t>knjiga</t>
  </si>
  <si>
    <t xml:space="preserve">Dvojni koncert skupine Amala ob svetovnem dnevu Romov </t>
  </si>
  <si>
    <t>koncert</t>
  </si>
  <si>
    <t>Mitja, Ignac, Mateja</t>
  </si>
  <si>
    <t>Romski akademski klub</t>
  </si>
  <si>
    <t>Vadarci 96</t>
  </si>
  <si>
    <t>9265 Bodonci</t>
  </si>
  <si>
    <t>Zveza za razvoj romske manjšine- Preporod</t>
  </si>
  <si>
    <t>S knjigo znova na poti</t>
  </si>
  <si>
    <t>predavanja, delavnice</t>
  </si>
  <si>
    <t>Vera,  Maja, Mitja</t>
  </si>
  <si>
    <t>Bodi različen med različnimi-romski jezik kot unikaten element posameznika, 2.del</t>
  </si>
  <si>
    <t>15. festival romske kulture: ROMANO ČHON 2023/ROMSKI MESEC 2023</t>
  </si>
  <si>
    <t>prireditve, delavnice, predavanja</t>
  </si>
  <si>
    <t>Romakcija 2.del</t>
  </si>
  <si>
    <t>KUD Plesna delavnica Zahir</t>
  </si>
  <si>
    <t>S plesom in pripovedjo Romov po svilnati cesti</t>
  </si>
  <si>
    <t>predstavitve, dejavnost skupine</t>
  </si>
  <si>
    <t>predavanja</t>
  </si>
  <si>
    <t>Društvo Dih-Enakopravni pod Mavrico</t>
  </si>
  <si>
    <t>KVIR ROM - preoblikujmo gibanje</t>
  </si>
  <si>
    <t>Maja, Mateja, Ignac</t>
  </si>
  <si>
    <t>Romsko društvo Romano veseli</t>
  </si>
  <si>
    <t>Rozmanova 30</t>
  </si>
  <si>
    <t>8000 Novo mesto</t>
  </si>
  <si>
    <t>Romsko društvo Mavrica</t>
  </si>
  <si>
    <t>Pravljični svet romskih otrok</t>
  </si>
  <si>
    <t>Ustvarjalno čustvovanje</t>
  </si>
  <si>
    <t>Tradicionalna romska krila</t>
  </si>
  <si>
    <t>Kamišibaj-iščemo smeh</t>
  </si>
  <si>
    <t>Trg prekomorskih brigad 1</t>
  </si>
  <si>
    <t>"Amaro lafi- Naša beseda" delavnice romskega jezika in predavanja o romski identiteti, kulturi in zgodovini</t>
  </si>
  <si>
    <t>Ignac, Mateja, Vera</t>
  </si>
  <si>
    <t>Spletne romske radijske oddaje-Romano Anglunipe</t>
  </si>
  <si>
    <t>spletne oddaje</t>
  </si>
  <si>
    <t>Vera,  Mateja, Ignac</t>
  </si>
  <si>
    <t>Romano lil-Romski časopis</t>
  </si>
  <si>
    <t>Vera, Mateja, Mitja</t>
  </si>
  <si>
    <t>Florjan 50</t>
  </si>
  <si>
    <t>3325 Šoštanj</t>
  </si>
  <si>
    <t>Kam-Romi; Kulturna aktivacija in motivacija Romov, sklop predavanj, seminarjev, delavnic in okroglih miz</t>
  </si>
  <si>
    <t>Literarna delavnica Sanje Sune ob slovenskem kulturnem prazniku</t>
  </si>
  <si>
    <t>Kulturni center Marija vera, zavod za kulturno dejavnost</t>
  </si>
  <si>
    <t>Jakopičeva 13</t>
  </si>
  <si>
    <t>Vesna Anđelković</t>
  </si>
  <si>
    <t>Bralne ustvarjalne delavnice za otroke</t>
  </si>
  <si>
    <t>Mateja,  Ignac, Maja</t>
  </si>
  <si>
    <t>Nastopalnice in jezikalnice-delavnice javnega nastopanja</t>
  </si>
  <si>
    <t>Igralski studio "BIBI"</t>
  </si>
  <si>
    <t>INKLUZIVNE DELAVNICE</t>
  </si>
  <si>
    <t>Maja, Mateja, Mitja</t>
  </si>
  <si>
    <t xml:space="preserve">Društvo za razvijanje prostovoljnega dela </t>
  </si>
  <si>
    <t>Rozmanova ulica 30</t>
  </si>
  <si>
    <t>Romsko društvo Opre Roma</t>
  </si>
  <si>
    <t>R.E.S.P.E.C.T.</t>
  </si>
  <si>
    <t>delavnice, prireditve ipd.</t>
  </si>
  <si>
    <t>Društvo za povezovanje romskih žensk Loli Luludi</t>
  </si>
  <si>
    <t>Pekrska ulica 13</t>
  </si>
  <si>
    <t>Znanstveno-raziskovalno združenje za umetnost, kulturne in izobraževalne programe in tehnologijo EPEKA, so.p.</t>
  </si>
  <si>
    <t>Srečanja s preteklostjo</t>
  </si>
  <si>
    <t>Gorkega ulica 34</t>
  </si>
  <si>
    <t>Predstavitev mariborske romske kulturne dediščine v javnem prostoru</t>
  </si>
  <si>
    <t>delovanje skupine, prireditev</t>
  </si>
  <si>
    <t>Jakopičeva ulica 13</t>
  </si>
  <si>
    <t>Jaz lutka, jaz telo- lutkovne delavnice</t>
  </si>
  <si>
    <t>ČRKARIJA, literarno ustvarjalne delavnice za najmlajše</t>
  </si>
  <si>
    <t>Vera, Mitja, Maja</t>
  </si>
  <si>
    <t>DANCE LI-plesno literarni teater</t>
  </si>
  <si>
    <t>IMPRO GLEDALIŠČE- delavnice gledališke improvizacije</t>
  </si>
  <si>
    <t>Mitja, Mateja, Maja</t>
  </si>
  <si>
    <t>Damir Mazrek</t>
  </si>
  <si>
    <t>Medič 15</t>
  </si>
  <si>
    <t>2351 Kamnica</t>
  </si>
  <si>
    <t>Delanda Diallo</t>
  </si>
  <si>
    <t>PRAZVEN</t>
  </si>
  <si>
    <t>video</t>
  </si>
  <si>
    <t>Dva avtorska večera-Imer Traja Brizani, nova dela za violončelo in kitaro ter pihalni kvartet</t>
  </si>
  <si>
    <t>ODOBRENA SREDSTVA- VS (VS1 krat Korekcijski faktor) - KONČNO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</si>
</sst>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vertical="top" wrapText="1"/>
    </xf>
    <xf numFmtId="4" fontId="2" fillId="0" borderId="0" xfId="0" applyNumberFormat="1" applyFont="1" applyAlignment="1">
      <alignment vertical="top"/>
    </xf>
    <xf numFmtId="0" fontId="0" fillId="2" borderId="0" xfId="0" applyFill="1"/>
    <xf numFmtId="0" fontId="3" fillId="2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/>
    <xf numFmtId="0" fontId="2" fillId="3" borderId="1" xfId="0" applyFont="1" applyFill="1" applyBorder="1" applyAlignment="1">
      <alignment vertical="top" wrapText="1"/>
    </xf>
    <xf numFmtId="0" fontId="2" fillId="3" borderId="0" xfId="0" applyFont="1" applyFill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2" fillId="3" borderId="0" xfId="0" applyFont="1" applyFill="1"/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vertical="top"/>
    </xf>
    <xf numFmtId="0" fontId="2" fillId="0" borderId="0" xfId="0" applyFont="1"/>
    <xf numFmtId="0" fontId="1" fillId="0" borderId="0" xfId="0" applyFont="1"/>
    <xf numFmtId="4" fontId="1" fillId="2" borderId="0" xfId="0" applyNumberFormat="1" applyFont="1" applyFill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0" fontId="5" fillId="2" borderId="0" xfId="0" applyFont="1" applyFill="1"/>
    <xf numFmtId="0" fontId="4" fillId="2" borderId="0" xfId="0" applyFont="1" applyFill="1"/>
    <xf numFmtId="0" fontId="0" fillId="0" borderId="0" xfId="0" applyBorder="1"/>
    <xf numFmtId="0" fontId="0" fillId="2" borderId="0" xfId="0" applyFill="1" applyBorder="1"/>
    <xf numFmtId="0" fontId="2" fillId="0" borderId="0" xfId="0" applyFont="1" applyBorder="1" applyAlignment="1">
      <alignment vertical="top" wrapText="1"/>
    </xf>
    <xf numFmtId="0" fontId="3" fillId="2" borderId="0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CC7A-5176-4D48-BA71-41EFCDFE74B1}">
  <sheetPr>
    <pageSetUpPr fitToPage="1"/>
  </sheetPr>
  <dimension ref="A1:R86"/>
  <sheetViews>
    <sheetView tabSelected="1" zoomScale="75" zoomScaleNormal="75" workbookViewId="0">
      <pane ySplit="1" topLeftCell="A2" activePane="bottomLeft" state="frozen"/>
      <selection pane="bottomLeft" activeCell="Q70" sqref="Q70"/>
    </sheetView>
  </sheetViews>
  <sheetFormatPr defaultRowHeight="14.5" x14ac:dyDescent="0.35"/>
  <cols>
    <col min="1" max="1" width="21" style="18" customWidth="1"/>
    <col min="2" max="3" width="8.7265625" hidden="1" customWidth="1"/>
    <col min="4" max="4" width="12" customWidth="1"/>
    <col min="5" max="5" width="16.1796875" style="18" customWidth="1"/>
    <col min="6" max="6" width="8.7265625" hidden="1" customWidth="1"/>
    <col min="7" max="7" width="8.81640625" hidden="1" customWidth="1"/>
    <col min="8" max="8" width="9.81640625" hidden="1" customWidth="1"/>
    <col min="9" max="11" width="8.7265625" hidden="1" customWidth="1"/>
    <col min="12" max="12" width="8.7265625" style="22" hidden="1" customWidth="1"/>
    <col min="13" max="13" width="8.7265625" style="24"/>
    <col min="14" max="14" width="12" style="26" customWidth="1"/>
    <col min="15" max="18" width="8.7265625" style="33"/>
  </cols>
  <sheetData>
    <row r="1" spans="1:18" ht="130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1" t="s">
        <v>10</v>
      </c>
      <c r="L1" s="21" t="s">
        <v>11</v>
      </c>
      <c r="M1" s="1" t="s">
        <v>12</v>
      </c>
      <c r="N1" s="25" t="s">
        <v>215</v>
      </c>
    </row>
    <row r="2" spans="1:18" ht="52" x14ac:dyDescent="0.35">
      <c r="A2" s="14" t="s">
        <v>13</v>
      </c>
      <c r="B2" s="4" t="s">
        <v>14</v>
      </c>
      <c r="C2" s="4" t="s">
        <v>15</v>
      </c>
      <c r="D2" s="4" t="s">
        <v>16</v>
      </c>
      <c r="E2" s="14" t="s">
        <v>17</v>
      </c>
      <c r="F2" s="4" t="s">
        <v>18</v>
      </c>
      <c r="G2" s="5">
        <v>10000</v>
      </c>
      <c r="H2" s="5">
        <v>10000</v>
      </c>
      <c r="I2" s="4" t="s">
        <v>19</v>
      </c>
      <c r="J2" s="4" t="s">
        <v>20</v>
      </c>
      <c r="K2" s="6"/>
      <c r="L2" s="19" t="s">
        <v>21</v>
      </c>
      <c r="M2" s="4">
        <v>49</v>
      </c>
      <c r="N2" s="30">
        <v>4297</v>
      </c>
    </row>
    <row r="3" spans="1:18" ht="91" x14ac:dyDescent="0.35">
      <c r="A3" s="14" t="s">
        <v>13</v>
      </c>
      <c r="B3" s="4" t="s">
        <v>14</v>
      </c>
      <c r="C3" s="4" t="s">
        <v>15</v>
      </c>
      <c r="D3" s="4" t="s">
        <v>22</v>
      </c>
      <c r="E3" s="14" t="s">
        <v>23</v>
      </c>
      <c r="F3" s="4" t="s">
        <v>24</v>
      </c>
      <c r="G3" s="5">
        <v>10500</v>
      </c>
      <c r="H3" s="5">
        <v>10000</v>
      </c>
      <c r="I3" s="4" t="s">
        <v>19</v>
      </c>
      <c r="J3" s="4" t="s">
        <v>20</v>
      </c>
      <c r="K3" s="7"/>
      <c r="L3" s="19" t="s">
        <v>25</v>
      </c>
      <c r="M3" s="4">
        <v>45</v>
      </c>
      <c r="N3" s="30">
        <v>3946</v>
      </c>
    </row>
    <row r="4" spans="1:18" s="12" customFormat="1" ht="50" x14ac:dyDescent="0.35">
      <c r="A4" s="14" t="s">
        <v>13</v>
      </c>
      <c r="B4" s="4" t="s">
        <v>14</v>
      </c>
      <c r="C4" s="4" t="s">
        <v>15</v>
      </c>
      <c r="D4" s="4" t="s">
        <v>16</v>
      </c>
      <c r="E4" s="14" t="s">
        <v>26</v>
      </c>
      <c r="F4" s="4" t="s">
        <v>24</v>
      </c>
      <c r="G4" s="5">
        <v>3200</v>
      </c>
      <c r="H4" s="5">
        <v>2960</v>
      </c>
      <c r="I4" s="4" t="s">
        <v>19</v>
      </c>
      <c r="J4" s="4" t="s">
        <v>20</v>
      </c>
      <c r="K4" s="6"/>
      <c r="L4" s="19" t="s">
        <v>27</v>
      </c>
      <c r="M4" s="4">
        <v>49</v>
      </c>
      <c r="N4" s="30">
        <v>1272</v>
      </c>
      <c r="O4" s="34"/>
      <c r="P4" s="34"/>
      <c r="Q4" s="34"/>
      <c r="R4" s="34"/>
    </row>
    <row r="5" spans="1:18" ht="39" x14ac:dyDescent="0.35">
      <c r="A5" s="14" t="s">
        <v>13</v>
      </c>
      <c r="B5" s="4" t="s">
        <v>14</v>
      </c>
      <c r="C5" s="4" t="s">
        <v>15</v>
      </c>
      <c r="D5" s="4" t="s">
        <v>28</v>
      </c>
      <c r="E5" s="14" t="s">
        <v>29</v>
      </c>
      <c r="F5" s="4" t="s">
        <v>18</v>
      </c>
      <c r="G5" s="5">
        <v>2350</v>
      </c>
      <c r="H5" s="5">
        <v>2000</v>
      </c>
      <c r="I5" s="4" t="s">
        <v>19</v>
      </c>
      <c r="J5" s="4" t="s">
        <v>20</v>
      </c>
      <c r="K5" s="7"/>
      <c r="L5" s="19" t="s">
        <v>27</v>
      </c>
      <c r="M5" s="4">
        <v>47</v>
      </c>
      <c r="N5" s="30">
        <v>824</v>
      </c>
    </row>
    <row r="6" spans="1:18" ht="39" x14ac:dyDescent="0.35">
      <c r="A6" s="14" t="s">
        <v>13</v>
      </c>
      <c r="B6" s="4" t="s">
        <v>14</v>
      </c>
      <c r="C6" s="4" t="s">
        <v>15</v>
      </c>
      <c r="D6" s="4" t="s">
        <v>16</v>
      </c>
      <c r="E6" s="14" t="s">
        <v>30</v>
      </c>
      <c r="F6" s="4" t="s">
        <v>31</v>
      </c>
      <c r="G6" s="5">
        <v>6500</v>
      </c>
      <c r="H6" s="5">
        <v>6500</v>
      </c>
      <c r="I6" s="4" t="s">
        <v>19</v>
      </c>
      <c r="J6" s="4" t="s">
        <v>20</v>
      </c>
      <c r="K6" s="7" t="s">
        <v>32</v>
      </c>
      <c r="L6" s="19" t="s">
        <v>33</v>
      </c>
      <c r="M6" s="4">
        <v>54</v>
      </c>
      <c r="N6" s="30">
        <v>3078</v>
      </c>
    </row>
    <row r="7" spans="1:18" ht="62.5" x14ac:dyDescent="0.35">
      <c r="A7" s="14" t="s">
        <v>13</v>
      </c>
      <c r="B7" s="4" t="s">
        <v>14</v>
      </c>
      <c r="C7" s="4" t="s">
        <v>15</v>
      </c>
      <c r="D7" s="4" t="s">
        <v>22</v>
      </c>
      <c r="E7" s="14" t="s">
        <v>34</v>
      </c>
      <c r="F7" s="4" t="s">
        <v>35</v>
      </c>
      <c r="G7" s="5">
        <v>2250</v>
      </c>
      <c r="H7" s="5">
        <v>2000</v>
      </c>
      <c r="I7" s="4" t="s">
        <v>19</v>
      </c>
      <c r="J7" s="4" t="s">
        <v>20</v>
      </c>
      <c r="K7" s="7"/>
      <c r="L7" s="19" t="s">
        <v>36</v>
      </c>
      <c r="M7" s="4">
        <v>48</v>
      </c>
      <c r="N7" s="30">
        <v>842</v>
      </c>
    </row>
    <row r="8" spans="1:18" ht="39" x14ac:dyDescent="0.35">
      <c r="A8" s="14" t="s">
        <v>13</v>
      </c>
      <c r="B8" s="4" t="s">
        <v>14</v>
      </c>
      <c r="C8" s="4" t="s">
        <v>15</v>
      </c>
      <c r="D8" s="4" t="s">
        <v>16</v>
      </c>
      <c r="E8" s="14" t="s">
        <v>37</v>
      </c>
      <c r="F8" s="4" t="s">
        <v>38</v>
      </c>
      <c r="G8" s="5">
        <v>11200</v>
      </c>
      <c r="H8" s="5">
        <v>10000</v>
      </c>
      <c r="I8" s="4" t="s">
        <v>19</v>
      </c>
      <c r="J8" s="4" t="s">
        <v>20</v>
      </c>
      <c r="K8" s="7"/>
      <c r="L8" s="19" t="s">
        <v>39</v>
      </c>
      <c r="M8" s="4">
        <v>53</v>
      </c>
      <c r="N8" s="30">
        <v>4648</v>
      </c>
    </row>
    <row r="9" spans="1:18" ht="37.5" x14ac:dyDescent="0.35">
      <c r="A9" s="14" t="s">
        <v>13</v>
      </c>
      <c r="B9" s="4" t="s">
        <v>14</v>
      </c>
      <c r="C9" s="4" t="s">
        <v>15</v>
      </c>
      <c r="D9" s="4" t="s">
        <v>16</v>
      </c>
      <c r="E9" s="14" t="s">
        <v>40</v>
      </c>
      <c r="F9" s="4" t="s">
        <v>41</v>
      </c>
      <c r="G9" s="5">
        <v>1160</v>
      </c>
      <c r="H9" s="5">
        <v>1160</v>
      </c>
      <c r="I9" s="4" t="s">
        <v>19</v>
      </c>
      <c r="J9" s="4" t="s">
        <v>20</v>
      </c>
      <c r="K9" s="7" t="s">
        <v>42</v>
      </c>
      <c r="L9" s="19" t="s">
        <v>43</v>
      </c>
      <c r="M9" s="4">
        <v>55</v>
      </c>
      <c r="N9" s="30">
        <v>559</v>
      </c>
    </row>
    <row r="10" spans="1:18" ht="100" x14ac:dyDescent="0.35">
      <c r="A10" s="14" t="s">
        <v>44</v>
      </c>
      <c r="B10" s="4" t="s">
        <v>45</v>
      </c>
      <c r="C10" s="4" t="s">
        <v>46</v>
      </c>
      <c r="D10" s="4" t="s">
        <v>47</v>
      </c>
      <c r="E10" s="14" t="s">
        <v>48</v>
      </c>
      <c r="F10" s="4" t="s">
        <v>49</v>
      </c>
      <c r="G10" s="5">
        <v>5682.4</v>
      </c>
      <c r="H10" s="5">
        <v>5682.4</v>
      </c>
      <c r="I10" s="4" t="s">
        <v>19</v>
      </c>
      <c r="J10" s="4" t="s">
        <v>20</v>
      </c>
      <c r="K10" s="7"/>
      <c r="L10" s="19" t="s">
        <v>27</v>
      </c>
      <c r="M10" s="4">
        <v>52</v>
      </c>
      <c r="N10" s="30">
        <v>2591</v>
      </c>
    </row>
    <row r="11" spans="1:18" ht="100" x14ac:dyDescent="0.35">
      <c r="A11" s="14" t="s">
        <v>44</v>
      </c>
      <c r="B11" s="4" t="s">
        <v>45</v>
      </c>
      <c r="C11" s="4" t="s">
        <v>46</v>
      </c>
      <c r="D11" s="4" t="s">
        <v>47</v>
      </c>
      <c r="E11" s="15" t="s">
        <v>50</v>
      </c>
      <c r="F11" s="4" t="s">
        <v>51</v>
      </c>
      <c r="G11" s="5">
        <v>3988.45</v>
      </c>
      <c r="H11" s="5">
        <v>3988.45</v>
      </c>
      <c r="I11" s="4" t="s">
        <v>19</v>
      </c>
      <c r="J11" s="4" t="s">
        <v>20</v>
      </c>
      <c r="K11" s="7"/>
      <c r="L11" s="19" t="s">
        <v>52</v>
      </c>
      <c r="M11" s="4">
        <v>41</v>
      </c>
      <c r="N11" s="30">
        <v>1434</v>
      </c>
    </row>
    <row r="12" spans="1:18" ht="39" x14ac:dyDescent="0.35">
      <c r="A12" s="14" t="s">
        <v>16</v>
      </c>
      <c r="B12" s="4" t="s">
        <v>14</v>
      </c>
      <c r="C12" s="4" t="s">
        <v>15</v>
      </c>
      <c r="D12" s="4" t="s">
        <v>13</v>
      </c>
      <c r="E12" s="14" t="s">
        <v>53</v>
      </c>
      <c r="F12" s="4" t="s">
        <v>41</v>
      </c>
      <c r="G12" s="5">
        <v>2200</v>
      </c>
      <c r="H12" s="5">
        <v>2200</v>
      </c>
      <c r="I12" s="4" t="s">
        <v>19</v>
      </c>
      <c r="J12" s="4" t="s">
        <v>20</v>
      </c>
      <c r="K12" s="7" t="s">
        <v>54</v>
      </c>
      <c r="L12" s="19" t="s">
        <v>55</v>
      </c>
      <c r="M12" s="4">
        <v>52</v>
      </c>
      <c r="N12" s="30">
        <v>1003</v>
      </c>
    </row>
    <row r="13" spans="1:18" ht="37.5" x14ac:dyDescent="0.35">
      <c r="A13" s="14" t="s">
        <v>16</v>
      </c>
      <c r="B13" s="4" t="s">
        <v>14</v>
      </c>
      <c r="C13" s="4" t="s">
        <v>15</v>
      </c>
      <c r="D13" s="4" t="s">
        <v>13</v>
      </c>
      <c r="E13" s="14" t="s">
        <v>56</v>
      </c>
      <c r="F13" s="4" t="s">
        <v>57</v>
      </c>
      <c r="G13" s="5">
        <v>8700</v>
      </c>
      <c r="H13" s="5">
        <v>8700</v>
      </c>
      <c r="I13" s="4" t="s">
        <v>19</v>
      </c>
      <c r="J13" s="4" t="s">
        <v>20</v>
      </c>
      <c r="K13" s="7"/>
      <c r="L13" s="19" t="s">
        <v>58</v>
      </c>
      <c r="M13" s="4">
        <v>52</v>
      </c>
      <c r="N13" s="30">
        <v>3967</v>
      </c>
    </row>
    <row r="14" spans="1:18" ht="37.5" x14ac:dyDescent="0.35">
      <c r="A14" s="14" t="s">
        <v>16</v>
      </c>
      <c r="B14" s="4" t="s">
        <v>14</v>
      </c>
      <c r="C14" s="4" t="s">
        <v>15</v>
      </c>
      <c r="D14" s="4" t="s">
        <v>13</v>
      </c>
      <c r="E14" s="14" t="s">
        <v>59</v>
      </c>
      <c r="F14" s="4" t="s">
        <v>60</v>
      </c>
      <c r="G14" s="5">
        <v>3850</v>
      </c>
      <c r="H14" s="5">
        <v>3850</v>
      </c>
      <c r="I14" s="4" t="s">
        <v>19</v>
      </c>
      <c r="J14" s="4" t="s">
        <v>20</v>
      </c>
      <c r="K14" s="7"/>
      <c r="L14" s="19" t="s">
        <v>61</v>
      </c>
      <c r="M14" s="4">
        <v>52</v>
      </c>
      <c r="N14" s="30">
        <v>1756</v>
      </c>
    </row>
    <row r="15" spans="1:18" ht="165.5" customHeight="1" x14ac:dyDescent="0.35">
      <c r="A15" s="14" t="s">
        <v>16</v>
      </c>
      <c r="B15" s="4" t="s">
        <v>14</v>
      </c>
      <c r="C15" s="4" t="s">
        <v>15</v>
      </c>
      <c r="D15" s="4" t="s">
        <v>13</v>
      </c>
      <c r="E15" s="14" t="s">
        <v>62</v>
      </c>
      <c r="F15" s="4" t="s">
        <v>31</v>
      </c>
      <c r="G15" s="5">
        <v>1600</v>
      </c>
      <c r="H15" s="5">
        <v>1600</v>
      </c>
      <c r="I15" s="4" t="s">
        <v>19</v>
      </c>
      <c r="J15" s="4" t="s">
        <v>20</v>
      </c>
      <c r="K15" s="7" t="s">
        <v>54</v>
      </c>
      <c r="L15" s="19" t="s">
        <v>63</v>
      </c>
      <c r="M15" s="4">
        <v>54</v>
      </c>
      <c r="N15" s="30">
        <v>758</v>
      </c>
    </row>
    <row r="16" spans="1:18" ht="171.5" customHeight="1" x14ac:dyDescent="0.35">
      <c r="A16" s="14" t="s">
        <v>16</v>
      </c>
      <c r="B16" s="4" t="s">
        <v>14</v>
      </c>
      <c r="C16" s="4" t="s">
        <v>15</v>
      </c>
      <c r="D16" s="4" t="s">
        <v>13</v>
      </c>
      <c r="E16" s="14" t="s">
        <v>64</v>
      </c>
      <c r="F16" s="4" t="s">
        <v>60</v>
      </c>
      <c r="G16" s="5">
        <v>3800</v>
      </c>
      <c r="H16" s="5">
        <v>3800</v>
      </c>
      <c r="I16" s="4" t="s">
        <v>19</v>
      </c>
      <c r="J16" s="4" t="s">
        <v>20</v>
      </c>
      <c r="K16" s="7"/>
      <c r="L16" s="19" t="s">
        <v>21</v>
      </c>
      <c r="M16" s="4">
        <v>51</v>
      </c>
      <c r="N16" s="30">
        <v>1699</v>
      </c>
    </row>
    <row r="17" spans="1:18" ht="409" customHeight="1" x14ac:dyDescent="0.35">
      <c r="A17" s="14" t="s">
        <v>16</v>
      </c>
      <c r="B17" s="4" t="s">
        <v>14</v>
      </c>
      <c r="C17" s="4" t="s">
        <v>15</v>
      </c>
      <c r="D17" s="4" t="s">
        <v>13</v>
      </c>
      <c r="E17" s="14" t="s">
        <v>65</v>
      </c>
      <c r="F17" s="4" t="s">
        <v>60</v>
      </c>
      <c r="G17" s="5">
        <v>2200</v>
      </c>
      <c r="H17" s="5">
        <v>2200</v>
      </c>
      <c r="I17" s="4" t="s">
        <v>19</v>
      </c>
      <c r="J17" s="4" t="s">
        <v>20</v>
      </c>
      <c r="K17" s="7"/>
      <c r="L17" s="19" t="s">
        <v>66</v>
      </c>
      <c r="M17" s="4">
        <v>51</v>
      </c>
      <c r="N17" s="30">
        <v>984</v>
      </c>
    </row>
    <row r="18" spans="1:18" s="12" customFormat="1" ht="39" x14ac:dyDescent="0.35">
      <c r="A18" s="14" t="s">
        <v>16</v>
      </c>
      <c r="B18" s="4" t="s">
        <v>14</v>
      </c>
      <c r="C18" s="4" t="s">
        <v>15</v>
      </c>
      <c r="D18" s="4" t="s">
        <v>13</v>
      </c>
      <c r="E18" s="14" t="s">
        <v>67</v>
      </c>
      <c r="F18" s="4" t="s">
        <v>68</v>
      </c>
      <c r="G18" s="5">
        <v>1950</v>
      </c>
      <c r="H18" s="5">
        <v>1950</v>
      </c>
      <c r="I18" s="4" t="s">
        <v>19</v>
      </c>
      <c r="J18" s="4" t="s">
        <v>20</v>
      </c>
      <c r="K18" s="6" t="s">
        <v>42</v>
      </c>
      <c r="L18" s="19" t="s">
        <v>63</v>
      </c>
      <c r="M18" s="4">
        <v>48</v>
      </c>
      <c r="N18" s="30">
        <v>821</v>
      </c>
      <c r="O18" s="34"/>
      <c r="P18" s="34"/>
      <c r="Q18" s="34"/>
      <c r="R18" s="34"/>
    </row>
    <row r="19" spans="1:18" s="12" customFormat="1" ht="52" x14ac:dyDescent="0.35">
      <c r="A19" s="14" t="s">
        <v>69</v>
      </c>
      <c r="B19" s="4" t="s">
        <v>14</v>
      </c>
      <c r="C19" s="4" t="s">
        <v>15</v>
      </c>
      <c r="D19" s="4" t="s">
        <v>13</v>
      </c>
      <c r="E19" s="14" t="s">
        <v>70</v>
      </c>
      <c r="F19" s="4" t="s">
        <v>71</v>
      </c>
      <c r="G19" s="5">
        <v>1600</v>
      </c>
      <c r="H19" s="5">
        <v>1600</v>
      </c>
      <c r="I19" s="4" t="s">
        <v>19</v>
      </c>
      <c r="J19" s="4" t="s">
        <v>20</v>
      </c>
      <c r="K19" s="6"/>
      <c r="L19" s="19" t="s">
        <v>72</v>
      </c>
      <c r="M19" s="4">
        <v>51</v>
      </c>
      <c r="N19" s="30">
        <v>716</v>
      </c>
      <c r="O19" s="34"/>
      <c r="P19" s="34"/>
      <c r="Q19" s="34"/>
      <c r="R19" s="34"/>
    </row>
    <row r="20" spans="1:18" s="12" customFormat="1" ht="195.5" customHeight="1" x14ac:dyDescent="0.35">
      <c r="A20" s="14" t="s">
        <v>69</v>
      </c>
      <c r="B20" s="4" t="s">
        <v>14</v>
      </c>
      <c r="C20" s="4" t="s">
        <v>15</v>
      </c>
      <c r="D20" s="4" t="s">
        <v>13</v>
      </c>
      <c r="E20" s="14" t="s">
        <v>73</v>
      </c>
      <c r="F20" s="4" t="s">
        <v>74</v>
      </c>
      <c r="G20" s="5">
        <v>3070</v>
      </c>
      <c r="H20" s="5">
        <v>3000</v>
      </c>
      <c r="I20" s="4" t="s">
        <v>19</v>
      </c>
      <c r="J20" s="4" t="s">
        <v>20</v>
      </c>
      <c r="K20" s="6" t="s">
        <v>75</v>
      </c>
      <c r="L20" s="4" t="s">
        <v>76</v>
      </c>
      <c r="M20" s="4">
        <v>40</v>
      </c>
      <c r="N20" s="30">
        <v>1052</v>
      </c>
      <c r="O20" s="34"/>
      <c r="P20" s="34"/>
      <c r="Q20" s="34"/>
      <c r="R20" s="34"/>
    </row>
    <row r="21" spans="1:18" ht="187.5" customHeight="1" x14ac:dyDescent="0.35">
      <c r="A21" s="14" t="s">
        <v>69</v>
      </c>
      <c r="B21" s="4" t="s">
        <v>14</v>
      </c>
      <c r="C21" s="4" t="s">
        <v>15</v>
      </c>
      <c r="D21" s="4" t="s">
        <v>13</v>
      </c>
      <c r="E21" s="14" t="s">
        <v>77</v>
      </c>
      <c r="F21" s="4" t="s">
        <v>49</v>
      </c>
      <c r="G21" s="5">
        <v>1710</v>
      </c>
      <c r="H21" s="5">
        <v>1600</v>
      </c>
      <c r="I21" s="4" t="s">
        <v>19</v>
      </c>
      <c r="J21" s="4" t="s">
        <v>20</v>
      </c>
      <c r="K21" s="7"/>
      <c r="L21" s="19" t="s">
        <v>72</v>
      </c>
      <c r="M21" s="4">
        <v>44</v>
      </c>
      <c r="N21" s="30">
        <v>617</v>
      </c>
    </row>
    <row r="22" spans="1:18" ht="359" customHeight="1" x14ac:dyDescent="0.35">
      <c r="A22" s="14" t="s">
        <v>82</v>
      </c>
      <c r="B22" s="4" t="s">
        <v>83</v>
      </c>
      <c r="C22" s="4" t="s">
        <v>15</v>
      </c>
      <c r="D22" s="4" t="s">
        <v>84</v>
      </c>
      <c r="E22" s="14" t="s">
        <v>85</v>
      </c>
      <c r="F22" s="4" t="s">
        <v>57</v>
      </c>
      <c r="G22" s="5">
        <v>3500</v>
      </c>
      <c r="H22" s="5">
        <v>3000</v>
      </c>
      <c r="I22" s="4" t="s">
        <v>86</v>
      </c>
      <c r="J22" s="4" t="s">
        <v>79</v>
      </c>
      <c r="K22" s="7"/>
      <c r="L22" s="19" t="s">
        <v>87</v>
      </c>
      <c r="M22" s="4">
        <v>40</v>
      </c>
      <c r="N22" s="30">
        <v>1052</v>
      </c>
    </row>
    <row r="23" spans="1:18" ht="50" x14ac:dyDescent="0.35">
      <c r="A23" s="14" t="s">
        <v>82</v>
      </c>
      <c r="B23" s="4" t="s">
        <v>83</v>
      </c>
      <c r="C23" s="4" t="s">
        <v>15</v>
      </c>
      <c r="D23" s="4" t="s">
        <v>84</v>
      </c>
      <c r="E23" s="14" t="s">
        <v>88</v>
      </c>
      <c r="F23" s="4" t="s">
        <v>89</v>
      </c>
      <c r="G23" s="5">
        <v>5100</v>
      </c>
      <c r="H23" s="5">
        <v>4500</v>
      </c>
      <c r="I23" s="4" t="s">
        <v>86</v>
      </c>
      <c r="J23" s="4" t="s">
        <v>79</v>
      </c>
      <c r="K23" s="7"/>
      <c r="L23" s="19" t="s">
        <v>72</v>
      </c>
      <c r="M23" s="4">
        <v>42</v>
      </c>
      <c r="N23" s="30">
        <v>1657</v>
      </c>
    </row>
    <row r="24" spans="1:18" ht="184" customHeight="1" x14ac:dyDescent="0.35">
      <c r="A24" s="14" t="s">
        <v>90</v>
      </c>
      <c r="B24" s="4" t="s">
        <v>91</v>
      </c>
      <c r="C24" s="4" t="s">
        <v>92</v>
      </c>
      <c r="D24" s="4" t="s">
        <v>13</v>
      </c>
      <c r="E24" s="14" t="s">
        <v>93</v>
      </c>
      <c r="F24" s="4" t="s">
        <v>57</v>
      </c>
      <c r="G24" s="5">
        <v>4500</v>
      </c>
      <c r="H24" s="5">
        <v>4500</v>
      </c>
      <c r="I24" s="4" t="s">
        <v>19</v>
      </c>
      <c r="J24" s="4" t="s">
        <v>79</v>
      </c>
      <c r="K24" s="7"/>
      <c r="L24" s="19" t="s">
        <v>63</v>
      </c>
      <c r="M24" s="4">
        <v>45</v>
      </c>
      <c r="N24" s="30">
        <v>1776</v>
      </c>
    </row>
    <row r="25" spans="1:18" ht="152" customHeight="1" x14ac:dyDescent="0.35">
      <c r="A25" s="14" t="s">
        <v>90</v>
      </c>
      <c r="B25" s="4" t="s">
        <v>91</v>
      </c>
      <c r="C25" s="4" t="s">
        <v>92</v>
      </c>
      <c r="D25" s="4" t="s">
        <v>13</v>
      </c>
      <c r="E25" s="14" t="s">
        <v>94</v>
      </c>
      <c r="F25" s="4" t="s">
        <v>57</v>
      </c>
      <c r="G25" s="5">
        <v>2700</v>
      </c>
      <c r="H25" s="5">
        <v>2700</v>
      </c>
      <c r="I25" s="4" t="s">
        <v>19</v>
      </c>
      <c r="J25" s="4" t="s">
        <v>79</v>
      </c>
      <c r="K25" s="7"/>
      <c r="L25" s="19" t="s">
        <v>95</v>
      </c>
      <c r="M25" s="4">
        <v>47</v>
      </c>
      <c r="N25" s="30">
        <v>1113</v>
      </c>
    </row>
    <row r="26" spans="1:18" ht="212" customHeight="1" x14ac:dyDescent="0.35">
      <c r="A26" s="14" t="s">
        <v>97</v>
      </c>
      <c r="B26" s="4" t="s">
        <v>98</v>
      </c>
      <c r="C26" s="4" t="s">
        <v>78</v>
      </c>
      <c r="D26" s="4" t="s">
        <v>99</v>
      </c>
      <c r="E26" s="14" t="s">
        <v>100</v>
      </c>
      <c r="F26" s="4" t="s">
        <v>18</v>
      </c>
      <c r="G26" s="5">
        <v>3300</v>
      </c>
      <c r="H26" s="5">
        <v>3300</v>
      </c>
      <c r="I26" s="4" t="s">
        <v>19</v>
      </c>
      <c r="J26" s="4" t="s">
        <v>20</v>
      </c>
      <c r="K26" s="7"/>
      <c r="L26" s="19" t="s">
        <v>27</v>
      </c>
      <c r="M26" s="4">
        <v>50</v>
      </c>
      <c r="N26" s="30">
        <v>1447</v>
      </c>
    </row>
    <row r="27" spans="1:18" ht="237" customHeight="1" x14ac:dyDescent="0.35">
      <c r="A27" s="14" t="s">
        <v>97</v>
      </c>
      <c r="B27" s="4" t="s">
        <v>98</v>
      </c>
      <c r="C27" s="4" t="s">
        <v>78</v>
      </c>
      <c r="D27" s="4" t="s">
        <v>99</v>
      </c>
      <c r="E27" s="14" t="s">
        <v>101</v>
      </c>
      <c r="F27" s="4" t="s">
        <v>57</v>
      </c>
      <c r="G27" s="5">
        <v>4200</v>
      </c>
      <c r="H27" s="5">
        <v>4200</v>
      </c>
      <c r="I27" s="4" t="s">
        <v>19</v>
      </c>
      <c r="J27" s="4" t="s">
        <v>20</v>
      </c>
      <c r="K27" s="7"/>
      <c r="L27" s="19" t="s">
        <v>102</v>
      </c>
      <c r="M27" s="4">
        <v>42</v>
      </c>
      <c r="N27" s="30">
        <v>1547</v>
      </c>
    </row>
    <row r="28" spans="1:18" ht="174" customHeight="1" x14ac:dyDescent="0.35">
      <c r="A28" s="14" t="s">
        <v>97</v>
      </c>
      <c r="B28" s="4" t="s">
        <v>98</v>
      </c>
      <c r="C28" s="4" t="s">
        <v>78</v>
      </c>
      <c r="D28" s="4" t="s">
        <v>99</v>
      </c>
      <c r="E28" s="14" t="s">
        <v>103</v>
      </c>
      <c r="F28" s="4" t="s">
        <v>104</v>
      </c>
      <c r="G28" s="5">
        <v>4800</v>
      </c>
      <c r="H28" s="5">
        <v>4800</v>
      </c>
      <c r="I28" s="4" t="s">
        <v>19</v>
      </c>
      <c r="J28" s="4" t="s">
        <v>20</v>
      </c>
      <c r="K28" s="7"/>
      <c r="L28" s="19" t="s">
        <v>105</v>
      </c>
      <c r="M28" s="4">
        <v>41</v>
      </c>
      <c r="N28" s="30">
        <v>1726</v>
      </c>
    </row>
    <row r="29" spans="1:18" ht="206.5" customHeight="1" x14ac:dyDescent="0.35">
      <c r="A29" s="14" t="s">
        <v>97</v>
      </c>
      <c r="B29" s="4" t="s">
        <v>98</v>
      </c>
      <c r="C29" s="4" t="s">
        <v>78</v>
      </c>
      <c r="D29" s="4" t="s">
        <v>99</v>
      </c>
      <c r="E29" s="14" t="s">
        <v>106</v>
      </c>
      <c r="F29" s="4" t="s">
        <v>57</v>
      </c>
      <c r="G29" s="5">
        <v>5200</v>
      </c>
      <c r="H29" s="5">
        <v>5200</v>
      </c>
      <c r="I29" s="4" t="s">
        <v>19</v>
      </c>
      <c r="J29" s="4" t="s">
        <v>20</v>
      </c>
      <c r="K29" s="7"/>
      <c r="L29" s="19" t="s">
        <v>36</v>
      </c>
      <c r="M29" s="4">
        <v>44</v>
      </c>
      <c r="N29" s="30">
        <v>2006</v>
      </c>
    </row>
    <row r="30" spans="1:18" ht="181.5" customHeight="1" x14ac:dyDescent="0.35">
      <c r="A30" s="14" t="s">
        <v>97</v>
      </c>
      <c r="B30" s="4" t="s">
        <v>98</v>
      </c>
      <c r="C30" s="4" t="s">
        <v>78</v>
      </c>
      <c r="D30" s="4" t="s">
        <v>99</v>
      </c>
      <c r="E30" s="14" t="s">
        <v>107</v>
      </c>
      <c r="F30" s="4" t="s">
        <v>108</v>
      </c>
      <c r="G30" s="5">
        <v>4200</v>
      </c>
      <c r="H30" s="5">
        <v>4200</v>
      </c>
      <c r="I30" s="4" t="s">
        <v>19</v>
      </c>
      <c r="J30" s="4" t="s">
        <v>20</v>
      </c>
      <c r="K30" s="7"/>
      <c r="L30" s="19" t="s">
        <v>109</v>
      </c>
      <c r="M30" s="4">
        <v>44</v>
      </c>
      <c r="N30" s="30">
        <v>1621</v>
      </c>
    </row>
    <row r="31" spans="1:18" ht="160.5" customHeight="1" x14ac:dyDescent="0.35">
      <c r="A31" s="14" t="s">
        <v>110</v>
      </c>
      <c r="B31" s="4" t="s">
        <v>111</v>
      </c>
      <c r="C31" s="4" t="s">
        <v>112</v>
      </c>
      <c r="D31" s="4" t="s">
        <v>113</v>
      </c>
      <c r="E31" s="14" t="s">
        <v>114</v>
      </c>
      <c r="F31" s="4" t="s">
        <v>115</v>
      </c>
      <c r="G31" s="5">
        <v>6900</v>
      </c>
      <c r="H31" s="5">
        <v>5600</v>
      </c>
      <c r="I31" s="4" t="s">
        <v>19</v>
      </c>
      <c r="J31" s="4" t="s">
        <v>20</v>
      </c>
      <c r="K31" s="7"/>
      <c r="L31" s="19" t="s">
        <v>95</v>
      </c>
      <c r="M31" s="4">
        <v>39</v>
      </c>
      <c r="N31" s="30">
        <v>1915</v>
      </c>
    </row>
    <row r="32" spans="1:18" ht="202" customHeight="1" x14ac:dyDescent="0.35">
      <c r="A32" s="14" t="s">
        <v>110</v>
      </c>
      <c r="B32" s="4" t="s">
        <v>111</v>
      </c>
      <c r="C32" s="4" t="s">
        <v>112</v>
      </c>
      <c r="D32" s="4" t="s">
        <v>16</v>
      </c>
      <c r="E32" s="14" t="s">
        <v>116</v>
      </c>
      <c r="F32" s="4" t="s">
        <v>115</v>
      </c>
      <c r="G32" s="5">
        <v>5200</v>
      </c>
      <c r="H32" s="5">
        <v>4000</v>
      </c>
      <c r="I32" s="4" t="s">
        <v>19</v>
      </c>
      <c r="J32" s="4" t="s">
        <v>20</v>
      </c>
      <c r="K32" s="7"/>
      <c r="L32" s="19" t="s">
        <v>21</v>
      </c>
      <c r="M32" s="4">
        <v>51</v>
      </c>
      <c r="N32" s="30">
        <v>1789</v>
      </c>
    </row>
    <row r="33" spans="1:18" ht="198.5" customHeight="1" x14ac:dyDescent="0.35">
      <c r="A33" s="14" t="s">
        <v>110</v>
      </c>
      <c r="B33" s="4" t="s">
        <v>111</v>
      </c>
      <c r="C33" s="4" t="s">
        <v>112</v>
      </c>
      <c r="D33" s="4" t="s">
        <v>13</v>
      </c>
      <c r="E33" s="14" t="s">
        <v>117</v>
      </c>
      <c r="F33" s="4" t="s">
        <v>31</v>
      </c>
      <c r="G33" s="5">
        <v>4400</v>
      </c>
      <c r="H33" s="5">
        <v>3000</v>
      </c>
      <c r="I33" s="4" t="s">
        <v>19</v>
      </c>
      <c r="J33" s="4" t="s">
        <v>20</v>
      </c>
      <c r="K33" s="7" t="s">
        <v>118</v>
      </c>
      <c r="L33" s="19" t="s">
        <v>81</v>
      </c>
      <c r="M33" s="4">
        <v>48</v>
      </c>
      <c r="N33" s="30">
        <v>1263</v>
      </c>
    </row>
    <row r="34" spans="1:18" ht="144.5" customHeight="1" x14ac:dyDescent="0.35">
      <c r="A34" s="14" t="s">
        <v>110</v>
      </c>
      <c r="B34" s="4" t="s">
        <v>111</v>
      </c>
      <c r="C34" s="4" t="s">
        <v>112</v>
      </c>
      <c r="D34" s="4" t="s">
        <v>119</v>
      </c>
      <c r="E34" s="14" t="s">
        <v>120</v>
      </c>
      <c r="F34" s="4" t="s">
        <v>18</v>
      </c>
      <c r="G34" s="5">
        <v>4150</v>
      </c>
      <c r="H34" s="5">
        <v>4000</v>
      </c>
      <c r="I34" s="4" t="s">
        <v>19</v>
      </c>
      <c r="J34" s="4" t="s">
        <v>20</v>
      </c>
      <c r="K34" s="7"/>
      <c r="L34" s="19" t="s">
        <v>27</v>
      </c>
      <c r="M34" s="4">
        <v>42</v>
      </c>
      <c r="N34" s="30">
        <v>1473</v>
      </c>
    </row>
    <row r="35" spans="1:18" ht="187.5" customHeight="1" x14ac:dyDescent="0.35">
      <c r="A35" s="14" t="s">
        <v>110</v>
      </c>
      <c r="B35" s="4" t="s">
        <v>111</v>
      </c>
      <c r="C35" s="4" t="s">
        <v>112</v>
      </c>
      <c r="D35" s="4" t="s">
        <v>22</v>
      </c>
      <c r="E35" s="14" t="s">
        <v>48</v>
      </c>
      <c r="F35" s="4" t="s">
        <v>121</v>
      </c>
      <c r="G35" s="5">
        <v>4200</v>
      </c>
      <c r="H35" s="5">
        <v>3000</v>
      </c>
      <c r="I35" s="4" t="s">
        <v>19</v>
      </c>
      <c r="J35" s="4" t="s">
        <v>20</v>
      </c>
      <c r="K35" s="7"/>
      <c r="L35" s="19" t="s">
        <v>122</v>
      </c>
      <c r="M35" s="4">
        <v>51</v>
      </c>
      <c r="N35" s="30">
        <v>1342</v>
      </c>
    </row>
    <row r="36" spans="1:18" ht="196" customHeight="1" x14ac:dyDescent="0.35">
      <c r="A36" s="14" t="s">
        <v>123</v>
      </c>
      <c r="B36" s="4" t="s">
        <v>124</v>
      </c>
      <c r="C36" s="4" t="s">
        <v>46</v>
      </c>
      <c r="D36" s="4" t="s">
        <v>125</v>
      </c>
      <c r="E36" s="14" t="s">
        <v>126</v>
      </c>
      <c r="F36" s="4" t="s">
        <v>18</v>
      </c>
      <c r="G36" s="5">
        <v>6300</v>
      </c>
      <c r="H36" s="5">
        <v>4100</v>
      </c>
      <c r="I36" s="4" t="s">
        <v>86</v>
      </c>
      <c r="J36" s="4" t="s">
        <v>20</v>
      </c>
      <c r="K36" s="7"/>
      <c r="L36" s="19" t="s">
        <v>21</v>
      </c>
      <c r="M36" s="4">
        <v>50</v>
      </c>
      <c r="N36" s="30">
        <v>1798</v>
      </c>
      <c r="O36" s="35"/>
      <c r="P36" s="35"/>
      <c r="Q36" s="35"/>
      <c r="R36" s="35"/>
    </row>
    <row r="37" spans="1:18" ht="208.5" customHeight="1" x14ac:dyDescent="0.35">
      <c r="A37" s="14" t="s">
        <v>123</v>
      </c>
      <c r="B37" s="4" t="s">
        <v>124</v>
      </c>
      <c r="C37" s="4" t="s">
        <v>46</v>
      </c>
      <c r="D37" s="4" t="s">
        <v>125</v>
      </c>
      <c r="E37" s="14" t="s">
        <v>127</v>
      </c>
      <c r="F37" s="4" t="s">
        <v>128</v>
      </c>
      <c r="G37" s="5">
        <v>7200</v>
      </c>
      <c r="H37" s="5">
        <v>5000</v>
      </c>
      <c r="I37" s="4" t="s">
        <v>86</v>
      </c>
      <c r="J37" s="4" t="s">
        <v>20</v>
      </c>
      <c r="K37" s="7"/>
      <c r="L37" s="19" t="s">
        <v>102</v>
      </c>
      <c r="M37" s="4">
        <v>49</v>
      </c>
      <c r="N37" s="30">
        <v>2148</v>
      </c>
    </row>
    <row r="38" spans="1:18" ht="192" customHeight="1" x14ac:dyDescent="0.35">
      <c r="A38" s="14" t="s">
        <v>123</v>
      </c>
      <c r="B38" s="4" t="s">
        <v>124</v>
      </c>
      <c r="C38" s="4" t="s">
        <v>46</v>
      </c>
      <c r="D38" s="4" t="s">
        <v>125</v>
      </c>
      <c r="E38" s="14" t="s">
        <v>129</v>
      </c>
      <c r="F38" s="4" t="s">
        <v>130</v>
      </c>
      <c r="G38" s="5">
        <v>3400</v>
      </c>
      <c r="H38" s="5">
        <v>2400</v>
      </c>
      <c r="I38" s="4" t="s">
        <v>86</v>
      </c>
      <c r="J38" s="4" t="s">
        <v>20</v>
      </c>
      <c r="K38" s="7"/>
      <c r="L38" s="19" t="s">
        <v>102</v>
      </c>
      <c r="M38" s="4">
        <v>53</v>
      </c>
      <c r="N38" s="30">
        <v>1115</v>
      </c>
    </row>
    <row r="39" spans="1:18" ht="174" customHeight="1" x14ac:dyDescent="0.35">
      <c r="A39" s="14" t="s">
        <v>123</v>
      </c>
      <c r="B39" s="4" t="s">
        <v>124</v>
      </c>
      <c r="C39" s="4" t="s">
        <v>46</v>
      </c>
      <c r="D39" s="4" t="s">
        <v>125</v>
      </c>
      <c r="E39" s="14" t="s">
        <v>131</v>
      </c>
      <c r="F39" s="4" t="s">
        <v>132</v>
      </c>
      <c r="G39" s="5">
        <v>4700</v>
      </c>
      <c r="H39" s="5">
        <v>3500</v>
      </c>
      <c r="I39" s="4" t="s">
        <v>86</v>
      </c>
      <c r="J39" s="4" t="s">
        <v>20</v>
      </c>
      <c r="K39" s="7"/>
      <c r="L39" s="19" t="s">
        <v>133</v>
      </c>
      <c r="M39" s="4">
        <v>55</v>
      </c>
      <c r="N39" s="30">
        <v>1688</v>
      </c>
    </row>
    <row r="40" spans="1:18" ht="198.5" customHeight="1" x14ac:dyDescent="0.35">
      <c r="A40" s="14" t="s">
        <v>123</v>
      </c>
      <c r="B40" s="4" t="s">
        <v>124</v>
      </c>
      <c r="C40" s="4" t="s">
        <v>46</v>
      </c>
      <c r="D40" s="4" t="s">
        <v>125</v>
      </c>
      <c r="E40" s="14" t="s">
        <v>135</v>
      </c>
      <c r="F40" s="4" t="s">
        <v>68</v>
      </c>
      <c r="G40" s="5">
        <v>4700</v>
      </c>
      <c r="H40" s="5">
        <v>3700</v>
      </c>
      <c r="I40" s="4" t="s">
        <v>86</v>
      </c>
      <c r="J40" s="4" t="s">
        <v>20</v>
      </c>
      <c r="K40" s="7" t="s">
        <v>42</v>
      </c>
      <c r="L40" s="19" t="s">
        <v>136</v>
      </c>
      <c r="M40" s="4">
        <v>45</v>
      </c>
      <c r="N40" s="30">
        <v>1460</v>
      </c>
    </row>
    <row r="41" spans="1:18" ht="239.5" customHeight="1" x14ac:dyDescent="0.35">
      <c r="A41" s="14" t="s">
        <v>123</v>
      </c>
      <c r="B41" s="4" t="s">
        <v>124</v>
      </c>
      <c r="C41" s="4" t="s">
        <v>46</v>
      </c>
      <c r="D41" s="4" t="s">
        <v>125</v>
      </c>
      <c r="E41" s="14" t="s">
        <v>137</v>
      </c>
      <c r="F41" s="4" t="s">
        <v>138</v>
      </c>
      <c r="G41" s="5">
        <v>6400</v>
      </c>
      <c r="H41" s="5">
        <v>4400</v>
      </c>
      <c r="I41" s="4" t="s">
        <v>86</v>
      </c>
      <c r="J41" s="4" t="s">
        <v>20</v>
      </c>
      <c r="K41" s="7" t="s">
        <v>42</v>
      </c>
      <c r="L41" s="19" t="s">
        <v>136</v>
      </c>
      <c r="M41" s="4">
        <v>49</v>
      </c>
      <c r="N41" s="30">
        <v>1891</v>
      </c>
    </row>
    <row r="42" spans="1:18" ht="232" customHeight="1" x14ac:dyDescent="0.35">
      <c r="A42" s="14" t="s">
        <v>123</v>
      </c>
      <c r="B42" s="4" t="s">
        <v>124</v>
      </c>
      <c r="C42" s="4" t="s">
        <v>46</v>
      </c>
      <c r="D42" s="4" t="s">
        <v>125</v>
      </c>
      <c r="E42" s="14" t="s">
        <v>139</v>
      </c>
      <c r="F42" s="4" t="s">
        <v>115</v>
      </c>
      <c r="G42" s="5">
        <v>6500</v>
      </c>
      <c r="H42" s="5">
        <v>4000</v>
      </c>
      <c r="I42" s="4" t="s">
        <v>86</v>
      </c>
      <c r="J42" s="4" t="s">
        <v>20</v>
      </c>
      <c r="K42" s="7"/>
      <c r="L42" s="19" t="s">
        <v>96</v>
      </c>
      <c r="M42" s="4">
        <v>54</v>
      </c>
      <c r="N42" s="30">
        <v>1894</v>
      </c>
    </row>
    <row r="43" spans="1:18" ht="323.5" customHeight="1" x14ac:dyDescent="0.35">
      <c r="A43" s="14" t="s">
        <v>123</v>
      </c>
      <c r="B43" s="4" t="s">
        <v>124</v>
      </c>
      <c r="C43" s="4" t="s">
        <v>46</v>
      </c>
      <c r="D43" s="4" t="s">
        <v>125</v>
      </c>
      <c r="E43" s="14" t="s">
        <v>214</v>
      </c>
      <c r="F43" s="4" t="s">
        <v>140</v>
      </c>
      <c r="G43" s="5">
        <v>4800</v>
      </c>
      <c r="H43" s="5">
        <v>3700</v>
      </c>
      <c r="I43" s="4" t="s">
        <v>86</v>
      </c>
      <c r="J43" s="4" t="s">
        <v>20</v>
      </c>
      <c r="K43" s="7"/>
      <c r="L43" s="19" t="s">
        <v>141</v>
      </c>
      <c r="M43" s="4">
        <v>49</v>
      </c>
      <c r="N43" s="30">
        <v>1590</v>
      </c>
    </row>
    <row r="44" spans="1:18" s="12" customFormat="1" ht="160" customHeight="1" x14ac:dyDescent="0.35">
      <c r="A44" s="14" t="s">
        <v>142</v>
      </c>
      <c r="B44" s="4" t="s">
        <v>143</v>
      </c>
      <c r="C44" s="4" t="s">
        <v>144</v>
      </c>
      <c r="D44" s="4" t="s">
        <v>145</v>
      </c>
      <c r="E44" s="14" t="s">
        <v>146</v>
      </c>
      <c r="F44" s="4" t="s">
        <v>147</v>
      </c>
      <c r="G44" s="5">
        <v>10000</v>
      </c>
      <c r="H44" s="5">
        <v>10000</v>
      </c>
      <c r="I44" s="4" t="s">
        <v>19</v>
      </c>
      <c r="J44" s="4" t="s">
        <v>79</v>
      </c>
      <c r="K44" s="6"/>
      <c r="L44" s="19" t="s">
        <v>148</v>
      </c>
      <c r="M44" s="4">
        <v>41</v>
      </c>
      <c r="N44" s="30">
        <v>3595</v>
      </c>
      <c r="O44" s="34"/>
      <c r="P44" s="34"/>
      <c r="Q44" s="34"/>
      <c r="R44" s="34"/>
    </row>
    <row r="45" spans="1:18" s="12" customFormat="1" ht="78" x14ac:dyDescent="0.35">
      <c r="A45" s="14" t="s">
        <v>142</v>
      </c>
      <c r="B45" s="4" t="s">
        <v>143</v>
      </c>
      <c r="C45" s="4" t="s">
        <v>144</v>
      </c>
      <c r="D45" s="4" t="s">
        <v>145</v>
      </c>
      <c r="E45" s="14" t="s">
        <v>149</v>
      </c>
      <c r="F45" s="4" t="s">
        <v>147</v>
      </c>
      <c r="G45" s="5">
        <v>9000</v>
      </c>
      <c r="H45" s="5">
        <v>9000</v>
      </c>
      <c r="I45" s="4" t="s">
        <v>19</v>
      </c>
      <c r="J45" s="4" t="s">
        <v>79</v>
      </c>
      <c r="K45" s="6"/>
      <c r="L45" s="19" t="s">
        <v>148</v>
      </c>
      <c r="M45" s="4">
        <v>41</v>
      </c>
      <c r="N45" s="30">
        <v>3236</v>
      </c>
      <c r="O45" s="34"/>
      <c r="P45" s="34"/>
      <c r="Q45" s="34"/>
      <c r="R45" s="34"/>
    </row>
    <row r="46" spans="1:18" s="12" customFormat="1" ht="214" customHeight="1" x14ac:dyDescent="0.35">
      <c r="A46" s="14" t="s">
        <v>142</v>
      </c>
      <c r="B46" s="4" t="s">
        <v>143</v>
      </c>
      <c r="C46" s="4" t="s">
        <v>144</v>
      </c>
      <c r="D46" s="4" t="s">
        <v>145</v>
      </c>
      <c r="E46" s="14" t="s">
        <v>150</v>
      </c>
      <c r="F46" s="4" t="s">
        <v>151</v>
      </c>
      <c r="G46" s="5">
        <v>9800</v>
      </c>
      <c r="H46" s="5">
        <v>9800</v>
      </c>
      <c r="I46" s="4" t="s">
        <v>19</v>
      </c>
      <c r="J46" s="4" t="s">
        <v>79</v>
      </c>
      <c r="K46" s="6"/>
      <c r="L46" s="19" t="s">
        <v>21</v>
      </c>
      <c r="M46" s="4">
        <v>50</v>
      </c>
      <c r="N46" s="30">
        <v>4297</v>
      </c>
      <c r="O46" s="34"/>
      <c r="P46" s="34"/>
      <c r="Q46" s="34"/>
      <c r="R46" s="34"/>
    </row>
    <row r="47" spans="1:18" s="12" customFormat="1" ht="210.5" customHeight="1" x14ac:dyDescent="0.35">
      <c r="A47" s="14" t="s">
        <v>142</v>
      </c>
      <c r="B47" s="4" t="s">
        <v>143</v>
      </c>
      <c r="C47" s="4" t="s">
        <v>144</v>
      </c>
      <c r="D47" s="4" t="s">
        <v>145</v>
      </c>
      <c r="E47" s="14" t="s">
        <v>152</v>
      </c>
      <c r="F47" s="4" t="s">
        <v>57</v>
      </c>
      <c r="G47" s="5">
        <v>9750</v>
      </c>
      <c r="H47" s="5">
        <v>9750</v>
      </c>
      <c r="I47" s="4" t="s">
        <v>19</v>
      </c>
      <c r="J47" s="4" t="s">
        <v>79</v>
      </c>
      <c r="K47" s="6"/>
      <c r="L47" s="19" t="s">
        <v>122</v>
      </c>
      <c r="M47" s="4">
        <v>42</v>
      </c>
      <c r="N47" s="30">
        <v>3591</v>
      </c>
      <c r="O47" s="34"/>
      <c r="P47" s="34"/>
      <c r="Q47" s="34"/>
      <c r="R47" s="34"/>
    </row>
    <row r="48" spans="1:18" s="12" customFormat="1" ht="187.5" customHeight="1" x14ac:dyDescent="0.35">
      <c r="A48" s="14" t="s">
        <v>142</v>
      </c>
      <c r="B48" s="4" t="s">
        <v>143</v>
      </c>
      <c r="C48" s="4" t="s">
        <v>144</v>
      </c>
      <c r="D48" s="4" t="s">
        <v>153</v>
      </c>
      <c r="E48" s="14" t="s">
        <v>154</v>
      </c>
      <c r="F48" s="4" t="s">
        <v>155</v>
      </c>
      <c r="G48" s="5">
        <v>9850</v>
      </c>
      <c r="H48" s="5">
        <v>9850</v>
      </c>
      <c r="I48" s="4" t="s">
        <v>86</v>
      </c>
      <c r="J48" s="4" t="s">
        <v>79</v>
      </c>
      <c r="K48" s="6"/>
      <c r="L48" s="19" t="s">
        <v>80</v>
      </c>
      <c r="M48" s="4">
        <v>45</v>
      </c>
      <c r="N48" s="30">
        <v>3887</v>
      </c>
      <c r="O48" s="34"/>
      <c r="P48" s="34"/>
      <c r="Q48" s="34"/>
      <c r="R48" s="34"/>
    </row>
    <row r="49" spans="1:18" ht="239.5" customHeight="1" x14ac:dyDescent="0.35">
      <c r="A49" s="14" t="s">
        <v>142</v>
      </c>
      <c r="B49" s="4" t="s">
        <v>143</v>
      </c>
      <c r="C49" s="4" t="s">
        <v>144</v>
      </c>
      <c r="D49" s="4" t="s">
        <v>157</v>
      </c>
      <c r="E49" s="14" t="s">
        <v>158</v>
      </c>
      <c r="F49" s="4" t="s">
        <v>60</v>
      </c>
      <c r="G49" s="5">
        <v>10000</v>
      </c>
      <c r="H49" s="5">
        <v>10000</v>
      </c>
      <c r="I49" s="4" t="s">
        <v>86</v>
      </c>
      <c r="J49" s="4" t="s">
        <v>79</v>
      </c>
      <c r="K49" s="7"/>
      <c r="L49" s="19" t="s">
        <v>159</v>
      </c>
      <c r="M49" s="4">
        <v>41</v>
      </c>
      <c r="N49" s="30">
        <v>3595</v>
      </c>
    </row>
    <row r="50" spans="1:18" ht="37.5" x14ac:dyDescent="0.35">
      <c r="A50" s="14" t="s">
        <v>160</v>
      </c>
      <c r="B50" s="4" t="s">
        <v>161</v>
      </c>
      <c r="C50" s="4" t="s">
        <v>162</v>
      </c>
      <c r="D50" s="4" t="s">
        <v>163</v>
      </c>
      <c r="E50" s="14" t="s">
        <v>164</v>
      </c>
      <c r="F50" s="4" t="s">
        <v>57</v>
      </c>
      <c r="G50" s="5">
        <v>2300</v>
      </c>
      <c r="H50" s="5">
        <v>1800</v>
      </c>
      <c r="I50" s="4" t="s">
        <v>19</v>
      </c>
      <c r="J50" s="4" t="s">
        <v>20</v>
      </c>
      <c r="K50" s="7"/>
      <c r="L50" s="19" t="s">
        <v>134</v>
      </c>
      <c r="M50" s="4">
        <v>57</v>
      </c>
      <c r="N50" s="30">
        <v>900</v>
      </c>
    </row>
    <row r="51" spans="1:18" ht="209.5" customHeight="1" x14ac:dyDescent="0.35">
      <c r="A51" s="14" t="s">
        <v>160</v>
      </c>
      <c r="B51" s="4" t="s">
        <v>161</v>
      </c>
      <c r="C51" s="4" t="s">
        <v>162</v>
      </c>
      <c r="D51" s="4" t="s">
        <v>163</v>
      </c>
      <c r="E51" s="14" t="s">
        <v>165</v>
      </c>
      <c r="F51" s="4" t="s">
        <v>57</v>
      </c>
      <c r="G51" s="5">
        <v>2500</v>
      </c>
      <c r="H51" s="5">
        <v>2000</v>
      </c>
      <c r="I51" s="4" t="s">
        <v>19</v>
      </c>
      <c r="J51" s="4" t="s">
        <v>20</v>
      </c>
      <c r="K51" s="7"/>
      <c r="L51" s="19" t="s">
        <v>72</v>
      </c>
      <c r="M51" s="4">
        <v>47</v>
      </c>
      <c r="N51" s="30">
        <v>824</v>
      </c>
    </row>
    <row r="52" spans="1:18" ht="37.5" x14ac:dyDescent="0.35">
      <c r="A52" s="14" t="s">
        <v>160</v>
      </c>
      <c r="B52" s="4" t="s">
        <v>161</v>
      </c>
      <c r="C52" s="4" t="s">
        <v>162</v>
      </c>
      <c r="D52" s="4" t="s">
        <v>163</v>
      </c>
      <c r="E52" s="14" t="s">
        <v>166</v>
      </c>
      <c r="F52" s="4" t="s">
        <v>57</v>
      </c>
      <c r="G52" s="5">
        <v>3000</v>
      </c>
      <c r="H52" s="5">
        <v>2000</v>
      </c>
      <c r="I52" s="4" t="s">
        <v>19</v>
      </c>
      <c r="J52" s="4" t="s">
        <v>20</v>
      </c>
      <c r="K52" s="7"/>
      <c r="L52" s="19" t="s">
        <v>72</v>
      </c>
      <c r="M52" s="4">
        <v>43</v>
      </c>
      <c r="N52" s="30">
        <v>753</v>
      </c>
    </row>
    <row r="53" spans="1:18" ht="195" customHeight="1" x14ac:dyDescent="0.35">
      <c r="A53" s="14" t="s">
        <v>160</v>
      </c>
      <c r="B53" s="4" t="s">
        <v>161</v>
      </c>
      <c r="C53" s="4" t="s">
        <v>162</v>
      </c>
      <c r="D53" s="4" t="s">
        <v>163</v>
      </c>
      <c r="E53" s="14" t="s">
        <v>167</v>
      </c>
      <c r="F53" s="4" t="s">
        <v>57</v>
      </c>
      <c r="G53" s="5">
        <v>2300</v>
      </c>
      <c r="H53" s="5">
        <v>1800</v>
      </c>
      <c r="I53" s="4" t="s">
        <v>19</v>
      </c>
      <c r="J53" s="4" t="s">
        <v>20</v>
      </c>
      <c r="K53" s="7"/>
      <c r="L53" s="19" t="s">
        <v>33</v>
      </c>
      <c r="M53" s="4">
        <v>43</v>
      </c>
      <c r="N53" s="30">
        <v>678</v>
      </c>
    </row>
    <row r="54" spans="1:18" ht="206" customHeight="1" x14ac:dyDescent="0.35">
      <c r="A54" s="14" t="s">
        <v>47</v>
      </c>
      <c r="B54" s="4" t="s">
        <v>168</v>
      </c>
      <c r="C54" s="4" t="s">
        <v>46</v>
      </c>
      <c r="D54" s="4" t="s">
        <v>44</v>
      </c>
      <c r="E54" s="14" t="s">
        <v>169</v>
      </c>
      <c r="F54" s="4" t="s">
        <v>89</v>
      </c>
      <c r="G54" s="5">
        <v>8373.64</v>
      </c>
      <c r="H54" s="5">
        <v>7700</v>
      </c>
      <c r="I54" s="4" t="s">
        <v>19</v>
      </c>
      <c r="J54" s="4" t="s">
        <v>20</v>
      </c>
      <c r="K54" s="7"/>
      <c r="L54" s="19" t="s">
        <v>170</v>
      </c>
      <c r="M54" s="4">
        <v>50</v>
      </c>
      <c r="N54" s="30">
        <v>3376</v>
      </c>
    </row>
    <row r="55" spans="1:18" ht="201" customHeight="1" x14ac:dyDescent="0.35">
      <c r="A55" s="14" t="s">
        <v>47</v>
      </c>
      <c r="B55" s="4" t="s">
        <v>168</v>
      </c>
      <c r="C55" s="4" t="s">
        <v>46</v>
      </c>
      <c r="D55" s="4" t="s">
        <v>44</v>
      </c>
      <c r="E55" s="14" t="s">
        <v>171</v>
      </c>
      <c r="F55" s="4" t="s">
        <v>172</v>
      </c>
      <c r="G55" s="5">
        <v>10749</v>
      </c>
      <c r="H55" s="5">
        <v>10000</v>
      </c>
      <c r="I55" s="4" t="s">
        <v>19</v>
      </c>
      <c r="J55" s="4" t="s">
        <v>20</v>
      </c>
      <c r="K55" s="6"/>
      <c r="L55" s="19" t="s">
        <v>173</v>
      </c>
      <c r="M55" s="4">
        <v>51</v>
      </c>
      <c r="N55" s="30">
        <v>4472</v>
      </c>
    </row>
    <row r="56" spans="1:18" ht="159.5" customHeight="1" x14ac:dyDescent="0.35">
      <c r="A56" s="14" t="s">
        <v>47</v>
      </c>
      <c r="B56" s="4" t="s">
        <v>168</v>
      </c>
      <c r="C56" s="4" t="s">
        <v>46</v>
      </c>
      <c r="D56" s="4" t="s">
        <v>44</v>
      </c>
      <c r="E56" s="14" t="s">
        <v>174</v>
      </c>
      <c r="F56" s="4" t="s">
        <v>31</v>
      </c>
      <c r="G56" s="5">
        <v>10705.8</v>
      </c>
      <c r="H56" s="5">
        <v>10000</v>
      </c>
      <c r="I56" s="4" t="s">
        <v>19</v>
      </c>
      <c r="J56" s="4" t="s">
        <v>20</v>
      </c>
      <c r="K56" s="7"/>
      <c r="L56" s="19" t="s">
        <v>175</v>
      </c>
      <c r="M56" s="4">
        <v>43</v>
      </c>
      <c r="N56" s="30">
        <v>3771</v>
      </c>
    </row>
    <row r="57" spans="1:18" s="12" customFormat="1" ht="193.5" customHeight="1" x14ac:dyDescent="0.35">
      <c r="A57" s="14" t="s">
        <v>119</v>
      </c>
      <c r="B57" s="4" t="s">
        <v>176</v>
      </c>
      <c r="C57" s="4" t="s">
        <v>177</v>
      </c>
      <c r="D57" s="4" t="s">
        <v>13</v>
      </c>
      <c r="E57" s="14" t="s">
        <v>178</v>
      </c>
      <c r="F57" s="4" t="s">
        <v>156</v>
      </c>
      <c r="G57" s="5">
        <v>4259.96</v>
      </c>
      <c r="H57" s="5">
        <v>2385</v>
      </c>
      <c r="I57" s="4" t="s">
        <v>19</v>
      </c>
      <c r="J57" s="4" t="s">
        <v>79</v>
      </c>
      <c r="K57" s="4"/>
      <c r="L57" s="19" t="s">
        <v>27</v>
      </c>
      <c r="M57" s="4">
        <v>46</v>
      </c>
      <c r="N57" s="30">
        <v>962</v>
      </c>
      <c r="O57" s="34"/>
      <c r="P57" s="34"/>
      <c r="Q57" s="34"/>
      <c r="R57" s="34"/>
    </row>
    <row r="58" spans="1:18" s="12" customFormat="1" ht="186.5" customHeight="1" x14ac:dyDescent="0.35">
      <c r="A58" s="14" t="s">
        <v>119</v>
      </c>
      <c r="B58" s="4" t="s">
        <v>176</v>
      </c>
      <c r="C58" s="4" t="s">
        <v>177</v>
      </c>
      <c r="D58" s="4" t="s">
        <v>110</v>
      </c>
      <c r="E58" s="14" t="s">
        <v>179</v>
      </c>
      <c r="F58" s="4" t="s">
        <v>57</v>
      </c>
      <c r="G58" s="5">
        <v>600</v>
      </c>
      <c r="H58" s="5">
        <v>500</v>
      </c>
      <c r="I58" s="4" t="s">
        <v>19</v>
      </c>
      <c r="J58" s="4" t="s">
        <v>79</v>
      </c>
      <c r="K58" s="4"/>
      <c r="L58" s="19" t="s">
        <v>122</v>
      </c>
      <c r="M58" s="4">
        <v>52</v>
      </c>
      <c r="N58" s="30">
        <v>228</v>
      </c>
      <c r="O58" s="34"/>
      <c r="P58" s="34"/>
      <c r="Q58" s="34"/>
      <c r="R58" s="34"/>
    </row>
    <row r="59" spans="1:18" ht="187.5" customHeight="1" x14ac:dyDescent="0.35">
      <c r="A59" s="14" t="s">
        <v>180</v>
      </c>
      <c r="B59" s="4" t="s">
        <v>181</v>
      </c>
      <c r="C59" s="4" t="s">
        <v>46</v>
      </c>
      <c r="D59" s="4" t="s">
        <v>182</v>
      </c>
      <c r="E59" s="16" t="s">
        <v>183</v>
      </c>
      <c r="F59" s="8" t="s">
        <v>57</v>
      </c>
      <c r="G59" s="10">
        <v>6902.8</v>
      </c>
      <c r="H59" s="10">
        <v>6122.8</v>
      </c>
      <c r="I59" s="8" t="s">
        <v>19</v>
      </c>
      <c r="J59" s="8" t="s">
        <v>79</v>
      </c>
      <c r="K59" s="8"/>
      <c r="L59" s="19" t="s">
        <v>184</v>
      </c>
      <c r="M59" s="4">
        <v>52</v>
      </c>
      <c r="N59" s="30">
        <v>2792</v>
      </c>
    </row>
    <row r="60" spans="1:18" ht="180" customHeight="1" x14ac:dyDescent="0.35">
      <c r="A60" s="14" t="s">
        <v>180</v>
      </c>
      <c r="B60" s="4" t="s">
        <v>181</v>
      </c>
      <c r="C60" s="4" t="s">
        <v>46</v>
      </c>
      <c r="D60" s="4" t="s">
        <v>182</v>
      </c>
      <c r="E60" s="16" t="s">
        <v>185</v>
      </c>
      <c r="F60" s="8" t="s">
        <v>57</v>
      </c>
      <c r="G60" s="10">
        <v>7464.6</v>
      </c>
      <c r="H60" s="10">
        <v>6684.6</v>
      </c>
      <c r="I60" s="8" t="s">
        <v>19</v>
      </c>
      <c r="J60" s="8" t="s">
        <v>79</v>
      </c>
      <c r="K60" s="8"/>
      <c r="L60" s="19" t="s">
        <v>36</v>
      </c>
      <c r="M60" s="4">
        <v>42</v>
      </c>
      <c r="N60" s="30">
        <v>2462</v>
      </c>
    </row>
    <row r="61" spans="1:18" ht="172" customHeight="1" x14ac:dyDescent="0.35">
      <c r="A61" s="14" t="s">
        <v>180</v>
      </c>
      <c r="B61" s="4" t="s">
        <v>181</v>
      </c>
      <c r="C61" s="4" t="s">
        <v>46</v>
      </c>
      <c r="D61" s="4" t="s">
        <v>182</v>
      </c>
      <c r="E61" s="16" t="s">
        <v>186</v>
      </c>
      <c r="F61" s="8" t="s">
        <v>57</v>
      </c>
      <c r="G61" s="10">
        <v>8581.6</v>
      </c>
      <c r="H61" s="10">
        <v>7801.6</v>
      </c>
      <c r="I61" s="8" t="s">
        <v>19</v>
      </c>
      <c r="J61" s="8" t="s">
        <v>79</v>
      </c>
      <c r="K61" s="8"/>
      <c r="L61" s="19" t="s">
        <v>80</v>
      </c>
      <c r="M61" s="4">
        <v>51</v>
      </c>
      <c r="N61" s="30">
        <v>3489</v>
      </c>
    </row>
    <row r="62" spans="1:18" ht="191.5" customHeight="1" x14ac:dyDescent="0.35">
      <c r="A62" s="14" t="s">
        <v>180</v>
      </c>
      <c r="B62" s="4" t="s">
        <v>181</v>
      </c>
      <c r="C62" s="4" t="s">
        <v>46</v>
      </c>
      <c r="D62" s="4" t="s">
        <v>182</v>
      </c>
      <c r="E62" s="16" t="s">
        <v>187</v>
      </c>
      <c r="F62" s="8" t="s">
        <v>57</v>
      </c>
      <c r="G62" s="10">
        <v>7250.8</v>
      </c>
      <c r="H62" s="10">
        <v>6470.8</v>
      </c>
      <c r="I62" s="8" t="s">
        <v>19</v>
      </c>
      <c r="J62" s="8" t="s">
        <v>79</v>
      </c>
      <c r="K62" s="8"/>
      <c r="L62" s="19" t="s">
        <v>188</v>
      </c>
      <c r="M62" s="4">
        <v>46</v>
      </c>
      <c r="N62" s="30">
        <v>2610</v>
      </c>
    </row>
    <row r="63" spans="1:18" ht="228.5" customHeight="1" x14ac:dyDescent="0.35">
      <c r="A63" s="14" t="s">
        <v>189</v>
      </c>
      <c r="B63" s="4" t="s">
        <v>190</v>
      </c>
      <c r="C63" s="4" t="s">
        <v>162</v>
      </c>
      <c r="D63" s="8" t="s">
        <v>191</v>
      </c>
      <c r="E63" s="16" t="s">
        <v>192</v>
      </c>
      <c r="F63" s="8" t="s">
        <v>193</v>
      </c>
      <c r="G63" s="10">
        <v>31500</v>
      </c>
      <c r="H63" s="10">
        <v>6000</v>
      </c>
      <c r="I63" s="8" t="s">
        <v>19</v>
      </c>
      <c r="J63" s="4" t="s">
        <v>20</v>
      </c>
      <c r="K63" s="8"/>
      <c r="L63" s="19" t="s">
        <v>72</v>
      </c>
      <c r="M63" s="4">
        <v>47</v>
      </c>
      <c r="N63" s="30">
        <v>2473</v>
      </c>
    </row>
    <row r="64" spans="1:18" ht="112.5" x14ac:dyDescent="0.35">
      <c r="A64" s="16" t="s">
        <v>194</v>
      </c>
      <c r="B64" s="8" t="s">
        <v>195</v>
      </c>
      <c r="C64" s="8" t="s">
        <v>112</v>
      </c>
      <c r="D64" s="4" t="s">
        <v>196</v>
      </c>
      <c r="E64" s="16" t="s">
        <v>197</v>
      </c>
      <c r="F64" s="8" t="s">
        <v>57</v>
      </c>
      <c r="G64" s="10">
        <v>2750</v>
      </c>
      <c r="H64" s="10">
        <v>2300</v>
      </c>
      <c r="I64" s="8" t="s">
        <v>19</v>
      </c>
      <c r="J64" s="8" t="s">
        <v>79</v>
      </c>
      <c r="K64" s="8"/>
      <c r="L64" s="19" t="s">
        <v>21</v>
      </c>
      <c r="M64" s="4">
        <v>40</v>
      </c>
      <c r="N64" s="30">
        <v>807</v>
      </c>
    </row>
    <row r="65" spans="1:18" s="12" customFormat="1" ht="91" x14ac:dyDescent="0.35">
      <c r="A65" s="14" t="s">
        <v>196</v>
      </c>
      <c r="B65" s="4" t="s">
        <v>198</v>
      </c>
      <c r="C65" s="4" t="s">
        <v>112</v>
      </c>
      <c r="D65" s="4" t="s">
        <v>194</v>
      </c>
      <c r="E65" s="14" t="s">
        <v>199</v>
      </c>
      <c r="F65" s="4" t="s">
        <v>200</v>
      </c>
      <c r="G65" s="5">
        <v>6440</v>
      </c>
      <c r="H65" s="5">
        <v>4500</v>
      </c>
      <c r="I65" s="4" t="s">
        <v>19</v>
      </c>
      <c r="J65" s="4" t="s">
        <v>20</v>
      </c>
      <c r="K65" s="4"/>
      <c r="L65" s="4" t="s">
        <v>21</v>
      </c>
      <c r="M65" s="4">
        <v>39</v>
      </c>
      <c r="N65" s="30">
        <v>1539</v>
      </c>
      <c r="O65" s="34"/>
      <c r="P65" s="34"/>
      <c r="Q65" s="34"/>
      <c r="R65" s="34"/>
    </row>
    <row r="66" spans="1:18" s="12" customFormat="1" ht="193" customHeight="1" x14ac:dyDescent="0.35">
      <c r="A66" s="14" t="s">
        <v>182</v>
      </c>
      <c r="B66" s="8" t="s">
        <v>201</v>
      </c>
      <c r="C66" s="8" t="s">
        <v>46</v>
      </c>
      <c r="D66" s="4" t="s">
        <v>180</v>
      </c>
      <c r="E66" s="14" t="s">
        <v>202</v>
      </c>
      <c r="F66" s="4" t="s">
        <v>57</v>
      </c>
      <c r="G66" s="5">
        <v>7982.28</v>
      </c>
      <c r="H66" s="5">
        <v>7202.28</v>
      </c>
      <c r="I66" s="4" t="s">
        <v>19</v>
      </c>
      <c r="J66" s="4" t="s">
        <v>20</v>
      </c>
      <c r="K66" s="4"/>
      <c r="L66" s="19" t="s">
        <v>36</v>
      </c>
      <c r="M66" s="4">
        <v>54</v>
      </c>
      <c r="N66" s="30">
        <v>3410</v>
      </c>
      <c r="O66" s="34"/>
      <c r="P66" s="34"/>
      <c r="Q66" s="34"/>
      <c r="R66" s="34"/>
    </row>
    <row r="67" spans="1:18" ht="177" customHeight="1" x14ac:dyDescent="0.35">
      <c r="A67" s="14" t="s">
        <v>182</v>
      </c>
      <c r="B67" s="8" t="s">
        <v>201</v>
      </c>
      <c r="C67" s="8" t="s">
        <v>46</v>
      </c>
      <c r="D67" s="4" t="s">
        <v>180</v>
      </c>
      <c r="E67" s="16" t="s">
        <v>203</v>
      </c>
      <c r="F67" s="8" t="s">
        <v>57</v>
      </c>
      <c r="G67" s="10">
        <v>7677.84</v>
      </c>
      <c r="H67" s="10">
        <v>6897.84</v>
      </c>
      <c r="I67" s="4" t="s">
        <v>19</v>
      </c>
      <c r="J67" s="4" t="s">
        <v>20</v>
      </c>
      <c r="K67" s="8"/>
      <c r="L67" s="19" t="s">
        <v>204</v>
      </c>
      <c r="M67" s="4">
        <v>52</v>
      </c>
      <c r="N67" s="30">
        <v>3145</v>
      </c>
    </row>
    <row r="68" spans="1:18" ht="62.5" x14ac:dyDescent="0.35">
      <c r="A68" s="14" t="s">
        <v>182</v>
      </c>
      <c r="B68" s="8" t="s">
        <v>201</v>
      </c>
      <c r="C68" s="8" t="s">
        <v>46</v>
      </c>
      <c r="D68" s="4" t="s">
        <v>180</v>
      </c>
      <c r="E68" s="16" t="s">
        <v>205</v>
      </c>
      <c r="F68" s="8" t="s">
        <v>57</v>
      </c>
      <c r="G68" s="10">
        <v>7399.12</v>
      </c>
      <c r="H68" s="10">
        <v>6619.12</v>
      </c>
      <c r="I68" s="4" t="s">
        <v>19</v>
      </c>
      <c r="J68" s="4" t="s">
        <v>20</v>
      </c>
      <c r="K68" s="8"/>
      <c r="L68" s="19" t="s">
        <v>159</v>
      </c>
      <c r="M68" s="4">
        <v>56</v>
      </c>
      <c r="N68" s="30">
        <v>3250</v>
      </c>
    </row>
    <row r="69" spans="1:18" ht="65" x14ac:dyDescent="0.35">
      <c r="A69" s="14" t="s">
        <v>182</v>
      </c>
      <c r="B69" s="8" t="s">
        <v>201</v>
      </c>
      <c r="C69" s="8" t="s">
        <v>46</v>
      </c>
      <c r="D69" s="4" t="s">
        <v>180</v>
      </c>
      <c r="E69" s="16" t="s">
        <v>206</v>
      </c>
      <c r="F69" s="8" t="s">
        <v>57</v>
      </c>
      <c r="G69" s="10">
        <v>7830.8</v>
      </c>
      <c r="H69" s="10">
        <v>7050.8</v>
      </c>
      <c r="I69" s="4" t="s">
        <v>19</v>
      </c>
      <c r="J69" s="4" t="s">
        <v>20</v>
      </c>
      <c r="K69" s="8"/>
      <c r="L69" s="19" t="s">
        <v>207</v>
      </c>
      <c r="M69" s="4">
        <v>51</v>
      </c>
      <c r="N69" s="30">
        <v>3153</v>
      </c>
    </row>
    <row r="70" spans="1:18" s="12" customFormat="1" ht="215.5" customHeight="1" x14ac:dyDescent="0.35">
      <c r="A70" s="14" t="s">
        <v>208</v>
      </c>
      <c r="B70" s="4" t="s">
        <v>209</v>
      </c>
      <c r="C70" s="4" t="s">
        <v>210</v>
      </c>
      <c r="D70" s="4" t="s">
        <v>211</v>
      </c>
      <c r="E70" s="14" t="s">
        <v>212</v>
      </c>
      <c r="F70" s="4" t="s">
        <v>213</v>
      </c>
      <c r="G70" s="5">
        <v>7500</v>
      </c>
      <c r="H70" s="5">
        <v>5800</v>
      </c>
      <c r="I70" s="4" t="s">
        <v>86</v>
      </c>
      <c r="J70" s="4" t="s">
        <v>20</v>
      </c>
      <c r="K70" s="4"/>
      <c r="L70" s="19" t="s">
        <v>141</v>
      </c>
      <c r="M70" s="4">
        <v>52</v>
      </c>
      <c r="N70" s="30">
        <v>2645</v>
      </c>
      <c r="O70" s="34"/>
      <c r="P70" s="34"/>
      <c r="Q70" s="34"/>
      <c r="R70" s="34"/>
    </row>
    <row r="71" spans="1:18" ht="26" customHeight="1" x14ac:dyDescent="0.35">
      <c r="A71" s="17"/>
      <c r="B71" s="9"/>
      <c r="C71" s="9"/>
      <c r="D71" s="9"/>
      <c r="E71" s="17"/>
      <c r="F71" s="9"/>
      <c r="G71" s="11"/>
      <c r="H71" s="11"/>
      <c r="I71" s="9"/>
      <c r="J71" s="9"/>
      <c r="K71" s="9"/>
      <c r="L71" s="20"/>
      <c r="M71" s="23"/>
      <c r="N71" s="30">
        <f>SUM(N2:N70)</f>
        <v>142115</v>
      </c>
    </row>
    <row r="72" spans="1:18" ht="29" customHeight="1" x14ac:dyDescent="0.35">
      <c r="A72" s="28"/>
      <c r="B72" s="27"/>
      <c r="C72" s="27"/>
      <c r="D72" s="27"/>
      <c r="E72" s="28"/>
      <c r="F72" s="27"/>
      <c r="G72" s="27"/>
      <c r="H72" s="27"/>
      <c r="I72" s="27"/>
      <c r="J72" s="27"/>
      <c r="K72" s="27"/>
      <c r="M72" s="23"/>
      <c r="N72" s="29"/>
    </row>
    <row r="73" spans="1:18" ht="28" customHeight="1" x14ac:dyDescent="0.35">
      <c r="A73" s="28"/>
      <c r="B73" s="27"/>
      <c r="C73" s="27"/>
      <c r="D73" s="27"/>
      <c r="E73" s="28"/>
      <c r="F73" s="27"/>
      <c r="G73" s="27"/>
      <c r="H73" s="27"/>
      <c r="I73" s="27"/>
      <c r="J73" s="27"/>
      <c r="K73" s="27"/>
      <c r="M73" s="23"/>
      <c r="N73" s="29"/>
    </row>
    <row r="74" spans="1:18" ht="24" customHeight="1" x14ac:dyDescent="0.35"/>
    <row r="77" spans="1:18" s="13" customFormat="1" x14ac:dyDescent="0.35">
      <c r="A77" s="31"/>
      <c r="N77" s="31"/>
      <c r="O77" s="36"/>
      <c r="P77" s="36"/>
      <c r="Q77" s="36"/>
      <c r="R77" s="36"/>
    </row>
    <row r="82" spans="1:18" s="12" customFormat="1" x14ac:dyDescent="0.35">
      <c r="A82" s="32"/>
      <c r="N82" s="32"/>
      <c r="O82" s="34"/>
      <c r="P82" s="34"/>
      <c r="Q82" s="34"/>
      <c r="R82" s="34"/>
    </row>
    <row r="83" spans="1:18" s="12" customFormat="1" x14ac:dyDescent="0.35">
      <c r="A83" s="32"/>
      <c r="N83" s="32"/>
      <c r="O83" s="35"/>
      <c r="P83" s="35"/>
      <c r="Q83" s="35"/>
      <c r="R83" s="35"/>
    </row>
    <row r="85" spans="1:18" s="12" customFormat="1" x14ac:dyDescent="0.35">
      <c r="A85" s="32"/>
      <c r="N85" s="32"/>
      <c r="O85" s="34"/>
      <c r="P85" s="34"/>
      <c r="Q85" s="34"/>
      <c r="R85" s="34"/>
    </row>
    <row r="86" spans="1:18" s="12" customFormat="1" x14ac:dyDescent="0.35">
      <c r="A86" s="32"/>
      <c r="N86" s="32"/>
      <c r="O86" s="34"/>
      <c r="P86" s="34"/>
      <c r="Q86" s="34"/>
      <c r="R86" s="34"/>
    </row>
  </sheetData>
  <pageMargins left="0.7" right="0.7" top="0.75" bottom="0.75" header="0.3" footer="0.3"/>
  <pageSetup paperSize="8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924E133569114E81DB2CFCAA033B64" ma:contentTypeVersion="2" ma:contentTypeDescription="Create a new document." ma:contentTypeScope="" ma:versionID="83e4b6643b0db25f7d937c3afe86ff3c">
  <xsd:schema xmlns:xsd="http://www.w3.org/2001/XMLSchema" xmlns:xs="http://www.w3.org/2001/XMLSchema" xmlns:p="http://schemas.microsoft.com/office/2006/metadata/properties" xmlns:ns2="5062380e-f82a-4a43-81f8-699841744a6e" targetNamespace="http://schemas.microsoft.com/office/2006/metadata/properties" ma:root="true" ma:fieldsID="8ce3ef933c0bf4171995e3e19653cb69" ns2:_="">
    <xsd:import namespace="5062380e-f82a-4a43-81f8-699841744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2380e-f82a-4a43-81f8-699841744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579E3F-518F-4B5C-A5CA-5BAEE5F3C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52446-B755-4362-B0F4-2DA5E24AE0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2380e-f82a-4a43-81f8-699841744a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ADD5D0-76B5-4602-B229-47CAD8AC30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>Ministrstvo za kulturo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Marjeta Preželj</dc:creator>
  <cp:keywords/>
  <dc:description/>
  <cp:lastModifiedBy>Marjeta Preželj</cp:lastModifiedBy>
  <cp:revision/>
  <cp:lastPrinted>2023-05-10T10:07:13Z</cp:lastPrinted>
  <dcterms:created xsi:type="dcterms:W3CDTF">2017-10-20T10:19:03Z</dcterms:created>
  <dcterms:modified xsi:type="dcterms:W3CDTF">2023-05-10T10:11:12Z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0x0101004B924E133569114E81DB2CFCAA033B64</vt:lpwstr>
  </property>
</Properties>
</file>