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8_{4267380B-E7F3-48E2-9CA0-9DADC8BFED0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ist1" sheetId="1" r:id="rId1"/>
  </sheets>
  <definedNames>
    <definedName name="_Hlk99563756" localSheetId="0">List1!$D$3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<sst xmlns="http://schemas.openxmlformats.org/spreadsheetml/2006/main" count="140" uniqueCount="127">
  <si>
    <t>Ime prijavitelja</t>
  </si>
  <si>
    <t>Mestna Občina Krško</t>
  </si>
  <si>
    <t>Občina Trebnje</t>
  </si>
  <si>
    <t>Občina Dobrova - Polhov Gradec</t>
  </si>
  <si>
    <t>Mestna občina Koper</t>
  </si>
  <si>
    <t>Občina Kozje</t>
  </si>
  <si>
    <t>Občina Ormož</t>
  </si>
  <si>
    <t>Občina Brežice</t>
  </si>
  <si>
    <t>Občina Podčetrtek</t>
  </si>
  <si>
    <t>Občina Šmarje pri Jelšah</t>
  </si>
  <si>
    <t>Mestna občina Celje</t>
  </si>
  <si>
    <t>EŠD</t>
  </si>
  <si>
    <t>Spomenik</t>
  </si>
  <si>
    <t>Naziv projekta</t>
  </si>
  <si>
    <t>Krško - Kapucinski samostan</t>
  </si>
  <si>
    <t>Trebnje - Hiša Goliev trg 7</t>
  </si>
  <si>
    <t>Koper - Skladišče soli pri Izolskih vratih</t>
  </si>
  <si>
    <t>Podsreda - Grad</t>
  </si>
  <si>
    <t>Ormož - Grad</t>
  </si>
  <si>
    <t>Podčetrtek - Grad</t>
  </si>
  <si>
    <t>Šmarje pri Jelšah - Dvorec Jelšingrad</t>
  </si>
  <si>
    <t>Celje - Knežji dvorec</t>
  </si>
  <si>
    <t>Občina Sevnica</t>
  </si>
  <si>
    <t>Sevnica - Park gradu Sevnica</t>
  </si>
  <si>
    <t>Občina Radovljica</t>
  </si>
  <si>
    <t>Kropa - Klinarjeva hiša</t>
  </si>
  <si>
    <t>Kropa - Kovaški muzej - 2. faza</t>
  </si>
  <si>
    <t>Občina Idrija</t>
  </si>
  <si>
    <t>Idrija - Jožefov jašek</t>
  </si>
  <si>
    <t>Občina Gorenja vas - Poljane</t>
  </si>
  <si>
    <t>Visoko pri Poljanah - Visoška domačija</t>
  </si>
  <si>
    <t>Brežice - Vodovodni stolp</t>
  </si>
  <si>
    <t>Občina Škocjan</t>
  </si>
  <si>
    <t>Škocjan - Župnišče</t>
  </si>
  <si>
    <t>Mestna občina Novo mesto</t>
  </si>
  <si>
    <t>Novo mesto - Narodni dom</t>
  </si>
  <si>
    <t>Obnova</t>
  </si>
  <si>
    <t>Mestna občina Slovenj Gradec</t>
  </si>
  <si>
    <t>Slovenj Gradec - Graščina Rothenturn</t>
  </si>
  <si>
    <t>Občina Radlje ob Dravi</t>
  </si>
  <si>
    <t>Radlje ob Dravi - Dvorec Mahrenberg</t>
  </si>
  <si>
    <t>Občina Komen</t>
  </si>
  <si>
    <t>Štanjel - Grad</t>
  </si>
  <si>
    <t>Občina Grosuplje</t>
  </si>
  <si>
    <t>Grosuplje - Mlin pri graščini Brinje</t>
  </si>
  <si>
    <t>Občina Bled</t>
  </si>
  <si>
    <t>Bled - Mrakova domačija</t>
  </si>
  <si>
    <t>Občina Divača</t>
  </si>
  <si>
    <t>Senožeče - Hiši Senožeče 33 in 34</t>
  </si>
  <si>
    <t>Občina Izola</t>
  </si>
  <si>
    <t>Izola - Hiša Verdijeva 1</t>
  </si>
  <si>
    <t>Mestna občina Maribor</t>
  </si>
  <si>
    <t>Maribor - Vila Mladinska 29</t>
  </si>
  <si>
    <t>Občina Ravne na Koroškem</t>
  </si>
  <si>
    <t>Ravne na Koroškem - Stara železarna</t>
  </si>
  <si>
    <t>Mestna občina Velenje</t>
  </si>
  <si>
    <t>Velenje - Grad Velenje</t>
  </si>
  <si>
    <t>Občina Ajdovščina</t>
  </si>
  <si>
    <t>Pilonova galerija - 5-zvezdnična zakladnica umetnosti</t>
  </si>
  <si>
    <t>Ajdovščina - Pilonova galerija</t>
  </si>
  <si>
    <t>Občina Metlika</t>
  </si>
  <si>
    <t>Metlika - grad</t>
  </si>
  <si>
    <t>Občina Črnomelj</t>
  </si>
  <si>
    <t>Črnomelj - grad</t>
  </si>
  <si>
    <t>Občina Jesenice</t>
  </si>
  <si>
    <t>Obnova objekta - II. Faza</t>
  </si>
  <si>
    <t>Jesenice - Bucelleni Ruardova graščina</t>
  </si>
  <si>
    <t>Mestna občina Murska Sobota</t>
  </si>
  <si>
    <t>Murska Sobota - Grad</t>
  </si>
  <si>
    <t>Kalejdoskop vsebin pod eno streho</t>
  </si>
  <si>
    <t>Občina Vipava</t>
  </si>
  <si>
    <t>Vipava - Park Lanthierijeve graščine</t>
  </si>
  <si>
    <t>Prenova parka z multiplikativnimi učinki</t>
  </si>
  <si>
    <t>Občina Sežana</t>
  </si>
  <si>
    <t>Sežana - Botanični vrt</t>
  </si>
  <si>
    <t>Trajnostna obnova in kulturno oživljanje Vrta ob vili Mirasasso</t>
  </si>
  <si>
    <t>Mestna občina Nova Gorica</t>
  </si>
  <si>
    <t>Nova Gorica - Rafutski park z vilo</t>
  </si>
  <si>
    <t>Trajnostna obnova Laščakove vile</t>
  </si>
  <si>
    <t>Občina Škofja Loka</t>
  </si>
  <si>
    <t>Škofja Loka - Grad</t>
  </si>
  <si>
    <t>Virtualno v realnem na Škofjloškem gradu</t>
  </si>
  <si>
    <t>Občina Rečica ob Savinji</t>
  </si>
  <si>
    <t>Rečica ob Savinji - Tavčarjev dvor</t>
  </si>
  <si>
    <t>Občina Tolmin</t>
  </si>
  <si>
    <t>Tolmin - Ruševine gradu na Kozlovem robu</t>
  </si>
  <si>
    <t>Grad na Kozlovem robu - preteklost za prihodnost</t>
  </si>
  <si>
    <t>Občina Postojna</t>
  </si>
  <si>
    <t>Postojna - Komanda garnizije</t>
  </si>
  <si>
    <t>3. faza obnova garnizije Postojna - Kul(turizem) kot generator razvoja destinacije</t>
  </si>
  <si>
    <r>
      <t>Občina Lendava - Lendva  K</t>
    </r>
    <r>
      <rPr>
        <sz val="11"/>
        <color theme="1"/>
        <rFont val="Calibri"/>
        <family val="2"/>
        <charset val="238"/>
      </rPr>
      <t>özseg</t>
    </r>
  </si>
  <si>
    <t>Lendava - Hiša Glavna ulica 43</t>
  </si>
  <si>
    <t>Hiša obrti in rokodelstva</t>
  </si>
  <si>
    <t>ureditev grajskega pobočja</t>
  </si>
  <si>
    <t>Rakičan - Grad</t>
  </si>
  <si>
    <t>Trajnostna obnova dvorca Rakičan</t>
  </si>
  <si>
    <t>Branilci krone in meja, projekt obnove ter oživitve pritličja gradu Črnomelj in mestnega jedra Črnomelj</t>
  </si>
  <si>
    <t>Kul tura KK</t>
  </si>
  <si>
    <t>Obnova hiše Golijev trg 7 - objekt »Grmada« (Turistično družbeni center Grmada Trebnje)</t>
  </si>
  <si>
    <t>Revitalizacija objekta Pristava</t>
  </si>
  <si>
    <t>Prenova objekta Libertas</t>
  </si>
  <si>
    <t>Kulturna dediščina in turizem</t>
  </si>
  <si>
    <t>Grad Ormož in park v arhitekturni, digitalni in hortikulturni preobrazbi</t>
  </si>
  <si>
    <t>Doživetje grajskega razgleda</t>
  </si>
  <si>
    <t>Kulturna doživetja Dvorca Jelšingrad</t>
  </si>
  <si>
    <t>Obnova – severni gotski del - 4a faza (Gradbena in statična sanacija severnega gotskega dela z ureditvijo arheološke kleti)</t>
  </si>
  <si>
    <t>Obnova in oživljanje območja Jožefovega jaška</t>
  </si>
  <si>
    <t>Hiša zdravja na dvorcu Visoko</t>
  </si>
  <si>
    <t>Razgledna točka</t>
  </si>
  <si>
    <t>Kulturno turistični center dr. Ignacija Knobleharja</t>
  </si>
  <si>
    <t>Kulturno središče Rothenturn</t>
  </si>
  <si>
    <t>Kulturno in gozdno središče Zgodnje Dravske doline</t>
  </si>
  <si>
    <t>Kulturni inkubator Štanjel</t>
  </si>
  <si>
    <t>Doživetje mlinarstva dežele Kranjske</t>
  </si>
  <si>
    <t>Ureditev domačije</t>
  </si>
  <si>
    <t>Muzej prevozništva in tovorništva</t>
  </si>
  <si>
    <t>Obnova Podestatove palače</t>
  </si>
  <si>
    <t>Obnova in rekonstrukcija objekta z okolico - Langerjeva vila</t>
  </si>
  <si>
    <t>Obnova objektov muzejskega območja</t>
  </si>
  <si>
    <t>Revitalizacija</t>
  </si>
  <si>
    <t>Obnova - stičišče kultur</t>
  </si>
  <si>
    <t xml:space="preserve">Polhov Gradec - Park gradu Polhov Gradec </t>
  </si>
  <si>
    <t>Odobrena sredstva iz sklada za NOO v EUR</t>
  </si>
  <si>
    <t>Zaprošena sredstva iz sklada za NOO v EUR</t>
  </si>
  <si>
    <t>0,00 (rezervna lista)</t>
  </si>
  <si>
    <t>VSOTA OCEN</t>
  </si>
  <si>
    <t>Obnova postopka: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</si>
</sst>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i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justify" vertical="top"/>
    </xf>
    <xf numFmtId="0" fontId="0" fillId="0" borderId="1" xfId="0" applyBorder="1"/>
    <xf numFmtId="0" fontId="0" fillId="0" borderId="1" xfId="0" applyBorder="1" applyAlignment="1">
      <alignment horizontal="justify" vertical="top"/>
    </xf>
    <xf numFmtId="0" fontId="0" fillId="0" borderId="1" xfId="0" applyFill="1" applyBorder="1"/>
    <xf numFmtId="0" fontId="0" fillId="0" borderId="1" xfId="0" applyFill="1" applyBorder="1" applyAlignment="1">
      <alignment horizontal="justify" vertical="top"/>
    </xf>
    <xf numFmtId="0" fontId="1" fillId="0" borderId="0" xfId="0" applyFont="1" applyAlignment="1">
      <alignment vertical="top"/>
    </xf>
    <xf numFmtId="0" fontId="0" fillId="0" borderId="0" xfId="0" applyFill="1"/>
    <xf numFmtId="0" fontId="1" fillId="2" borderId="2" xfId="0" applyFont="1" applyFill="1" applyBorder="1" applyAlignment="1">
      <alignment horizontal="justify" vertical="top"/>
    </xf>
    <xf numFmtId="4" fontId="0" fillId="0" borderId="1" xfId="0" applyNumberFormat="1" applyBorder="1"/>
    <xf numFmtId="4" fontId="0" fillId="0" borderId="1" xfId="0" applyNumberFormat="1" applyFill="1" applyBorder="1"/>
    <xf numFmtId="0" fontId="0" fillId="3" borderId="1" xfId="0" applyFill="1" applyBorder="1"/>
    <xf numFmtId="0" fontId="0" fillId="3" borderId="1" xfId="0" applyFill="1" applyBorder="1" applyAlignment="1">
      <alignment horizontal="justify" vertical="top"/>
    </xf>
    <xf numFmtId="4" fontId="0" fillId="3" borderId="1" xfId="0" applyNumberFormat="1" applyFill="1" applyBorder="1"/>
    <xf numFmtId="0" fontId="0" fillId="4" borderId="1" xfId="0" applyFill="1" applyBorder="1"/>
    <xf numFmtId="0" fontId="0" fillId="4" borderId="1" xfId="0" applyFill="1" applyBorder="1" applyAlignment="1">
      <alignment horizontal="justify" vertical="top"/>
    </xf>
    <xf numFmtId="4" fontId="0" fillId="4" borderId="1" xfId="0" applyNumberFormat="1" applyFill="1" applyBorder="1"/>
    <xf numFmtId="0" fontId="0" fillId="5" borderId="1" xfId="0" applyFill="1" applyBorder="1"/>
    <xf numFmtId="0" fontId="0" fillId="5" borderId="1" xfId="0" applyFill="1" applyBorder="1" applyAlignment="1">
      <alignment wrapText="1"/>
    </xf>
    <xf numFmtId="0" fontId="0" fillId="5" borderId="1" xfId="0" applyFill="1" applyBorder="1" applyAlignment="1">
      <alignment horizontal="justify" vertical="top"/>
    </xf>
    <xf numFmtId="4" fontId="0" fillId="5" borderId="1" xfId="0" applyNumberFormat="1" applyFill="1" applyBorder="1"/>
    <xf numFmtId="0" fontId="1" fillId="3" borderId="1" xfId="0" applyFont="1" applyFill="1" applyBorder="1"/>
    <xf numFmtId="4" fontId="1" fillId="3" borderId="1" xfId="0" applyNumberFormat="1" applyFont="1" applyFill="1" applyBorder="1"/>
    <xf numFmtId="4" fontId="0" fillId="0" borderId="0" xfId="0" applyNumberFormat="1"/>
    <xf numFmtId="0" fontId="3" fillId="0" borderId="0" xfId="0" applyFont="1"/>
    <xf numFmtId="0" fontId="3" fillId="0" borderId="0" xfId="0" applyFont="1" applyAlignment="1">
      <alignment horizontal="justify" vertical="top"/>
    </xf>
    <xf numFmtId="0" fontId="3" fillId="0" borderId="0" xfId="0" applyFont="1" applyFill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33</xdr:row>
      <xdr:rowOff>60960</xdr:rowOff>
    </xdr:from>
    <xdr:ext cx="184731" cy="264560"/>
    <xdr:sp macro="" textlink="">
      <xdr:nvSpPr>
        <xdr:cNvPr id="2" name="PoljeZBesedilom 1">
          <a:extLst>
            <a:ext uri="{FF2B5EF4-FFF2-40B4-BE49-F238E27FC236}">
              <a16:creationId xmlns:a16="http://schemas.microsoft.com/office/drawing/2014/main" id="{C732A730-F9AE-4692-814A-F4974EC7BAD6}"/>
            </a:ext>
          </a:extLst>
        </xdr:cNvPr>
        <xdr:cNvSpPr txBox="1"/>
      </xdr:nvSpPr>
      <xdr:spPr>
        <a:xfrm>
          <a:off x="18318480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l-SI" sz="1100"/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6"/>
  <sheetViews>
    <sheetView tabSelected="1" topLeftCell="A7" zoomScaleNormal="100" workbookViewId="0">
      <selection activeCell="C15" sqref="C15"/>
    </sheetView>
  </sheetViews>
  <sheetFormatPr defaultRowHeight="14.5" x14ac:dyDescent="0.35"/>
  <cols>
    <col min="1" max="1" width="28.1796875" bestFit="1" customWidth="1"/>
    <col min="2" max="2" width="6" bestFit="1" customWidth="1"/>
    <col min="3" max="3" width="39.7265625" bestFit="1" customWidth="1"/>
    <col min="4" max="4" width="24.81640625" style="1" customWidth="1"/>
    <col min="5" max="5" width="15.453125" style="7" customWidth="1"/>
    <col min="6" max="19" width="15.453125" customWidth="1"/>
  </cols>
  <sheetData>
    <row r="1" spans="1:8" s="6" customFormat="1" ht="91.9" customHeight="1" x14ac:dyDescent="0.35">
      <c r="A1" s="8" t="s">
        <v>0</v>
      </c>
      <c r="B1" s="8" t="s">
        <v>11</v>
      </c>
      <c r="C1" s="8" t="s">
        <v>12</v>
      </c>
      <c r="D1" s="8" t="s">
        <v>13</v>
      </c>
      <c r="E1" s="8" t="s">
        <v>125</v>
      </c>
      <c r="F1" s="8" t="s">
        <v>123</v>
      </c>
      <c r="G1" s="8" t="s">
        <v>122</v>
      </c>
    </row>
    <row r="2" spans="1:8" x14ac:dyDescent="0.35">
      <c r="A2" s="11" t="s">
        <v>8</v>
      </c>
      <c r="B2" s="11">
        <v>4628</v>
      </c>
      <c r="C2" s="11" t="s">
        <v>19</v>
      </c>
      <c r="D2" s="12" t="s">
        <v>103</v>
      </c>
      <c r="E2" s="11">
        <v>107</v>
      </c>
      <c r="F2" s="13">
        <v>1614246.14</v>
      </c>
      <c r="G2" s="13">
        <v>1614246.14</v>
      </c>
    </row>
    <row r="3" spans="1:8" ht="29" x14ac:dyDescent="0.35">
      <c r="A3" s="11" t="s">
        <v>84</v>
      </c>
      <c r="B3" s="11">
        <v>5040</v>
      </c>
      <c r="C3" s="11" t="s">
        <v>85</v>
      </c>
      <c r="D3" s="12" t="s">
        <v>86</v>
      </c>
      <c r="E3" s="11">
        <v>107</v>
      </c>
      <c r="F3" s="13">
        <v>1127431.01</v>
      </c>
      <c r="G3" s="13">
        <v>1127431.01</v>
      </c>
    </row>
    <row r="4" spans="1:8" ht="43.5" x14ac:dyDescent="0.35">
      <c r="A4" s="11" t="s">
        <v>6</v>
      </c>
      <c r="B4" s="11">
        <v>6288</v>
      </c>
      <c r="C4" s="11" t="s">
        <v>18</v>
      </c>
      <c r="D4" s="12" t="s">
        <v>102</v>
      </c>
      <c r="E4" s="11">
        <v>105</v>
      </c>
      <c r="F4" s="13">
        <v>1026881.76</v>
      </c>
      <c r="G4" s="13">
        <v>1026881.76</v>
      </c>
    </row>
    <row r="5" spans="1:8" ht="58" x14ac:dyDescent="0.35">
      <c r="A5" s="11" t="s">
        <v>62</v>
      </c>
      <c r="B5" s="11">
        <v>9258</v>
      </c>
      <c r="C5" s="11" t="s">
        <v>63</v>
      </c>
      <c r="D5" s="12" t="s">
        <v>96</v>
      </c>
      <c r="E5" s="11">
        <v>105</v>
      </c>
      <c r="F5" s="13">
        <v>1291492.07</v>
      </c>
      <c r="G5" s="13">
        <v>1291492.07</v>
      </c>
    </row>
    <row r="6" spans="1:8" x14ac:dyDescent="0.35">
      <c r="A6" s="11" t="s">
        <v>41</v>
      </c>
      <c r="B6" s="11">
        <v>7244</v>
      </c>
      <c r="C6" s="11" t="s">
        <v>42</v>
      </c>
      <c r="D6" s="12" t="s">
        <v>112</v>
      </c>
      <c r="E6" s="11">
        <v>102</v>
      </c>
      <c r="F6" s="13">
        <v>1659996.04</v>
      </c>
      <c r="G6" s="13">
        <v>1659996.04</v>
      </c>
    </row>
    <row r="7" spans="1:8" ht="29" x14ac:dyDescent="0.35">
      <c r="A7" s="11" t="s">
        <v>47</v>
      </c>
      <c r="B7" s="11">
        <v>22746</v>
      </c>
      <c r="C7" s="11" t="s">
        <v>48</v>
      </c>
      <c r="D7" s="12" t="s">
        <v>115</v>
      </c>
      <c r="E7" s="11">
        <v>102</v>
      </c>
      <c r="F7" s="13">
        <v>1660000</v>
      </c>
      <c r="G7" s="13">
        <v>1660000</v>
      </c>
    </row>
    <row r="8" spans="1:8" ht="29" x14ac:dyDescent="0.35">
      <c r="A8" s="11" t="s">
        <v>5</v>
      </c>
      <c r="B8" s="11">
        <v>549</v>
      </c>
      <c r="C8" s="11" t="s">
        <v>17</v>
      </c>
      <c r="D8" s="12" t="s">
        <v>101</v>
      </c>
      <c r="E8" s="11">
        <v>102</v>
      </c>
      <c r="F8" s="13">
        <v>976818.32</v>
      </c>
      <c r="G8" s="13">
        <v>976818.32</v>
      </c>
    </row>
    <row r="9" spans="1:8" ht="58" x14ac:dyDescent="0.35">
      <c r="A9" s="11" t="s">
        <v>87</v>
      </c>
      <c r="B9" s="11">
        <v>23088</v>
      </c>
      <c r="C9" s="11" t="s">
        <v>88</v>
      </c>
      <c r="D9" s="12" t="s">
        <v>89</v>
      </c>
      <c r="E9" s="11">
        <v>102</v>
      </c>
      <c r="F9" s="13">
        <v>1660000</v>
      </c>
      <c r="G9" s="13">
        <v>492721.53</v>
      </c>
    </row>
    <row r="10" spans="1:8" ht="43.5" x14ac:dyDescent="0.35">
      <c r="A10" s="11" t="s">
        <v>57</v>
      </c>
      <c r="B10" s="11">
        <v>24865</v>
      </c>
      <c r="C10" s="11" t="s">
        <v>59</v>
      </c>
      <c r="D10" s="12" t="s">
        <v>58</v>
      </c>
      <c r="E10" s="11">
        <v>101</v>
      </c>
      <c r="F10" s="13">
        <v>1177785.3</v>
      </c>
      <c r="G10" s="13">
        <v>1177785.3</v>
      </c>
    </row>
    <row r="11" spans="1:8" ht="29" x14ac:dyDescent="0.35">
      <c r="A11" s="11" t="s">
        <v>9</v>
      </c>
      <c r="B11" s="11">
        <v>4632</v>
      </c>
      <c r="C11" s="11" t="s">
        <v>20</v>
      </c>
      <c r="D11" s="12" t="s">
        <v>104</v>
      </c>
      <c r="E11" s="11">
        <v>100</v>
      </c>
      <c r="F11" s="13">
        <v>1064521.73</v>
      </c>
      <c r="G11" s="13">
        <v>1064521.73</v>
      </c>
    </row>
    <row r="12" spans="1:8" ht="29" x14ac:dyDescent="0.35">
      <c r="A12" s="11" t="s">
        <v>39</v>
      </c>
      <c r="B12" s="11">
        <v>4824</v>
      </c>
      <c r="C12" s="11" t="s">
        <v>40</v>
      </c>
      <c r="D12" s="12" t="s">
        <v>111</v>
      </c>
      <c r="E12" s="11">
        <v>100</v>
      </c>
      <c r="F12" s="13">
        <v>1660000</v>
      </c>
      <c r="G12" s="13">
        <v>1660000</v>
      </c>
    </row>
    <row r="13" spans="1:8" ht="29" x14ac:dyDescent="0.35">
      <c r="A13" s="11" t="s">
        <v>53</v>
      </c>
      <c r="B13" s="11">
        <v>7752</v>
      </c>
      <c r="C13" s="11" t="s">
        <v>54</v>
      </c>
      <c r="D13" s="12" t="s">
        <v>118</v>
      </c>
      <c r="E13" s="11">
        <v>100</v>
      </c>
      <c r="F13" s="13">
        <v>1248106.1000000001</v>
      </c>
      <c r="G13" s="13">
        <v>1248106.1000000001</v>
      </c>
    </row>
    <row r="14" spans="1:8" x14ac:dyDescent="0.35">
      <c r="A14" s="11"/>
      <c r="B14" s="11"/>
      <c r="C14" s="11"/>
      <c r="D14" s="12"/>
      <c r="E14" s="21"/>
      <c r="F14" s="13"/>
      <c r="G14" s="22">
        <f>SUM(G2:G13)</f>
        <v>15000000</v>
      </c>
      <c r="H14" s="23"/>
    </row>
    <row r="15" spans="1:8" ht="29" x14ac:dyDescent="0.35">
      <c r="A15" s="17" t="s">
        <v>3</v>
      </c>
      <c r="B15" s="17">
        <v>7879</v>
      </c>
      <c r="C15" s="18" t="s">
        <v>121</v>
      </c>
      <c r="D15" s="19" t="s">
        <v>99</v>
      </c>
      <c r="E15" s="17">
        <v>98</v>
      </c>
      <c r="F15" s="20">
        <v>1085495.5900000001</v>
      </c>
      <c r="G15" s="17" t="s">
        <v>124</v>
      </c>
    </row>
    <row r="16" spans="1:8" ht="72.5" x14ac:dyDescent="0.35">
      <c r="A16" s="17" t="s">
        <v>10</v>
      </c>
      <c r="B16" s="17">
        <v>60</v>
      </c>
      <c r="C16" s="17" t="s">
        <v>21</v>
      </c>
      <c r="D16" s="19" t="s">
        <v>105</v>
      </c>
      <c r="E16" s="17">
        <v>98</v>
      </c>
      <c r="F16" s="20">
        <v>1660000</v>
      </c>
      <c r="G16" s="17" t="s">
        <v>124</v>
      </c>
    </row>
    <row r="17" spans="1:7" ht="29" x14ac:dyDescent="0.35">
      <c r="A17" s="17" t="s">
        <v>29</v>
      </c>
      <c r="B17" s="17">
        <v>824</v>
      </c>
      <c r="C17" s="17" t="s">
        <v>30</v>
      </c>
      <c r="D17" s="19" t="s">
        <v>107</v>
      </c>
      <c r="E17" s="17">
        <v>98</v>
      </c>
      <c r="F17" s="20">
        <v>1660000</v>
      </c>
      <c r="G17" s="17" t="s">
        <v>124</v>
      </c>
    </row>
    <row r="18" spans="1:7" x14ac:dyDescent="0.35">
      <c r="A18" s="17" t="s">
        <v>34</v>
      </c>
      <c r="B18" s="17">
        <v>8581</v>
      </c>
      <c r="C18" s="17" t="s">
        <v>35</v>
      </c>
      <c r="D18" s="19" t="s">
        <v>36</v>
      </c>
      <c r="E18" s="17">
        <v>98</v>
      </c>
      <c r="F18" s="20">
        <v>1660000</v>
      </c>
      <c r="G18" s="17" t="s">
        <v>124</v>
      </c>
    </row>
    <row r="19" spans="1:7" x14ac:dyDescent="0.35">
      <c r="A19" s="14" t="s">
        <v>22</v>
      </c>
      <c r="B19" s="14">
        <v>7887</v>
      </c>
      <c r="C19" s="14" t="s">
        <v>23</v>
      </c>
      <c r="D19" s="15" t="s">
        <v>93</v>
      </c>
      <c r="E19" s="14">
        <v>97</v>
      </c>
      <c r="F19" s="16">
        <v>1158218.72</v>
      </c>
      <c r="G19" s="14" t="s">
        <v>124</v>
      </c>
    </row>
    <row r="20" spans="1:7" x14ac:dyDescent="0.35">
      <c r="A20" s="14" t="s">
        <v>45</v>
      </c>
      <c r="B20" s="14">
        <v>14640</v>
      </c>
      <c r="C20" s="14" t="s">
        <v>46</v>
      </c>
      <c r="D20" s="15" t="s">
        <v>114</v>
      </c>
      <c r="E20" s="14">
        <v>97</v>
      </c>
      <c r="F20" s="16">
        <v>953393.88</v>
      </c>
      <c r="G20" s="14" t="s">
        <v>124</v>
      </c>
    </row>
    <row r="21" spans="1:7" ht="29" x14ac:dyDescent="0.35">
      <c r="A21" s="14" t="s">
        <v>67</v>
      </c>
      <c r="B21" s="14">
        <v>6791</v>
      </c>
      <c r="C21" s="14" t="s">
        <v>94</v>
      </c>
      <c r="D21" s="15" t="s">
        <v>95</v>
      </c>
      <c r="E21" s="14">
        <v>97</v>
      </c>
      <c r="F21" s="16">
        <v>1630000</v>
      </c>
      <c r="G21" s="14" t="s">
        <v>124</v>
      </c>
    </row>
    <row r="22" spans="1:7" ht="43.5" x14ac:dyDescent="0.35">
      <c r="A22" s="14" t="s">
        <v>73</v>
      </c>
      <c r="B22" s="14">
        <v>7889</v>
      </c>
      <c r="C22" s="14" t="s">
        <v>74</v>
      </c>
      <c r="D22" s="15" t="s">
        <v>75</v>
      </c>
      <c r="E22" s="14">
        <v>97</v>
      </c>
      <c r="F22" s="16">
        <v>1643198.26</v>
      </c>
      <c r="G22" s="14" t="s">
        <v>124</v>
      </c>
    </row>
    <row r="23" spans="1:7" ht="29" x14ac:dyDescent="0.35">
      <c r="A23" s="14" t="s">
        <v>79</v>
      </c>
      <c r="B23" s="14">
        <v>739</v>
      </c>
      <c r="C23" s="14" t="s">
        <v>80</v>
      </c>
      <c r="D23" s="15" t="s">
        <v>81</v>
      </c>
      <c r="E23" s="14">
        <v>97</v>
      </c>
      <c r="F23" s="16">
        <v>1110097.73</v>
      </c>
      <c r="G23" s="14" t="s">
        <v>124</v>
      </c>
    </row>
    <row r="24" spans="1:7" x14ac:dyDescent="0.35">
      <c r="A24" s="2" t="s">
        <v>7</v>
      </c>
      <c r="B24" s="2">
        <v>7131</v>
      </c>
      <c r="C24" s="2" t="s">
        <v>31</v>
      </c>
      <c r="D24" s="3" t="s">
        <v>108</v>
      </c>
      <c r="E24" s="4">
        <v>95</v>
      </c>
      <c r="F24" s="9">
        <v>1652199.02</v>
      </c>
      <c r="G24" s="9">
        <v>0</v>
      </c>
    </row>
    <row r="25" spans="1:7" x14ac:dyDescent="0.35">
      <c r="A25" s="2" t="s">
        <v>4</v>
      </c>
      <c r="B25" s="2">
        <v>1995</v>
      </c>
      <c r="C25" s="2" t="s">
        <v>16</v>
      </c>
      <c r="D25" s="3" t="s">
        <v>100</v>
      </c>
      <c r="E25" s="4">
        <v>95</v>
      </c>
      <c r="F25" s="9">
        <v>1660000</v>
      </c>
      <c r="G25" s="9">
        <v>0</v>
      </c>
    </row>
    <row r="26" spans="1:7" ht="29" x14ac:dyDescent="0.35">
      <c r="A26" s="2" t="s">
        <v>27</v>
      </c>
      <c r="B26" s="2">
        <v>3134</v>
      </c>
      <c r="C26" s="2" t="s">
        <v>28</v>
      </c>
      <c r="D26" s="3" t="s">
        <v>106</v>
      </c>
      <c r="E26" s="4">
        <v>95</v>
      </c>
      <c r="F26" s="9">
        <v>1296657.22</v>
      </c>
      <c r="G26" s="9">
        <v>0</v>
      </c>
    </row>
    <row r="27" spans="1:7" ht="29" x14ac:dyDescent="0.35">
      <c r="A27" s="2" t="s">
        <v>37</v>
      </c>
      <c r="B27" s="2">
        <v>7964</v>
      </c>
      <c r="C27" s="2" t="s">
        <v>38</v>
      </c>
      <c r="D27" s="3" t="s">
        <v>110</v>
      </c>
      <c r="E27" s="4">
        <v>95</v>
      </c>
      <c r="F27" s="10">
        <v>1660000</v>
      </c>
      <c r="G27" s="9">
        <v>0</v>
      </c>
    </row>
    <row r="28" spans="1:7" x14ac:dyDescent="0.35">
      <c r="A28" s="2" t="s">
        <v>82</v>
      </c>
      <c r="B28" s="4">
        <v>4467</v>
      </c>
      <c r="C28" s="2" t="s">
        <v>83</v>
      </c>
      <c r="D28" s="5" t="s">
        <v>36</v>
      </c>
      <c r="E28" s="4">
        <v>95</v>
      </c>
      <c r="F28" s="9">
        <v>1152832.17</v>
      </c>
      <c r="G28" s="9">
        <v>0</v>
      </c>
    </row>
    <row r="29" spans="1:7" x14ac:dyDescent="0.35">
      <c r="A29" s="2" t="s">
        <v>90</v>
      </c>
      <c r="B29" s="4">
        <v>8362</v>
      </c>
      <c r="C29" s="2" t="s">
        <v>91</v>
      </c>
      <c r="D29" s="5" t="s">
        <v>92</v>
      </c>
      <c r="E29" s="4">
        <v>95</v>
      </c>
      <c r="F29" s="9">
        <v>1229625.8700000001</v>
      </c>
      <c r="G29" s="9">
        <v>0</v>
      </c>
    </row>
    <row r="30" spans="1:7" ht="29" x14ac:dyDescent="0.35">
      <c r="A30" s="2" t="s">
        <v>32</v>
      </c>
      <c r="B30" s="2">
        <v>18212</v>
      </c>
      <c r="C30" s="2" t="s">
        <v>33</v>
      </c>
      <c r="D30" s="3" t="s">
        <v>109</v>
      </c>
      <c r="E30" s="4">
        <v>93</v>
      </c>
      <c r="F30" s="9">
        <v>1019100</v>
      </c>
      <c r="G30" s="9">
        <v>0</v>
      </c>
    </row>
    <row r="31" spans="1:7" ht="58" x14ac:dyDescent="0.35">
      <c r="A31" s="2" t="s">
        <v>2</v>
      </c>
      <c r="B31" s="2">
        <v>25588</v>
      </c>
      <c r="C31" s="2" t="s">
        <v>15</v>
      </c>
      <c r="D31" s="3" t="s">
        <v>98</v>
      </c>
      <c r="E31" s="4">
        <v>92</v>
      </c>
      <c r="F31" s="9">
        <v>1467496</v>
      </c>
      <c r="G31" s="9">
        <v>0</v>
      </c>
    </row>
    <row r="32" spans="1:7" ht="29" x14ac:dyDescent="0.35">
      <c r="A32" s="2" t="s">
        <v>24</v>
      </c>
      <c r="B32" s="2">
        <v>298</v>
      </c>
      <c r="C32" s="2" t="s">
        <v>25</v>
      </c>
      <c r="D32" s="3" t="s">
        <v>26</v>
      </c>
      <c r="E32" s="4">
        <v>92</v>
      </c>
      <c r="F32" s="9">
        <v>1477557.85</v>
      </c>
      <c r="G32" s="9">
        <v>0</v>
      </c>
    </row>
    <row r="33" spans="1:7" ht="29" x14ac:dyDescent="0.35">
      <c r="A33" s="2" t="s">
        <v>43</v>
      </c>
      <c r="B33" s="2">
        <v>11299</v>
      </c>
      <c r="C33" s="2" t="s">
        <v>44</v>
      </c>
      <c r="D33" s="3" t="s">
        <v>113</v>
      </c>
      <c r="E33" s="4">
        <v>92</v>
      </c>
      <c r="F33" s="10">
        <v>936964.82</v>
      </c>
      <c r="G33" s="9">
        <v>0</v>
      </c>
    </row>
    <row r="34" spans="1:7" x14ac:dyDescent="0.35">
      <c r="A34" s="2" t="s">
        <v>49</v>
      </c>
      <c r="B34" s="2">
        <v>7232</v>
      </c>
      <c r="C34" s="2" t="s">
        <v>50</v>
      </c>
      <c r="D34" s="3" t="s">
        <v>116</v>
      </c>
      <c r="E34" s="4">
        <v>92</v>
      </c>
      <c r="F34" s="9">
        <v>1233661.94</v>
      </c>
      <c r="G34" s="9">
        <v>0</v>
      </c>
    </row>
    <row r="35" spans="1:7" x14ac:dyDescent="0.35">
      <c r="A35" s="2" t="s">
        <v>55</v>
      </c>
      <c r="B35" s="2">
        <v>797</v>
      </c>
      <c r="C35" s="2" t="s">
        <v>56</v>
      </c>
      <c r="D35" s="3" t="s">
        <v>119</v>
      </c>
      <c r="E35" s="4">
        <v>92</v>
      </c>
      <c r="F35" s="10">
        <v>1517093.62</v>
      </c>
      <c r="G35" s="9">
        <v>0</v>
      </c>
    </row>
    <row r="36" spans="1:7" ht="29" x14ac:dyDescent="0.35">
      <c r="A36" s="2" t="s">
        <v>76</v>
      </c>
      <c r="B36" s="4">
        <v>7917</v>
      </c>
      <c r="C36" s="2" t="s">
        <v>77</v>
      </c>
      <c r="D36" s="5" t="s">
        <v>78</v>
      </c>
      <c r="E36" s="4">
        <v>92</v>
      </c>
      <c r="F36" s="10">
        <v>1194995</v>
      </c>
      <c r="G36" s="9">
        <v>0</v>
      </c>
    </row>
    <row r="37" spans="1:7" x14ac:dyDescent="0.35">
      <c r="A37" s="2" t="s">
        <v>60</v>
      </c>
      <c r="B37" s="4">
        <v>7481</v>
      </c>
      <c r="C37" s="2" t="s">
        <v>61</v>
      </c>
      <c r="D37" s="3" t="s">
        <v>120</v>
      </c>
      <c r="E37" s="4">
        <v>91</v>
      </c>
      <c r="F37" s="9">
        <v>1660000</v>
      </c>
      <c r="G37" s="9">
        <v>0</v>
      </c>
    </row>
    <row r="38" spans="1:7" ht="29" x14ac:dyDescent="0.35">
      <c r="A38" s="2" t="s">
        <v>67</v>
      </c>
      <c r="B38" s="4">
        <v>476</v>
      </c>
      <c r="C38" s="2" t="s">
        <v>68</v>
      </c>
      <c r="D38" s="5" t="s">
        <v>69</v>
      </c>
      <c r="E38" s="4">
        <v>90</v>
      </c>
      <c r="F38" s="9">
        <v>1041932.97</v>
      </c>
      <c r="G38" s="9">
        <v>0</v>
      </c>
    </row>
    <row r="39" spans="1:7" ht="29" x14ac:dyDescent="0.35">
      <c r="A39" s="2" t="s">
        <v>70</v>
      </c>
      <c r="B39" s="4">
        <v>7885</v>
      </c>
      <c r="C39" s="2" t="s">
        <v>71</v>
      </c>
      <c r="D39" s="5" t="s">
        <v>72</v>
      </c>
      <c r="E39" s="4">
        <v>89</v>
      </c>
      <c r="F39" s="9">
        <v>1477687.01</v>
      </c>
      <c r="G39" s="9">
        <v>0</v>
      </c>
    </row>
    <row r="40" spans="1:7" x14ac:dyDescent="0.35">
      <c r="A40" s="2" t="s">
        <v>64</v>
      </c>
      <c r="B40" s="4">
        <v>5301</v>
      </c>
      <c r="C40" s="2" t="s">
        <v>66</v>
      </c>
      <c r="D40" s="5" t="s">
        <v>65</v>
      </c>
      <c r="E40" s="4">
        <v>88</v>
      </c>
      <c r="F40" s="9">
        <v>1660000</v>
      </c>
      <c r="G40" s="9">
        <v>0</v>
      </c>
    </row>
    <row r="41" spans="1:7" x14ac:dyDescent="0.35">
      <c r="A41" s="2" t="s">
        <v>1</v>
      </c>
      <c r="B41" s="2">
        <v>10286</v>
      </c>
      <c r="C41" s="2" t="s">
        <v>14</v>
      </c>
      <c r="D41" s="3" t="s">
        <v>97</v>
      </c>
      <c r="E41" s="4">
        <v>87</v>
      </c>
      <c r="F41" s="9">
        <v>1660000</v>
      </c>
      <c r="G41" s="9">
        <v>0</v>
      </c>
    </row>
    <row r="42" spans="1:7" ht="43.5" x14ac:dyDescent="0.35">
      <c r="A42" s="2" t="s">
        <v>51</v>
      </c>
      <c r="B42" s="2">
        <v>6159</v>
      </c>
      <c r="C42" s="2" t="s">
        <v>52</v>
      </c>
      <c r="D42" s="3" t="s">
        <v>117</v>
      </c>
      <c r="E42" s="4">
        <v>85</v>
      </c>
      <c r="F42" s="9">
        <v>1660000</v>
      </c>
      <c r="G42" s="9">
        <v>0</v>
      </c>
    </row>
    <row r="45" spans="1:7" s="24" customFormat="1" ht="15.75" customHeight="1" x14ac:dyDescent="0.35">
      <c r="A45" s="24" t="s">
        <v>126</v>
      </c>
      <c r="D45" s="25"/>
      <c r="E45" s="26"/>
    </row>
    <row r="46" spans="1:7" s="7" customFormat="1" ht="58" x14ac:dyDescent="0.35">
      <c r="A46" s="4" t="s">
        <v>87</v>
      </c>
      <c r="B46" s="4">
        <v>23088</v>
      </c>
      <c r="C46" s="4" t="s">
        <v>88</v>
      </c>
      <c r="D46" s="5" t="s">
        <v>89</v>
      </c>
      <c r="E46" s="4"/>
      <c r="F46" s="10">
        <v>1660000</v>
      </c>
      <c r="G46" s="10"/>
    </row>
  </sheetData>
  <pageMargins left="0.70866141732283472" right="0.70866141732283472" top="0.74803149606299213" bottom="0.74803149606299213" header="0.31496062992125984" footer="0.31496062992125984"/>
  <pageSetup paperSize="8" scale="46" fitToHeight="0" orientation="landscape" r:id="rId1"/>
  <headerFooter>
    <oddHeader>&amp;C&amp;"-,Krepko"Seznam in ocenjevanje popolnih vlog s strani Strokovne komisije za področje nepremične kulturne dediščine JR-NOO-KS 2022-25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List1</vt:lpstr>
      <vt:lpstr>List1!_Hlk99563756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2022-08-16T13:48:34Z</dcterms:created>
  <dcterms:modified xsi:type="dcterms:W3CDTF">2022-08-16T13:50:13Z</dcterms:modified>
</cp:coreProperties>
</file>