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PrezeljM75\Documents\program 2022\Romi\razpis2\"/>
    </mc:Choice>
  </mc:AlternateContent>
  <xr:revisionPtr revIDLastSave="0" documentId="13_ncr:1_{EDF1D54E-8545-4A5C-BBB4-593B51E638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" sheetId="4" r:id="rId1"/>
  </sheets>
  <definedNames>
    <definedName name="_Hlk106022762" localSheetId="0">'2022'!#REF!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9" i="4" l="1"/>
</calcChain>
</file>

<file path=xl/sharedStrings.xml><?xml version="1.0" encoding="utf-8"?>
<sst xmlns="http://schemas.openxmlformats.org/spreadsheetml/2006/main" count="265" uniqueCount="134">
  <si>
    <t>Prijavitelj</t>
  </si>
  <si>
    <t>naslov kulturnega projekta</t>
  </si>
  <si>
    <t>Partner (naziv )</t>
  </si>
  <si>
    <t>Zveza Romov Slovenije</t>
  </si>
  <si>
    <t>Zveza za razvoj romske manjšine- Preporod</t>
  </si>
  <si>
    <t>Zveza romske skupnosti Umbrella-Dežnik</t>
  </si>
  <si>
    <t>Romsko društvo Amala</t>
  </si>
  <si>
    <t>Romsko društvo Romano Pralipe, so.p.</t>
  </si>
  <si>
    <t>Romsko kulturno, turistično, športno društvo Amari bas - Naša sreča</t>
  </si>
  <si>
    <t>Društvo romski informacijski in znanstveno-raziskovalni center Slovenije Anglunipe</t>
  </si>
  <si>
    <t>Romski akademski klub</t>
  </si>
  <si>
    <t>Kulturni center Marija vera, zavod za kulturno dejavnost</t>
  </si>
  <si>
    <t>Znanstveno-raziskovalno združenje za umetnost, kulturne in izobraževalne programe in tehnologijo EPEKA, so.p.</t>
  </si>
  <si>
    <t>Romsko društvo Romani Union</t>
  </si>
  <si>
    <t>IRŠIK-Inštitut za romološke študije, izobraževanje in kulturo</t>
  </si>
  <si>
    <t>Romsko društvo Narcisa</t>
  </si>
  <si>
    <t xml:space="preserve">Društvo za razvijanje prostovoljnega dela </t>
  </si>
  <si>
    <t>Vesna Anđelković</t>
  </si>
  <si>
    <t>Damir Mazrek</t>
  </si>
  <si>
    <t>Romsko društvo Mavrica</t>
  </si>
  <si>
    <t>Svetovni dan romskega jezika</t>
  </si>
  <si>
    <t>Romsko društvo Romano veseli</t>
  </si>
  <si>
    <t>Romsko društvo Opre Roma</t>
  </si>
  <si>
    <t>R.E.S.P.E.C.T.</t>
  </si>
  <si>
    <t>Tradicionalne medgeneracijske delavnice</t>
  </si>
  <si>
    <t>Skupaj gradimo mostove</t>
  </si>
  <si>
    <t>Otroški časopis Mri nevi mini multi</t>
  </si>
  <si>
    <t>Romano nevijpe-Romske novice</t>
  </si>
  <si>
    <t>Svetovni dan romskega jezika-okrogla miza</t>
  </si>
  <si>
    <t>Ohranimo romsko folkloro</t>
  </si>
  <si>
    <t>Športno kulturno društvo Gor Ljubljana</t>
  </si>
  <si>
    <t>Spominska slovesnost na romski genocid</t>
  </si>
  <si>
    <t>Zveza za umetnost in kulturo Volosov hram, Pekel</t>
  </si>
  <si>
    <t>MEGLA/MULHI</t>
  </si>
  <si>
    <t>HAIKU</t>
  </si>
  <si>
    <t>Romski gledališki studio Pušča in Dolga vas</t>
  </si>
  <si>
    <t>Na žaru z Romi</t>
  </si>
  <si>
    <t>Kultura skozi glasbo</t>
  </si>
  <si>
    <t>Tradicionalni romski prazniki Erdelezi in njegove specifike</t>
  </si>
  <si>
    <t>Drugačnost nas združuje</t>
  </si>
  <si>
    <t>Romano haberi-Romski glas</t>
  </si>
  <si>
    <t>Svetovni dan Romov</t>
  </si>
  <si>
    <t>KUD Plesna delavnica Zahir</t>
  </si>
  <si>
    <t>Rom-Akcija; uspešni Romi v Sloveniji</t>
  </si>
  <si>
    <t>Vzpostavitev in ohranjanje medkulturnega dialoga</t>
  </si>
  <si>
    <t>Romske torbice</t>
  </si>
  <si>
    <t>Kulturni center Marija Vera, Zavod za kulturno dejavnost</t>
  </si>
  <si>
    <t>Art delavnice 15+</t>
  </si>
  <si>
    <t>Obrazi romske mladine</t>
  </si>
  <si>
    <t>Japonska umetnost-origami</t>
  </si>
  <si>
    <t>Romske domišljijske pravljice</t>
  </si>
  <si>
    <t>Gledališka predstava Dva zmerjavca</t>
  </si>
  <si>
    <t>Romsko kulturno in turistično društvo Pušča</t>
  </si>
  <si>
    <t>Sožitje z naravo</t>
  </si>
  <si>
    <t>Romski informativni center in radio ROMIC-Prisluhnite Romom</t>
  </si>
  <si>
    <t>Evropska romska Unija</t>
  </si>
  <si>
    <t>Medobčinsko romsko društvo Romano vozo</t>
  </si>
  <si>
    <t>Slikarsko-fotografska razstava b svetovnem dnevu Romov "Podobe v času"</t>
  </si>
  <si>
    <t>Romsko Zeliščarsko društvo ROMANCO- RMAN</t>
  </si>
  <si>
    <t>Kulturne delavnice "Poezija in zeliščarstvo med Romi"</t>
  </si>
  <si>
    <t>Svetovni dan romskega jezika "Romski jezik, osnova za razumevanje romske kulture"</t>
  </si>
  <si>
    <t>Romano Them-Romski svet</t>
  </si>
  <si>
    <t>Knjiga: Romi v Sloveniji (1959-1999), težka pot do emancipacije</t>
  </si>
  <si>
    <t>Osrednja prireditev ob svetovnem dnevu Romov</t>
  </si>
  <si>
    <t>Zgodovina Mednarodnega organiziranja Romov 2</t>
  </si>
  <si>
    <t>Knjiga: posebnosti romskega jezika v Sloveniji</t>
  </si>
  <si>
    <t>Evropski muzej evropske kulture-Zgodovina organiziranja Romov</t>
  </si>
  <si>
    <t>Romsko društvo Romani veseli</t>
  </si>
  <si>
    <t>Romano lil/Romski časopis</t>
  </si>
  <si>
    <t>"Kali traš-Črna usoda", fotografska razstava o usodi Romov v holokavstu</t>
  </si>
  <si>
    <t>Bodi različen med različnimi-Romski jezik kot unikaten element posameznika</t>
  </si>
  <si>
    <t>S plesom in pripovedjo Romov od Indije preko orienta do Evrope</t>
  </si>
  <si>
    <t>Festival romske kulture Romano čhon 2022/Romski mesec 2022</t>
  </si>
  <si>
    <t>Aktivno poletje v naselju</t>
  </si>
  <si>
    <t xml:space="preserve">S knjigo na poti </t>
  </si>
  <si>
    <t>Medkulturne urice-Romska kultura</t>
  </si>
  <si>
    <t>Roma art kamp</t>
  </si>
  <si>
    <t>Knjiga: Mini romski slovar - Tikno romano alaveri</t>
  </si>
  <si>
    <t>Knjiga: Medena knjiga</t>
  </si>
  <si>
    <t>Spletna stran RD Amala</t>
  </si>
  <si>
    <t>Koncert ob svetovnem dnevu romskega jezika skupine Amala v Zagrebu 2022</t>
  </si>
  <si>
    <t>Dvojni koncert ob svetovnem dnevu Romov-Skupine Amala</t>
  </si>
  <si>
    <t>Umetnost-ART, Violinska pot, Notni zvezek-pesmarica-Amala 2.</t>
  </si>
  <si>
    <t>Različnost nas povezuje, Medkulturni most-2022</t>
  </si>
  <si>
    <t xml:space="preserve">Izdaja nove zgoščenke skupine Amala "Amala Acoustic" </t>
  </si>
  <si>
    <t>Romsko kulturno društvo Ponos-Kulinarika, turizem</t>
  </si>
  <si>
    <t>Bralna pismenost kot vseživljenjsko učenje za odrasle in otroke 5</t>
  </si>
  <si>
    <t>Romski jezik naših babic in dedkov 4</t>
  </si>
  <si>
    <t>Društvo upokojencev Pušča "Roma"</t>
  </si>
  <si>
    <t>Romani čajanka 2</t>
  </si>
  <si>
    <t>Veverička posebne sorte</t>
  </si>
  <si>
    <t>Romsko društvo Romani kafenava, so.p.</t>
  </si>
  <si>
    <t>Inštitut za romološke študije</t>
  </si>
  <si>
    <t>Občinsko romsko društvo Zeleno Vejš</t>
  </si>
  <si>
    <t>Društvo za povezovanje romskih žensk Loli Luludi</t>
  </si>
  <si>
    <t>Spet folklora!</t>
  </si>
  <si>
    <t xml:space="preserve">Kulturno umetniško društvo BAOBAB </t>
  </si>
  <si>
    <t>Romsko-afriški večer</t>
  </si>
  <si>
    <t>Zaključni kulturni dogodek projekta Za enakopravnost, za zaposlovanje, za ženske, za Rominje</t>
  </si>
  <si>
    <t>LUTKARIŠČE-lutkovne delavnice za otroke</t>
  </si>
  <si>
    <t>BESEDOSKOP-bralna kulturna in ustvarjalnost za najmlajše</t>
  </si>
  <si>
    <t>IMPRO GLEDALIŠČE ZA OTROKE-delavnice gledališke improvizacije</t>
  </si>
  <si>
    <t>PLESNO GLEDALIŠČE-Delavnice ustvarjalnega giba in sodobnega plesa</t>
  </si>
  <si>
    <t>Večetnično kulturno, izobraževalno, turistično in športno društvo Bakovci</t>
  </si>
  <si>
    <t>Pravljica v stripu</t>
  </si>
  <si>
    <t xml:space="preserve">Romsko - slovensko-bosansko-madžarski-angleško-nemški slovar: Bivam in sobivam </t>
  </si>
  <si>
    <t>Četrta romska bralna značka</t>
  </si>
  <si>
    <t>Zavod mladinska socialna inovacija, Cankova, so.p.</t>
  </si>
  <si>
    <t>Hiša vzhajajočega sonca, Zavod za osebno rast samopodobo in samospoštovanje Černelavci, so.p.</t>
  </si>
  <si>
    <t>Jaz sem Rom v raznolikosti</t>
  </si>
  <si>
    <t>Zavod dobra družba</t>
  </si>
  <si>
    <t>Romsko društvo Novo življenje Brežice</t>
  </si>
  <si>
    <t>Ohranjam romski jezik in se učim slovenskega</t>
  </si>
  <si>
    <t>Slovenski center PEN</t>
  </si>
  <si>
    <t>Popoldne v družbi romske književnosti in kulture</t>
  </si>
  <si>
    <t>INKLUZIVNE DELAVNICE-delavnice dramske igre</t>
  </si>
  <si>
    <t>Mala šola javnega nastopanja</t>
  </si>
  <si>
    <t>Literarne delavnice za otroke</t>
  </si>
  <si>
    <t>KARAVANA</t>
  </si>
  <si>
    <t>MANU</t>
  </si>
  <si>
    <t>doseženo število točk</t>
  </si>
  <si>
    <t>Spoznajmo romsko kulturo</t>
  </si>
  <si>
    <t>"Pru Prešerniskru dij-Na Prešernov dan"</t>
  </si>
  <si>
    <t>Tradicionalno praznovanje romskih običajev</t>
  </si>
  <si>
    <t>V SOŽITJU- Literarni natečaj in literarni večer in izid zbirke izbranih literarnih del</t>
  </si>
  <si>
    <t>Izdaja zgoščenke Nina Brasseuer-Sama</t>
  </si>
  <si>
    <t>Poučevanje romskega jezika - Vaker roman</t>
  </si>
  <si>
    <t>Izdaja 18.dela knjige Otroci, zapojte z nami!-Chavalen gilaven amencar! in delovni zvezek/Lil butjake</t>
  </si>
  <si>
    <t>Pravljične delavnice v Črenšovcih in Tišina</t>
  </si>
  <si>
    <t>Spletne romske radijske oddaje-Romano Anglunipe</t>
  </si>
  <si>
    <t>Knjižna izdaja- Romska poezija iz bogate zakladnice Romov in skupine Amala skladatelja I. Brizanija</t>
  </si>
  <si>
    <t>ODOBRENA SREDSTVA</t>
  </si>
  <si>
    <t>Višino sofinanciranja je strokovna komisija določila na podlagi zaprošene vrednosti in doseženega števila točk, pri čemer je zaradi uskladitve z višino razpoložljivih sredstev dobljeno vrednost pomnožila s korekcijskim faktorjem. Ta faktor se je izračunal tako, da so se razpoložljiva sredstva delila s seštevkom zaprošenih vrednosti pomnoženimi s številom točk (deljeno s 100) vseh odobrenih projektov. Korekcijski faktor je znašal 0,75.</t>
  </si>
  <si>
    <t>ODOBRENO JPR-ROMI-2022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</si>
</sst>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/>
    </xf>
    <xf numFmtId="0" fontId="0" fillId="2" borderId="0" xfId="0" applyFill="1"/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" fontId="0" fillId="3" borderId="0" xfId="0" applyNumberFormat="1" applyFill="1" applyAlignment="1">
      <alignment horizontal="center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12A05-C0E2-4226-9272-A2D1D154BE71}">
  <dimension ref="A1:F104"/>
  <sheetViews>
    <sheetView tabSelected="1" zoomScale="120" zoomScaleNormal="120" workbookViewId="0">
      <pane ySplit="2" topLeftCell="A62" activePane="bottomLeft" state="frozen"/>
      <selection pane="bottomLeft" activeCell="H4" sqref="H4"/>
    </sheetView>
  </sheetViews>
  <sheetFormatPr defaultRowHeight="14.5" x14ac:dyDescent="0.35"/>
  <cols>
    <col min="1" max="1" width="21.453125" style="6" customWidth="1"/>
    <col min="2" max="2" width="15.54296875" style="6" customWidth="1"/>
    <col min="3" max="3" width="16.7265625" style="6" customWidth="1"/>
    <col min="4" max="4" width="13.26953125" style="13" customWidth="1"/>
    <col min="5" max="5" width="16" style="14" customWidth="1"/>
  </cols>
  <sheetData>
    <row r="1" spans="1:5" ht="19.5" customHeight="1" x14ac:dyDescent="0.35">
      <c r="A1" s="19" t="s">
        <v>133</v>
      </c>
      <c r="B1" s="19"/>
      <c r="C1" s="19"/>
      <c r="D1" s="19"/>
    </row>
    <row r="2" spans="1:5" ht="26" x14ac:dyDescent="0.35">
      <c r="A2" s="2" t="s">
        <v>0</v>
      </c>
      <c r="B2" s="2" t="s">
        <v>2</v>
      </c>
      <c r="C2" s="2" t="s">
        <v>1</v>
      </c>
      <c r="D2" s="1" t="s">
        <v>120</v>
      </c>
      <c r="E2" s="15" t="s">
        <v>131</v>
      </c>
    </row>
    <row r="3" spans="1:5" ht="50" x14ac:dyDescent="0.35">
      <c r="A3" s="3" t="s">
        <v>3</v>
      </c>
      <c r="B3" s="3" t="s">
        <v>13</v>
      </c>
      <c r="C3" s="3" t="s">
        <v>54</v>
      </c>
      <c r="D3" s="11">
        <v>56</v>
      </c>
      <c r="E3" s="16">
        <v>4222</v>
      </c>
    </row>
    <row r="4" spans="1:5" ht="37.5" x14ac:dyDescent="0.35">
      <c r="A4" s="3" t="s">
        <v>3</v>
      </c>
      <c r="B4" s="3" t="s">
        <v>55</v>
      </c>
      <c r="C4" s="3" t="s">
        <v>31</v>
      </c>
      <c r="D4" s="11">
        <v>46</v>
      </c>
      <c r="E4" s="16">
        <v>936</v>
      </c>
    </row>
    <row r="5" spans="1:5" ht="189.75" customHeight="1" x14ac:dyDescent="0.35">
      <c r="A5" s="3" t="s">
        <v>3</v>
      </c>
      <c r="B5" s="3" t="s">
        <v>56</v>
      </c>
      <c r="C5" s="3" t="s">
        <v>57</v>
      </c>
      <c r="D5" s="11">
        <v>47</v>
      </c>
      <c r="E5" s="16">
        <v>592</v>
      </c>
    </row>
    <row r="6" spans="1:5" ht="50" x14ac:dyDescent="0.35">
      <c r="A6" s="3" t="s">
        <v>3</v>
      </c>
      <c r="B6" s="3" t="s">
        <v>32</v>
      </c>
      <c r="C6" s="3" t="s">
        <v>34</v>
      </c>
      <c r="D6" s="11">
        <v>47</v>
      </c>
      <c r="E6" s="16">
        <v>865</v>
      </c>
    </row>
    <row r="7" spans="1:5" ht="50" x14ac:dyDescent="0.35">
      <c r="A7" s="3" t="s">
        <v>3</v>
      </c>
      <c r="B7" s="3" t="s">
        <v>32</v>
      </c>
      <c r="C7" s="3" t="s">
        <v>33</v>
      </c>
      <c r="D7" s="11">
        <v>47</v>
      </c>
      <c r="E7" s="16">
        <v>893</v>
      </c>
    </row>
    <row r="8" spans="1:5" ht="62.5" x14ac:dyDescent="0.35">
      <c r="A8" s="3" t="s">
        <v>3</v>
      </c>
      <c r="B8" s="3" t="s">
        <v>58</v>
      </c>
      <c r="C8" s="3" t="s">
        <v>59</v>
      </c>
      <c r="D8" s="11">
        <v>49</v>
      </c>
      <c r="E8" s="16">
        <v>1773</v>
      </c>
    </row>
    <row r="9" spans="1:5" ht="75" x14ac:dyDescent="0.35">
      <c r="A9" s="3" t="s">
        <v>3</v>
      </c>
      <c r="B9" s="3" t="s">
        <v>14</v>
      </c>
      <c r="C9" s="3" t="s">
        <v>60</v>
      </c>
      <c r="D9" s="11">
        <v>52</v>
      </c>
      <c r="E9" s="16">
        <v>1058</v>
      </c>
    </row>
    <row r="10" spans="1:5" ht="25" x14ac:dyDescent="0.35">
      <c r="A10" s="3" t="s">
        <v>3</v>
      </c>
      <c r="B10" s="3" t="s">
        <v>13</v>
      </c>
      <c r="C10" s="3" t="s">
        <v>61</v>
      </c>
      <c r="D10" s="11">
        <v>57</v>
      </c>
      <c r="E10" s="16">
        <v>2234</v>
      </c>
    </row>
    <row r="11" spans="1:5" ht="50" x14ac:dyDescent="0.35">
      <c r="A11" s="3" t="s">
        <v>3</v>
      </c>
      <c r="B11" s="3" t="s">
        <v>13</v>
      </c>
      <c r="C11" s="3" t="s">
        <v>62</v>
      </c>
      <c r="D11" s="11">
        <v>43</v>
      </c>
      <c r="E11" s="16">
        <v>1070</v>
      </c>
    </row>
    <row r="12" spans="1:5" ht="37.5" x14ac:dyDescent="0.35">
      <c r="A12" s="3" t="s">
        <v>3</v>
      </c>
      <c r="B12" s="3" t="s">
        <v>13</v>
      </c>
      <c r="C12" s="3" t="s">
        <v>63</v>
      </c>
      <c r="D12" s="11">
        <v>50</v>
      </c>
      <c r="E12" s="16">
        <v>2638</v>
      </c>
    </row>
    <row r="13" spans="1:5" ht="50" x14ac:dyDescent="0.35">
      <c r="A13" s="3" t="s">
        <v>3</v>
      </c>
      <c r="B13" s="3" t="s">
        <v>13</v>
      </c>
      <c r="C13" s="3" t="s">
        <v>64</v>
      </c>
      <c r="D13" s="11">
        <v>43</v>
      </c>
      <c r="E13" s="16">
        <v>1041</v>
      </c>
    </row>
    <row r="14" spans="1:5" ht="50" x14ac:dyDescent="0.35">
      <c r="A14" s="3" t="s">
        <v>3</v>
      </c>
      <c r="B14" s="3" t="s">
        <v>14</v>
      </c>
      <c r="C14" s="3" t="s">
        <v>65</v>
      </c>
      <c r="D14" s="11">
        <v>46</v>
      </c>
      <c r="E14" s="16">
        <v>586</v>
      </c>
    </row>
    <row r="15" spans="1:5" ht="62.5" x14ac:dyDescent="0.35">
      <c r="A15" s="3" t="s">
        <v>3</v>
      </c>
      <c r="B15" s="3" t="s">
        <v>14</v>
      </c>
      <c r="C15" s="3" t="s">
        <v>66</v>
      </c>
      <c r="D15" s="12">
        <v>39</v>
      </c>
      <c r="E15" s="16">
        <v>2352</v>
      </c>
    </row>
    <row r="16" spans="1:5" ht="75" x14ac:dyDescent="0.35">
      <c r="A16" s="3" t="s">
        <v>5</v>
      </c>
      <c r="B16" s="3" t="s">
        <v>9</v>
      </c>
      <c r="C16" s="3" t="s">
        <v>28</v>
      </c>
      <c r="D16" s="11">
        <v>40</v>
      </c>
      <c r="E16" s="16">
        <v>1357</v>
      </c>
    </row>
    <row r="17" spans="1:5" ht="75" x14ac:dyDescent="0.35">
      <c r="A17" s="3" t="s">
        <v>5</v>
      </c>
      <c r="B17" s="3" t="s">
        <v>9</v>
      </c>
      <c r="C17" s="3" t="s">
        <v>38</v>
      </c>
      <c r="D17" s="11">
        <v>44</v>
      </c>
      <c r="E17" s="16">
        <v>1095</v>
      </c>
    </row>
    <row r="18" spans="1:5" ht="75" x14ac:dyDescent="0.35">
      <c r="A18" s="3" t="s">
        <v>5</v>
      </c>
      <c r="B18" s="3" t="s">
        <v>9</v>
      </c>
      <c r="C18" s="3" t="s">
        <v>124</v>
      </c>
      <c r="D18" s="11">
        <v>42</v>
      </c>
      <c r="E18" s="16">
        <v>2215</v>
      </c>
    </row>
    <row r="19" spans="1:5" ht="25" x14ac:dyDescent="0.35">
      <c r="A19" s="3" t="s">
        <v>4</v>
      </c>
      <c r="B19" s="3" t="s">
        <v>15</v>
      </c>
      <c r="C19" s="3" t="s">
        <v>37</v>
      </c>
      <c r="D19" s="11">
        <v>46</v>
      </c>
      <c r="E19" s="16">
        <v>2601</v>
      </c>
    </row>
    <row r="20" spans="1:5" ht="37.5" x14ac:dyDescent="0.35">
      <c r="A20" s="3" t="s">
        <v>4</v>
      </c>
      <c r="B20" s="3" t="s">
        <v>15</v>
      </c>
      <c r="C20" s="3" t="s">
        <v>128</v>
      </c>
      <c r="D20" s="11">
        <v>43</v>
      </c>
      <c r="E20" s="16">
        <v>1361</v>
      </c>
    </row>
    <row r="21" spans="1:5" ht="37.5" x14ac:dyDescent="0.35">
      <c r="A21" s="3" t="s">
        <v>4</v>
      </c>
      <c r="B21" s="3" t="s">
        <v>15</v>
      </c>
      <c r="C21" s="3" t="s">
        <v>35</v>
      </c>
      <c r="D21" s="11">
        <v>40</v>
      </c>
      <c r="E21" s="16">
        <v>1683</v>
      </c>
    </row>
    <row r="22" spans="1:5" ht="25" x14ac:dyDescent="0.35">
      <c r="A22" s="3" t="s">
        <v>4</v>
      </c>
      <c r="B22" s="3" t="s">
        <v>15</v>
      </c>
      <c r="C22" s="3" t="s">
        <v>36</v>
      </c>
      <c r="D22" s="11">
        <v>40</v>
      </c>
      <c r="E22" s="16">
        <v>1508</v>
      </c>
    </row>
    <row r="23" spans="1:5" ht="25" x14ac:dyDescent="0.35">
      <c r="A23" s="5" t="s">
        <v>19</v>
      </c>
      <c r="B23" s="3" t="s">
        <v>67</v>
      </c>
      <c r="C23" s="3" t="s">
        <v>45</v>
      </c>
      <c r="D23" s="12">
        <v>39</v>
      </c>
      <c r="E23" s="16">
        <v>332</v>
      </c>
    </row>
    <row r="24" spans="1:5" ht="62.5" x14ac:dyDescent="0.35">
      <c r="A24" s="3" t="s">
        <v>9</v>
      </c>
      <c r="B24" s="3" t="s">
        <v>5</v>
      </c>
      <c r="C24" s="3" t="s">
        <v>68</v>
      </c>
      <c r="D24" s="11">
        <v>42</v>
      </c>
      <c r="E24" s="16">
        <v>2411</v>
      </c>
    </row>
    <row r="25" spans="1:5" ht="62.5" x14ac:dyDescent="0.35">
      <c r="A25" s="3" t="s">
        <v>9</v>
      </c>
      <c r="B25" s="3" t="s">
        <v>5</v>
      </c>
      <c r="C25" s="3" t="s">
        <v>69</v>
      </c>
      <c r="D25" s="11">
        <v>46</v>
      </c>
      <c r="E25" s="16">
        <v>2902</v>
      </c>
    </row>
    <row r="26" spans="1:5" ht="62.5" x14ac:dyDescent="0.35">
      <c r="A26" s="3" t="s">
        <v>9</v>
      </c>
      <c r="B26" s="3" t="s">
        <v>5</v>
      </c>
      <c r="C26" s="3" t="s">
        <v>129</v>
      </c>
      <c r="D26" s="11">
        <v>45</v>
      </c>
      <c r="E26" s="16">
        <v>2865</v>
      </c>
    </row>
    <row r="27" spans="1:5" ht="37.5" x14ac:dyDescent="0.35">
      <c r="A27" s="3" t="s">
        <v>10</v>
      </c>
      <c r="B27" s="3" t="s">
        <v>4</v>
      </c>
      <c r="C27" s="3" t="s">
        <v>43</v>
      </c>
      <c r="D27" s="11">
        <v>44</v>
      </c>
      <c r="E27" s="16">
        <v>3134</v>
      </c>
    </row>
    <row r="28" spans="1:5" ht="62.5" x14ac:dyDescent="0.35">
      <c r="A28" s="3" t="s">
        <v>10</v>
      </c>
      <c r="B28" s="3" t="s">
        <v>4</v>
      </c>
      <c r="C28" s="3" t="s">
        <v>70</v>
      </c>
      <c r="D28" s="11">
        <v>52</v>
      </c>
      <c r="E28" s="16">
        <v>3410</v>
      </c>
    </row>
    <row r="29" spans="1:5" ht="50" x14ac:dyDescent="0.35">
      <c r="A29" s="3" t="s">
        <v>10</v>
      </c>
      <c r="B29" s="3" t="s">
        <v>42</v>
      </c>
      <c r="C29" s="3" t="s">
        <v>71</v>
      </c>
      <c r="D29" s="11">
        <v>43</v>
      </c>
      <c r="E29" s="16">
        <v>3193</v>
      </c>
    </row>
    <row r="30" spans="1:5" s="10" customFormat="1" ht="50" x14ac:dyDescent="0.35">
      <c r="A30" s="3" t="s">
        <v>10</v>
      </c>
      <c r="B30" s="3" t="s">
        <v>4</v>
      </c>
      <c r="C30" s="3" t="s">
        <v>44</v>
      </c>
      <c r="D30" s="12">
        <v>48</v>
      </c>
      <c r="E30" s="16">
        <v>1719</v>
      </c>
    </row>
    <row r="31" spans="1:5" ht="50" x14ac:dyDescent="0.35">
      <c r="A31" s="3" t="s">
        <v>10</v>
      </c>
      <c r="B31" s="3" t="s">
        <v>4</v>
      </c>
      <c r="C31" s="3" t="s">
        <v>72</v>
      </c>
      <c r="D31" s="11">
        <v>50</v>
      </c>
      <c r="E31" s="16">
        <v>3694</v>
      </c>
    </row>
    <row r="32" spans="1:5" ht="37.5" x14ac:dyDescent="0.35">
      <c r="A32" s="3" t="s">
        <v>10</v>
      </c>
      <c r="B32" s="3" t="s">
        <v>4</v>
      </c>
      <c r="C32" s="3" t="s">
        <v>73</v>
      </c>
      <c r="D32" s="11">
        <v>47</v>
      </c>
      <c r="E32" s="16">
        <v>2569</v>
      </c>
    </row>
    <row r="33" spans="1:5" ht="37.5" x14ac:dyDescent="0.35">
      <c r="A33" s="3" t="s">
        <v>10</v>
      </c>
      <c r="B33" s="3" t="s">
        <v>4</v>
      </c>
      <c r="C33" s="3" t="s">
        <v>74</v>
      </c>
      <c r="D33" s="11">
        <v>49</v>
      </c>
      <c r="E33" s="16">
        <v>3694</v>
      </c>
    </row>
    <row r="34" spans="1:5" ht="25" x14ac:dyDescent="0.35">
      <c r="A34" s="3" t="s">
        <v>21</v>
      </c>
      <c r="B34" s="3" t="s">
        <v>19</v>
      </c>
      <c r="C34" s="3" t="s">
        <v>48</v>
      </c>
      <c r="D34" s="11">
        <v>41</v>
      </c>
      <c r="E34" s="16">
        <v>278</v>
      </c>
    </row>
    <row r="35" spans="1:5" ht="37.5" x14ac:dyDescent="0.35">
      <c r="A35" s="3" t="s">
        <v>21</v>
      </c>
      <c r="B35" s="3" t="s">
        <v>19</v>
      </c>
      <c r="C35" s="3" t="s">
        <v>50</v>
      </c>
      <c r="D35" s="11">
        <v>51</v>
      </c>
      <c r="E35" s="16">
        <v>454</v>
      </c>
    </row>
    <row r="36" spans="1:5" ht="37.5" x14ac:dyDescent="0.35">
      <c r="A36" s="3" t="s">
        <v>21</v>
      </c>
      <c r="B36" s="3" t="s">
        <v>19</v>
      </c>
      <c r="C36" s="3" t="s">
        <v>51</v>
      </c>
      <c r="D36" s="11">
        <v>47</v>
      </c>
      <c r="E36" s="16">
        <v>415</v>
      </c>
    </row>
    <row r="37" spans="1:5" ht="25" x14ac:dyDescent="0.35">
      <c r="A37" s="3" t="s">
        <v>21</v>
      </c>
      <c r="B37" s="3" t="s">
        <v>19</v>
      </c>
      <c r="C37" s="3" t="s">
        <v>49</v>
      </c>
      <c r="D37" s="11">
        <v>43</v>
      </c>
      <c r="E37" s="16">
        <v>314</v>
      </c>
    </row>
    <row r="38" spans="1:5" ht="50" x14ac:dyDescent="0.35">
      <c r="A38" s="3" t="s">
        <v>21</v>
      </c>
      <c r="B38" s="3" t="s">
        <v>46</v>
      </c>
      <c r="C38" s="3" t="s">
        <v>47</v>
      </c>
      <c r="D38" s="11">
        <v>52</v>
      </c>
      <c r="E38" s="16">
        <v>1692</v>
      </c>
    </row>
    <row r="39" spans="1:5" ht="25" x14ac:dyDescent="0.35">
      <c r="A39" s="3" t="s">
        <v>13</v>
      </c>
      <c r="B39" s="3" t="s">
        <v>3</v>
      </c>
      <c r="C39" s="3" t="s">
        <v>26</v>
      </c>
      <c r="D39" s="11">
        <v>46</v>
      </c>
      <c r="E39" s="16">
        <v>694</v>
      </c>
    </row>
    <row r="40" spans="1:5" ht="25" x14ac:dyDescent="0.35">
      <c r="A40" s="3" t="s">
        <v>13</v>
      </c>
      <c r="B40" s="3" t="s">
        <v>3</v>
      </c>
      <c r="C40" s="3" t="s">
        <v>75</v>
      </c>
      <c r="D40" s="11">
        <v>42</v>
      </c>
      <c r="E40" s="16">
        <v>697</v>
      </c>
    </row>
    <row r="41" spans="1:5" ht="25" x14ac:dyDescent="0.35">
      <c r="A41" s="3" t="s">
        <v>13</v>
      </c>
      <c r="B41" s="3" t="s">
        <v>3</v>
      </c>
      <c r="C41" s="3" t="s">
        <v>76</v>
      </c>
      <c r="D41" s="11">
        <v>44</v>
      </c>
      <c r="E41" s="16">
        <v>1990</v>
      </c>
    </row>
    <row r="42" spans="1:5" ht="25" x14ac:dyDescent="0.35">
      <c r="A42" s="3" t="s">
        <v>13</v>
      </c>
      <c r="B42" s="3" t="s">
        <v>3</v>
      </c>
      <c r="C42" s="3" t="s">
        <v>27</v>
      </c>
      <c r="D42" s="11">
        <v>48</v>
      </c>
      <c r="E42" s="16">
        <v>398</v>
      </c>
    </row>
    <row r="43" spans="1:5" ht="25" x14ac:dyDescent="0.35">
      <c r="A43" s="3" t="s">
        <v>13</v>
      </c>
      <c r="B43" s="3" t="s">
        <v>3</v>
      </c>
      <c r="C43" s="3" t="s">
        <v>121</v>
      </c>
      <c r="D43" s="11">
        <v>50</v>
      </c>
      <c r="E43" s="16">
        <v>1055</v>
      </c>
    </row>
    <row r="44" spans="1:5" ht="25" x14ac:dyDescent="0.35">
      <c r="A44" s="3" t="s">
        <v>13</v>
      </c>
      <c r="B44" s="3" t="s">
        <v>3</v>
      </c>
      <c r="C44" s="3" t="s">
        <v>25</v>
      </c>
      <c r="D44" s="11">
        <v>49</v>
      </c>
      <c r="E44" s="16">
        <v>923</v>
      </c>
    </row>
    <row r="45" spans="1:5" ht="37.5" x14ac:dyDescent="0.35">
      <c r="A45" s="3" t="s">
        <v>13</v>
      </c>
      <c r="B45" s="3" t="s">
        <v>3</v>
      </c>
      <c r="C45" s="3" t="s">
        <v>125</v>
      </c>
      <c r="D45" s="11">
        <v>51</v>
      </c>
      <c r="E45" s="16">
        <v>3831</v>
      </c>
    </row>
    <row r="46" spans="1:5" ht="25" x14ac:dyDescent="0.35">
      <c r="A46" s="3" t="s">
        <v>13</v>
      </c>
      <c r="B46" s="3" t="s">
        <v>3</v>
      </c>
      <c r="C46" s="3" t="s">
        <v>78</v>
      </c>
      <c r="D46" s="11">
        <v>46</v>
      </c>
      <c r="E46" s="16">
        <v>735</v>
      </c>
    </row>
    <row r="47" spans="1:5" ht="37.5" x14ac:dyDescent="0.35">
      <c r="A47" s="3" t="s">
        <v>14</v>
      </c>
      <c r="B47" s="3" t="s">
        <v>3</v>
      </c>
      <c r="C47" s="3" t="s">
        <v>77</v>
      </c>
      <c r="D47" s="11">
        <v>47</v>
      </c>
      <c r="E47" s="16">
        <v>804</v>
      </c>
    </row>
    <row r="48" spans="1:5" ht="37.5" x14ac:dyDescent="0.35">
      <c r="A48" s="3" t="s">
        <v>14</v>
      </c>
      <c r="B48" s="3" t="s">
        <v>3</v>
      </c>
      <c r="C48" s="3" t="s">
        <v>126</v>
      </c>
      <c r="D48" s="11">
        <v>47</v>
      </c>
      <c r="E48" s="16">
        <v>496</v>
      </c>
    </row>
    <row r="49" spans="1:5" ht="37.5" x14ac:dyDescent="0.35">
      <c r="A49" s="3" t="s">
        <v>6</v>
      </c>
      <c r="B49" s="3" t="s">
        <v>30</v>
      </c>
      <c r="C49" s="3" t="s">
        <v>79</v>
      </c>
      <c r="D49" s="11">
        <v>43</v>
      </c>
      <c r="E49" s="16">
        <v>1718</v>
      </c>
    </row>
    <row r="50" spans="1:5" ht="62.5" x14ac:dyDescent="0.35">
      <c r="A50" s="3" t="s">
        <v>6</v>
      </c>
      <c r="B50" s="3" t="s">
        <v>30</v>
      </c>
      <c r="C50" s="3" t="s">
        <v>80</v>
      </c>
      <c r="D50" s="11">
        <v>48</v>
      </c>
      <c r="E50" s="16">
        <v>1447</v>
      </c>
    </row>
    <row r="51" spans="1:5" ht="50" x14ac:dyDescent="0.35">
      <c r="A51" s="3" t="s">
        <v>6</v>
      </c>
      <c r="B51" s="3" t="s">
        <v>30</v>
      </c>
      <c r="C51" s="3" t="s">
        <v>81</v>
      </c>
      <c r="D51" s="11">
        <v>51</v>
      </c>
      <c r="E51" s="16">
        <v>2115</v>
      </c>
    </row>
    <row r="52" spans="1:5" ht="50" x14ac:dyDescent="0.35">
      <c r="A52" s="3" t="s">
        <v>6</v>
      </c>
      <c r="B52" s="3" t="s">
        <v>30</v>
      </c>
      <c r="C52" s="3" t="s">
        <v>82</v>
      </c>
      <c r="D52" s="11">
        <v>47</v>
      </c>
      <c r="E52" s="16">
        <v>1949</v>
      </c>
    </row>
    <row r="53" spans="1:5" ht="75" x14ac:dyDescent="0.35">
      <c r="A53" s="3" t="s">
        <v>6</v>
      </c>
      <c r="B53" s="3" t="s">
        <v>30</v>
      </c>
      <c r="C53" s="3" t="s">
        <v>127</v>
      </c>
      <c r="D53" s="11">
        <v>45</v>
      </c>
      <c r="E53" s="16">
        <v>1866</v>
      </c>
    </row>
    <row r="54" spans="1:5" ht="50" x14ac:dyDescent="0.35">
      <c r="A54" s="3" t="s">
        <v>6</v>
      </c>
      <c r="B54" s="3" t="s">
        <v>30</v>
      </c>
      <c r="C54" s="3" t="s">
        <v>83</v>
      </c>
      <c r="D54" s="11">
        <v>42</v>
      </c>
      <c r="E54" s="16">
        <v>1266</v>
      </c>
    </row>
    <row r="55" spans="1:5" ht="50" x14ac:dyDescent="0.35">
      <c r="A55" s="3" t="s">
        <v>6</v>
      </c>
      <c r="B55" s="3" t="s">
        <v>30</v>
      </c>
      <c r="C55" s="3" t="s">
        <v>84</v>
      </c>
      <c r="D55" s="11">
        <v>43</v>
      </c>
      <c r="E55" s="16">
        <v>1945</v>
      </c>
    </row>
    <row r="56" spans="1:5" ht="75" x14ac:dyDescent="0.35">
      <c r="A56" s="3" t="s">
        <v>6</v>
      </c>
      <c r="B56" s="3" t="s">
        <v>30</v>
      </c>
      <c r="C56" s="17" t="s">
        <v>130</v>
      </c>
      <c r="D56" s="11">
        <v>41</v>
      </c>
      <c r="E56" s="16">
        <v>1885</v>
      </c>
    </row>
    <row r="57" spans="1:5" ht="50" x14ac:dyDescent="0.35">
      <c r="A57" s="3" t="s">
        <v>8</v>
      </c>
      <c r="B57" s="3" t="s">
        <v>85</v>
      </c>
      <c r="C57" s="3" t="s">
        <v>24</v>
      </c>
      <c r="D57" s="11">
        <v>52</v>
      </c>
      <c r="E57" s="16">
        <v>2038</v>
      </c>
    </row>
    <row r="58" spans="1:5" ht="50" x14ac:dyDescent="0.35">
      <c r="A58" s="3" t="s">
        <v>8</v>
      </c>
      <c r="B58" s="3" t="s">
        <v>85</v>
      </c>
      <c r="C58" s="3" t="s">
        <v>86</v>
      </c>
      <c r="D58" s="12">
        <v>39</v>
      </c>
      <c r="E58" s="16">
        <v>1235</v>
      </c>
    </row>
    <row r="59" spans="1:5" ht="50" x14ac:dyDescent="0.35">
      <c r="A59" s="3" t="s">
        <v>8</v>
      </c>
      <c r="B59" s="3" t="s">
        <v>85</v>
      </c>
      <c r="C59" s="3" t="s">
        <v>122</v>
      </c>
      <c r="D59" s="18">
        <v>39</v>
      </c>
      <c r="E59" s="16">
        <v>970</v>
      </c>
    </row>
    <row r="60" spans="1:5" ht="50" x14ac:dyDescent="0.35">
      <c r="A60" s="3" t="s">
        <v>8</v>
      </c>
      <c r="B60" s="3" t="s">
        <v>85</v>
      </c>
      <c r="C60" s="3" t="s">
        <v>87</v>
      </c>
      <c r="D60" s="11">
        <v>41</v>
      </c>
      <c r="E60" s="16">
        <v>1298</v>
      </c>
    </row>
    <row r="61" spans="1:5" ht="50" x14ac:dyDescent="0.35">
      <c r="A61" s="3" t="s">
        <v>8</v>
      </c>
      <c r="B61" s="3" t="s">
        <v>85</v>
      </c>
      <c r="C61" s="3" t="s">
        <v>29</v>
      </c>
      <c r="D61" s="11">
        <v>44</v>
      </c>
      <c r="E61" s="16">
        <v>1592</v>
      </c>
    </row>
    <row r="62" spans="1:5" ht="37.5" x14ac:dyDescent="0.35">
      <c r="A62" s="3" t="s">
        <v>52</v>
      </c>
      <c r="B62" s="3" t="s">
        <v>88</v>
      </c>
      <c r="C62" s="3" t="s">
        <v>89</v>
      </c>
      <c r="D62" s="11">
        <v>47</v>
      </c>
      <c r="E62" s="16">
        <v>886</v>
      </c>
    </row>
    <row r="63" spans="1:5" ht="37.5" x14ac:dyDescent="0.35">
      <c r="A63" s="3" t="s">
        <v>52</v>
      </c>
      <c r="B63" s="3" t="s">
        <v>88</v>
      </c>
      <c r="C63" s="3" t="s">
        <v>53</v>
      </c>
      <c r="D63" s="11">
        <v>43</v>
      </c>
      <c r="E63" s="16">
        <v>648</v>
      </c>
    </row>
    <row r="64" spans="1:5" ht="37.5" x14ac:dyDescent="0.35">
      <c r="A64" s="3" t="s">
        <v>52</v>
      </c>
      <c r="B64" s="3" t="s">
        <v>88</v>
      </c>
      <c r="C64" s="3" t="s">
        <v>90</v>
      </c>
      <c r="D64" s="11">
        <v>43</v>
      </c>
      <c r="E64" s="16">
        <v>1912</v>
      </c>
    </row>
    <row r="65" spans="1:5" ht="37.5" x14ac:dyDescent="0.35">
      <c r="A65" s="3" t="s">
        <v>7</v>
      </c>
      <c r="B65" s="3" t="s">
        <v>91</v>
      </c>
      <c r="C65" s="3" t="s">
        <v>41</v>
      </c>
      <c r="D65" s="11">
        <v>42</v>
      </c>
      <c r="E65" s="16">
        <v>1076</v>
      </c>
    </row>
    <row r="66" spans="1:5" ht="25" x14ac:dyDescent="0.35">
      <c r="A66" s="3" t="s">
        <v>7</v>
      </c>
      <c r="B66" s="3" t="s">
        <v>13</v>
      </c>
      <c r="C66" s="3" t="s">
        <v>39</v>
      </c>
      <c r="D66" s="11">
        <v>41</v>
      </c>
      <c r="E66" s="16">
        <v>587</v>
      </c>
    </row>
    <row r="67" spans="1:5" ht="25" x14ac:dyDescent="0.35">
      <c r="A67" s="3" t="s">
        <v>7</v>
      </c>
      <c r="B67" s="3" t="s">
        <v>3</v>
      </c>
      <c r="C67" s="3" t="s">
        <v>40</v>
      </c>
      <c r="D67" s="11">
        <v>42</v>
      </c>
      <c r="E67" s="16">
        <v>602</v>
      </c>
    </row>
    <row r="68" spans="1:5" ht="25" x14ac:dyDescent="0.35">
      <c r="A68" s="3" t="s">
        <v>7</v>
      </c>
      <c r="B68" s="3" t="s">
        <v>92</v>
      </c>
      <c r="C68" s="3" t="s">
        <v>20</v>
      </c>
      <c r="D68" s="11">
        <v>42</v>
      </c>
      <c r="E68" s="16">
        <v>633</v>
      </c>
    </row>
    <row r="69" spans="1:5" ht="37.5" x14ac:dyDescent="0.35">
      <c r="A69" s="3" t="s">
        <v>7</v>
      </c>
      <c r="B69" s="4" t="s">
        <v>93</v>
      </c>
      <c r="C69" s="3" t="s">
        <v>123</v>
      </c>
      <c r="D69" s="11">
        <v>41</v>
      </c>
      <c r="E69" s="16">
        <v>587</v>
      </c>
    </row>
    <row r="70" spans="1:5" s="8" customFormat="1" ht="100" x14ac:dyDescent="0.35">
      <c r="A70" s="7" t="s">
        <v>94</v>
      </c>
      <c r="B70" s="3" t="s">
        <v>12</v>
      </c>
      <c r="C70" s="7" t="s">
        <v>95</v>
      </c>
      <c r="D70" s="11">
        <v>50</v>
      </c>
      <c r="E70" s="16">
        <v>2262</v>
      </c>
    </row>
    <row r="71" spans="1:5" s="8" customFormat="1" ht="62.5" x14ac:dyDescent="0.35">
      <c r="A71" s="3" t="s">
        <v>12</v>
      </c>
      <c r="B71" s="7" t="s">
        <v>94</v>
      </c>
      <c r="C71" s="7" t="s">
        <v>98</v>
      </c>
      <c r="D71" s="11">
        <v>51</v>
      </c>
      <c r="E71" s="16">
        <v>769</v>
      </c>
    </row>
    <row r="72" spans="1:5" s="8" customFormat="1" ht="62.5" x14ac:dyDescent="0.35">
      <c r="A72" s="3" t="s">
        <v>12</v>
      </c>
      <c r="B72" s="7" t="s">
        <v>96</v>
      </c>
      <c r="C72" s="7" t="s">
        <v>97</v>
      </c>
      <c r="D72" s="11">
        <v>52</v>
      </c>
      <c r="E72" s="16">
        <v>902</v>
      </c>
    </row>
    <row r="73" spans="1:5" s="8" customFormat="1" ht="37.5" x14ac:dyDescent="0.35">
      <c r="A73" s="3" t="s">
        <v>11</v>
      </c>
      <c r="B73" s="3" t="s">
        <v>17</v>
      </c>
      <c r="C73" s="7" t="s">
        <v>99</v>
      </c>
      <c r="D73" s="11">
        <v>53</v>
      </c>
      <c r="E73" s="16">
        <v>2247</v>
      </c>
    </row>
    <row r="74" spans="1:5" s="8" customFormat="1" ht="50" x14ac:dyDescent="0.35">
      <c r="A74" s="3" t="s">
        <v>11</v>
      </c>
      <c r="B74" s="3" t="s">
        <v>17</v>
      </c>
      <c r="C74" s="7" t="s">
        <v>100</v>
      </c>
      <c r="D74" s="11">
        <v>46</v>
      </c>
      <c r="E74" s="16">
        <v>1387</v>
      </c>
    </row>
    <row r="75" spans="1:5" s="8" customFormat="1" ht="62.5" x14ac:dyDescent="0.35">
      <c r="A75" s="3" t="s">
        <v>11</v>
      </c>
      <c r="B75" s="3" t="s">
        <v>17</v>
      </c>
      <c r="C75" s="7" t="s">
        <v>101</v>
      </c>
      <c r="D75" s="11">
        <v>54</v>
      </c>
      <c r="E75" s="16">
        <v>1832</v>
      </c>
    </row>
    <row r="76" spans="1:5" ht="62.5" x14ac:dyDescent="0.35">
      <c r="A76" s="3" t="s">
        <v>11</v>
      </c>
      <c r="B76" s="3" t="s">
        <v>17</v>
      </c>
      <c r="C76" s="7" t="s">
        <v>102</v>
      </c>
      <c r="D76" s="11">
        <v>53</v>
      </c>
      <c r="E76" s="16">
        <v>1798</v>
      </c>
    </row>
    <row r="77" spans="1:5" s="10" customFormat="1" ht="50" x14ac:dyDescent="0.35">
      <c r="A77" s="3" t="s">
        <v>103</v>
      </c>
      <c r="B77" s="3" t="s">
        <v>52</v>
      </c>
      <c r="C77" s="3" t="s">
        <v>104</v>
      </c>
      <c r="D77" s="12">
        <v>41</v>
      </c>
      <c r="E77" s="16">
        <v>464</v>
      </c>
    </row>
    <row r="78" spans="1:5" ht="75" x14ac:dyDescent="0.35">
      <c r="A78" s="3" t="s">
        <v>103</v>
      </c>
      <c r="B78" s="3" t="s">
        <v>52</v>
      </c>
      <c r="C78" s="7" t="s">
        <v>105</v>
      </c>
      <c r="D78" s="11">
        <v>45</v>
      </c>
      <c r="E78" s="16">
        <v>848</v>
      </c>
    </row>
    <row r="79" spans="1:5" ht="50" x14ac:dyDescent="0.35">
      <c r="A79" s="3" t="s">
        <v>103</v>
      </c>
      <c r="B79" s="3" t="s">
        <v>52</v>
      </c>
      <c r="C79" s="7" t="s">
        <v>106</v>
      </c>
      <c r="D79" s="11">
        <v>45</v>
      </c>
      <c r="E79" s="16">
        <v>848</v>
      </c>
    </row>
    <row r="80" spans="1:5" ht="62.5" x14ac:dyDescent="0.35">
      <c r="A80" s="7" t="s">
        <v>108</v>
      </c>
      <c r="B80" s="7" t="s">
        <v>107</v>
      </c>
      <c r="C80" s="7" t="s">
        <v>109</v>
      </c>
      <c r="D80" s="11">
        <v>47</v>
      </c>
      <c r="E80" s="16">
        <v>3543</v>
      </c>
    </row>
    <row r="81" spans="1:6" ht="37.5" x14ac:dyDescent="0.35">
      <c r="A81" s="7" t="s">
        <v>110</v>
      </c>
      <c r="B81" s="7" t="s">
        <v>111</v>
      </c>
      <c r="C81" s="7" t="s">
        <v>112</v>
      </c>
      <c r="D81" s="11">
        <v>51</v>
      </c>
      <c r="E81" s="16">
        <v>3836</v>
      </c>
    </row>
    <row r="82" spans="1:6" ht="25" x14ac:dyDescent="0.35">
      <c r="A82" s="3" t="s">
        <v>16</v>
      </c>
      <c r="B82" s="7" t="s">
        <v>22</v>
      </c>
      <c r="C82" s="7" t="s">
        <v>23</v>
      </c>
      <c r="D82" s="11">
        <v>49</v>
      </c>
      <c r="E82" s="16">
        <v>2216</v>
      </c>
    </row>
    <row r="83" spans="1:6" ht="37.5" x14ac:dyDescent="0.35">
      <c r="A83" s="7" t="s">
        <v>113</v>
      </c>
      <c r="B83" s="7" t="s">
        <v>10</v>
      </c>
      <c r="C83" s="7" t="s">
        <v>114</v>
      </c>
      <c r="D83" s="11">
        <v>55</v>
      </c>
      <c r="E83" s="16">
        <v>4146</v>
      </c>
    </row>
    <row r="84" spans="1:6" ht="50" x14ac:dyDescent="0.35">
      <c r="A84" s="3" t="s">
        <v>17</v>
      </c>
      <c r="B84" s="3" t="s">
        <v>11</v>
      </c>
      <c r="C84" s="7" t="s">
        <v>115</v>
      </c>
      <c r="D84" s="11">
        <v>50</v>
      </c>
      <c r="E84" s="16">
        <v>1696</v>
      </c>
    </row>
    <row r="85" spans="1:6" ht="50" x14ac:dyDescent="0.35">
      <c r="A85" s="3" t="s">
        <v>17</v>
      </c>
      <c r="B85" s="3" t="s">
        <v>11</v>
      </c>
      <c r="C85" s="7" t="s">
        <v>117</v>
      </c>
      <c r="D85" s="11">
        <v>51</v>
      </c>
      <c r="E85" s="16">
        <v>1730</v>
      </c>
    </row>
    <row r="86" spans="1:6" ht="50" x14ac:dyDescent="0.35">
      <c r="A86" s="3" t="s">
        <v>17</v>
      </c>
      <c r="B86" s="3" t="s">
        <v>11</v>
      </c>
      <c r="C86" s="7" t="s">
        <v>116</v>
      </c>
      <c r="D86" s="11">
        <v>46</v>
      </c>
      <c r="E86" s="16">
        <v>1560</v>
      </c>
    </row>
    <row r="87" spans="1:6" ht="100" x14ac:dyDescent="0.35">
      <c r="A87" s="7" t="s">
        <v>18</v>
      </c>
      <c r="B87" s="3" t="s">
        <v>12</v>
      </c>
      <c r="C87" s="7" t="s">
        <v>118</v>
      </c>
      <c r="D87" s="11">
        <v>50</v>
      </c>
      <c r="E87" s="16">
        <v>3015</v>
      </c>
    </row>
    <row r="88" spans="1:6" ht="100" x14ac:dyDescent="0.35">
      <c r="A88" s="7" t="s">
        <v>18</v>
      </c>
      <c r="B88" s="3" t="s">
        <v>12</v>
      </c>
      <c r="C88" s="7" t="s">
        <v>119</v>
      </c>
      <c r="D88" s="11">
        <v>45</v>
      </c>
      <c r="E88" s="16">
        <v>1981</v>
      </c>
    </row>
    <row r="89" spans="1:6" x14ac:dyDescent="0.35">
      <c r="A89" s="9"/>
      <c r="B89" s="9"/>
      <c r="C89" s="9"/>
      <c r="D89" s="11"/>
      <c r="E89" s="16">
        <f>SUM(E3:E88)</f>
        <v>142114</v>
      </c>
    </row>
    <row r="90" spans="1:6" x14ac:dyDescent="0.35">
      <c r="A90" s="9"/>
      <c r="B90" s="9"/>
      <c r="C90" s="9"/>
    </row>
    <row r="91" spans="1:6" x14ac:dyDescent="0.35">
      <c r="A91" s="9"/>
      <c r="B91" s="9"/>
      <c r="C91" s="9"/>
    </row>
    <row r="92" spans="1:6" ht="61.5" customHeight="1" x14ac:dyDescent="0.35">
      <c r="A92" s="20" t="s">
        <v>132</v>
      </c>
      <c r="B92" s="21"/>
      <c r="C92" s="21"/>
      <c r="D92" s="21"/>
      <c r="E92" s="21"/>
      <c r="F92" s="21"/>
    </row>
    <row r="93" spans="1:6" x14ac:dyDescent="0.35">
      <c r="A93" s="9"/>
      <c r="B93" s="9"/>
      <c r="C93" s="9"/>
    </row>
    <row r="94" spans="1:6" x14ac:dyDescent="0.35">
      <c r="A94" s="9"/>
      <c r="B94" s="9"/>
      <c r="C94" s="9"/>
    </row>
    <row r="95" spans="1:6" x14ac:dyDescent="0.35">
      <c r="A95" s="9"/>
      <c r="B95" s="9"/>
      <c r="C95" s="9"/>
    </row>
    <row r="101" spans="1:3" x14ac:dyDescent="0.35">
      <c r="A101" s="9"/>
      <c r="B101" s="9"/>
      <c r="C101" s="9"/>
    </row>
    <row r="102" spans="1:3" x14ac:dyDescent="0.35">
      <c r="A102" s="9"/>
      <c r="B102" s="9"/>
      <c r="C102" s="9"/>
    </row>
    <row r="103" spans="1:3" x14ac:dyDescent="0.35">
      <c r="A103" s="9"/>
      <c r="B103" s="9"/>
      <c r="C103" s="9"/>
    </row>
    <row r="104" spans="1:3" x14ac:dyDescent="0.35">
      <c r="A104" s="9"/>
      <c r="B104" s="9"/>
      <c r="C104" s="9"/>
    </row>
  </sheetData>
  <mergeCells count="2">
    <mergeCell ref="A1:D1"/>
    <mergeCell ref="A92:F92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2022</vt:lpstr>
    </vt:vector>
  </TitlesOfParts>
  <Company>Ministrstvo za kulturo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Marjeta Preželj</dc:creator>
  <cp:lastModifiedBy>Marjeta Preželj</cp:lastModifiedBy>
  <cp:lastPrinted>2022-06-20T09:45:40Z</cp:lastPrinted>
  <dcterms:created xsi:type="dcterms:W3CDTF">2017-10-20T10:19:03Z</dcterms:created>
  <dcterms:modified xsi:type="dcterms:W3CDTF">2022-06-21T11:28:02Z</dcterms:modified>
</cp:coreProperties>
</file>