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9\VSEBINSKO POROCILO-2019\"/>
    </mc:Choice>
  </mc:AlternateContent>
  <xr:revisionPtr revIDLastSave="0" documentId="8_{654345EF-F49A-44B3-822F-8603B3273B56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določen čas brez nadomeščanja" sheetId="1" r:id="rId1"/>
    <sheet name="določen čas - nadomeščan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6" i="2" l="1"/>
  <c r="L66" i="2"/>
  <c r="C66" i="1"/>
  <c r="I66" i="2"/>
  <c r="I66" i="1"/>
  <c r="G66" i="2"/>
  <c r="K62" i="1"/>
  <c r="L62" i="1" s="1"/>
  <c r="K31" i="1"/>
  <c r="L31" i="1" s="1"/>
  <c r="G10" i="1"/>
  <c r="G11" i="1"/>
  <c r="G12" i="1"/>
  <c r="L12" i="1"/>
  <c r="G13" i="1"/>
  <c r="G14" i="1"/>
  <c r="G15" i="1"/>
  <c r="L15" i="1" s="1"/>
  <c r="G16" i="1"/>
  <c r="G17" i="1"/>
  <c r="L17" i="1" s="1"/>
  <c r="G18" i="1"/>
  <c r="L18" i="1" s="1"/>
  <c r="G19" i="1"/>
  <c r="G20" i="1"/>
  <c r="L20" i="1" s="1"/>
  <c r="G21" i="1"/>
  <c r="G22" i="1"/>
  <c r="G23" i="1"/>
  <c r="G24" i="1"/>
  <c r="L24" i="1" s="1"/>
  <c r="G25" i="1"/>
  <c r="G26" i="1"/>
  <c r="L26" i="1"/>
  <c r="G27" i="1"/>
  <c r="G28" i="1"/>
  <c r="G29" i="1"/>
  <c r="L29" i="1" s="1"/>
  <c r="G30" i="1"/>
  <c r="L30" i="1" s="1"/>
  <c r="G31" i="1"/>
  <c r="G32" i="1"/>
  <c r="L32" i="1" s="1"/>
  <c r="G33" i="1"/>
  <c r="G34" i="1"/>
  <c r="G35" i="1"/>
  <c r="G36" i="1"/>
  <c r="G37" i="1"/>
  <c r="L37" i="1"/>
  <c r="G38" i="1"/>
  <c r="G39" i="1"/>
  <c r="L39" i="1" s="1"/>
  <c r="G40" i="1"/>
  <c r="L40" i="1" s="1"/>
  <c r="G41" i="1"/>
  <c r="L41" i="1" s="1"/>
  <c r="G42" i="1"/>
  <c r="L42" i="1"/>
  <c r="G43" i="1"/>
  <c r="L43" i="1" s="1"/>
  <c r="G44" i="1"/>
  <c r="G45" i="1"/>
  <c r="L45" i="1"/>
  <c r="G46" i="1"/>
  <c r="G47" i="1"/>
  <c r="G48" i="1"/>
  <c r="L48" i="1" s="1"/>
  <c r="G49" i="1"/>
  <c r="L49" i="1"/>
  <c r="G50" i="1"/>
  <c r="G51" i="1"/>
  <c r="L51" i="1"/>
  <c r="G52" i="1"/>
  <c r="L52" i="1" s="1"/>
  <c r="G53" i="1"/>
  <c r="G54" i="1"/>
  <c r="L54" i="1" s="1"/>
  <c r="G55" i="1"/>
  <c r="G56" i="1"/>
  <c r="L56" i="1"/>
  <c r="G57" i="1"/>
  <c r="G58" i="1"/>
  <c r="L58" i="1" s="1"/>
  <c r="G59" i="1"/>
  <c r="L59" i="1" s="1"/>
  <c r="G60" i="1"/>
  <c r="L60" i="1"/>
  <c r="G61" i="1"/>
  <c r="G62" i="1"/>
  <c r="G63" i="1"/>
  <c r="L63" i="1"/>
  <c r="G64" i="1"/>
  <c r="G65" i="1"/>
  <c r="L65" i="1" s="1"/>
  <c r="G9" i="1"/>
  <c r="M10" i="2"/>
  <c r="M11" i="2"/>
  <c r="M12" i="2"/>
  <c r="M13" i="2"/>
  <c r="N13" i="2" s="1"/>
  <c r="M14" i="2"/>
  <c r="M15" i="2"/>
  <c r="N15" i="2" s="1"/>
  <c r="M16" i="2"/>
  <c r="M17" i="2"/>
  <c r="M18" i="2"/>
  <c r="N18" i="2"/>
  <c r="M19" i="2"/>
  <c r="M20" i="2"/>
  <c r="N20" i="2"/>
  <c r="M21" i="2"/>
  <c r="N21" i="2" s="1"/>
  <c r="M22" i="2"/>
  <c r="M23" i="2"/>
  <c r="N23" i="2" s="1"/>
  <c r="M24" i="2"/>
  <c r="M25" i="2"/>
  <c r="M26" i="2"/>
  <c r="N26" i="2"/>
  <c r="M27" i="2"/>
  <c r="M28" i="2"/>
  <c r="N28" i="2"/>
  <c r="M29" i="2"/>
  <c r="N29" i="2" s="1"/>
  <c r="M30" i="2"/>
  <c r="M31" i="2"/>
  <c r="M32" i="2"/>
  <c r="M33" i="2"/>
  <c r="M34" i="2"/>
  <c r="N34" i="2" s="1"/>
  <c r="M35" i="2"/>
  <c r="N35" i="2" s="1"/>
  <c r="M36" i="2"/>
  <c r="M37" i="2"/>
  <c r="M38" i="2"/>
  <c r="M39" i="2"/>
  <c r="M40" i="2"/>
  <c r="N40" i="2"/>
  <c r="M41" i="2"/>
  <c r="M42" i="2"/>
  <c r="N42" i="2" s="1"/>
  <c r="M43" i="2"/>
  <c r="M44" i="2"/>
  <c r="N44" i="2"/>
  <c r="M45" i="2"/>
  <c r="N45" i="2"/>
  <c r="M46" i="2"/>
  <c r="M47" i="2"/>
  <c r="N47" i="2"/>
  <c r="M48" i="2"/>
  <c r="M49" i="2"/>
  <c r="M50" i="2"/>
  <c r="M51" i="2"/>
  <c r="M52" i="2"/>
  <c r="N52" i="2"/>
  <c r="M53" i="2"/>
  <c r="M54" i="2"/>
  <c r="N54" i="2" s="1"/>
  <c r="M55" i="2"/>
  <c r="N55" i="2" s="1"/>
  <c r="M56" i="2"/>
  <c r="M57" i="2"/>
  <c r="N57" i="2" s="1"/>
  <c r="M58" i="2"/>
  <c r="N58" i="2" s="1"/>
  <c r="M59" i="2"/>
  <c r="M60" i="2"/>
  <c r="N60" i="2"/>
  <c r="M61" i="2"/>
  <c r="M62" i="2"/>
  <c r="N62" i="2"/>
  <c r="M63" i="2"/>
  <c r="M64" i="2"/>
  <c r="N64" i="2"/>
  <c r="M65" i="2"/>
  <c r="M9" i="2"/>
  <c r="M8" i="2"/>
  <c r="M66" i="2" s="1"/>
  <c r="H66" i="1"/>
  <c r="F66" i="1"/>
  <c r="G8" i="1"/>
  <c r="E66" i="2"/>
  <c r="F9" i="2"/>
  <c r="N9" i="2"/>
  <c r="F10" i="2"/>
  <c r="N10" i="2" s="1"/>
  <c r="F11" i="2"/>
  <c r="N11" i="2" s="1"/>
  <c r="F12" i="2"/>
  <c r="F13" i="2"/>
  <c r="F14" i="2"/>
  <c r="N14" i="2" s="1"/>
  <c r="F15" i="2"/>
  <c r="F16" i="2"/>
  <c r="N16" i="2" s="1"/>
  <c r="F17" i="2"/>
  <c r="N17" i="2" s="1"/>
  <c r="F18" i="2"/>
  <c r="F19" i="2"/>
  <c r="N19" i="2"/>
  <c r="F20" i="2"/>
  <c r="F21" i="2"/>
  <c r="F22" i="2"/>
  <c r="N22" i="2" s="1"/>
  <c r="F23" i="2"/>
  <c r="F24" i="2"/>
  <c r="N24" i="2" s="1"/>
  <c r="F25" i="2"/>
  <c r="N25" i="2" s="1"/>
  <c r="F26" i="2"/>
  <c r="F27" i="2"/>
  <c r="N27" i="2"/>
  <c r="F28" i="2"/>
  <c r="F29" i="2"/>
  <c r="F30" i="2"/>
  <c r="N30" i="2" s="1"/>
  <c r="F31" i="2"/>
  <c r="F32" i="2"/>
  <c r="N32" i="2" s="1"/>
  <c r="F33" i="2"/>
  <c r="N33" i="2"/>
  <c r="F34" i="2"/>
  <c r="F35" i="2"/>
  <c r="F36" i="2"/>
  <c r="N36" i="2" s="1"/>
  <c r="F37" i="2"/>
  <c r="N37" i="2" s="1"/>
  <c r="F38" i="2"/>
  <c r="N38" i="2" s="1"/>
  <c r="F39" i="2"/>
  <c r="F40" i="2"/>
  <c r="F41" i="2"/>
  <c r="N41" i="2" s="1"/>
  <c r="F42" i="2"/>
  <c r="F43" i="2"/>
  <c r="N43" i="2"/>
  <c r="F44" i="2"/>
  <c r="F45" i="2"/>
  <c r="F46" i="2"/>
  <c r="N46" i="2"/>
  <c r="F47" i="2"/>
  <c r="F48" i="2"/>
  <c r="N48" i="2" s="1"/>
  <c r="F49" i="2"/>
  <c r="N49" i="2" s="1"/>
  <c r="F50" i="2"/>
  <c r="N50" i="2" s="1"/>
  <c r="F51" i="2"/>
  <c r="N51" i="2" s="1"/>
  <c r="F52" i="2"/>
  <c r="F53" i="2"/>
  <c r="N53" i="2" s="1"/>
  <c r="F54" i="2"/>
  <c r="F55" i="2"/>
  <c r="F56" i="2"/>
  <c r="N56" i="2" s="1"/>
  <c r="F57" i="2"/>
  <c r="F58" i="2"/>
  <c r="F59" i="2"/>
  <c r="N59" i="2" s="1"/>
  <c r="F60" i="2"/>
  <c r="F61" i="2"/>
  <c r="N61" i="2" s="1"/>
  <c r="F62" i="2"/>
  <c r="F63" i="2"/>
  <c r="N63" i="2" s="1"/>
  <c r="F64" i="2"/>
  <c r="F65" i="2"/>
  <c r="N65" i="2" s="1"/>
  <c r="F8" i="2"/>
  <c r="N8" i="2" s="1"/>
  <c r="K66" i="2"/>
  <c r="H66" i="2"/>
  <c r="D66" i="2"/>
  <c r="C66" i="2"/>
  <c r="B66" i="2"/>
  <c r="D66" i="1"/>
  <c r="E66" i="1"/>
  <c r="J66" i="1"/>
  <c r="K8" i="1"/>
  <c r="L8" i="1"/>
  <c r="K9" i="1"/>
  <c r="K10" i="1"/>
  <c r="L10" i="1"/>
  <c r="K11" i="1"/>
  <c r="L11" i="1" s="1"/>
  <c r="K12" i="1"/>
  <c r="K13" i="1"/>
  <c r="L13" i="1"/>
  <c r="K14" i="1"/>
  <c r="L14" i="1" s="1"/>
  <c r="K15" i="1"/>
  <c r="K16" i="1"/>
  <c r="L16" i="1" s="1"/>
  <c r="K17" i="1"/>
  <c r="K18" i="1"/>
  <c r="K19" i="1"/>
  <c r="L19" i="1" s="1"/>
  <c r="K20" i="1"/>
  <c r="K21" i="1"/>
  <c r="L21" i="1"/>
  <c r="K22" i="1"/>
  <c r="L22" i="1" s="1"/>
  <c r="K23" i="1"/>
  <c r="K24" i="1"/>
  <c r="K25" i="1"/>
  <c r="L25" i="1"/>
  <c r="K26" i="1"/>
  <c r="K27" i="1"/>
  <c r="K28" i="1"/>
  <c r="L28" i="1"/>
  <c r="K29" i="1"/>
  <c r="K30" i="1"/>
  <c r="K32" i="1"/>
  <c r="K33" i="1"/>
  <c r="L33" i="1" s="1"/>
  <c r="K34" i="1"/>
  <c r="L34" i="1"/>
  <c r="K35" i="1"/>
  <c r="K36" i="1"/>
  <c r="L36" i="1" s="1"/>
  <c r="K37" i="1"/>
  <c r="K38" i="1"/>
  <c r="L38" i="1" s="1"/>
  <c r="K39" i="1"/>
  <c r="K40" i="1"/>
  <c r="K41" i="1"/>
  <c r="K42" i="1"/>
  <c r="K43" i="1"/>
  <c r="K44" i="1"/>
  <c r="L44" i="1" s="1"/>
  <c r="K45" i="1"/>
  <c r="K46" i="1"/>
  <c r="L46" i="1"/>
  <c r="K47" i="1"/>
  <c r="K48" i="1"/>
  <c r="K49" i="1"/>
  <c r="K50" i="1"/>
  <c r="L50" i="1" s="1"/>
  <c r="K51" i="1"/>
  <c r="K52" i="1"/>
  <c r="K53" i="1"/>
  <c r="L53" i="1"/>
  <c r="K54" i="1"/>
  <c r="K55" i="1"/>
  <c r="L55" i="1"/>
  <c r="K56" i="1"/>
  <c r="K57" i="1"/>
  <c r="K58" i="1"/>
  <c r="K59" i="1"/>
  <c r="K60" i="1"/>
  <c r="K61" i="1"/>
  <c r="L61" i="1"/>
  <c r="K63" i="1"/>
  <c r="K64" i="1"/>
  <c r="L64" i="1"/>
  <c r="K65" i="1"/>
  <c r="L23" i="1"/>
  <c r="L35" i="1"/>
  <c r="B66" i="1"/>
  <c r="N39" i="2"/>
  <c r="L47" i="1"/>
  <c r="L9" i="1"/>
  <c r="L57" i="1"/>
  <c r="L27" i="1"/>
  <c r="K66" i="1"/>
  <c r="N12" i="2"/>
  <c r="N31" i="2"/>
  <c r="F66" i="2"/>
  <c r="L66" i="1" l="1"/>
  <c r="N66" i="2"/>
  <c r="G66" i="1"/>
</calcChain>
</file>

<file path=xl/sharedStrings.xml><?xml version="1.0" encoding="utf-8"?>
<sst xmlns="http://schemas.openxmlformats.org/spreadsheetml/2006/main" count="167" uniqueCount="93">
  <si>
    <t>Ajdovščina</t>
  </si>
  <si>
    <t>Brežice</t>
  </si>
  <si>
    <t>Celje</t>
  </si>
  <si>
    <t>Cerknica</t>
  </si>
  <si>
    <t>Črnomelj</t>
  </si>
  <si>
    <t>Domžale</t>
  </si>
  <si>
    <t>Dravograd</t>
  </si>
  <si>
    <t xml:space="preserve">Grosuplje 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</si>
  <si>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</si>
  <si>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</si>
  <si>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</si>
  <si>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</si>
  <si>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</si>
  <si>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</si>
  <si>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</si>
  <si>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</si>
  <si>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</si>
  <si>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</si>
  <si>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</si>
  <si>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</si>
  <si>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</si>
  <si>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</si>
  <si>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</si>
  <si>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</si>
  <si>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</si>
  <si>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</si>
  <si>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</si>
  <si>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</si>
  <si>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</si>
  <si>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</si>
  <si>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</si>
  <si>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</si>
  <si>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</si>
  <si>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</si>
  <si>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</si>
  <si>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</si>
  <si>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 xml:space="preserve">Radlje </t>
  </si>
  <si>
    <t>Radovljica</t>
  </si>
  <si>
    <t xml:space="preserve">Ravne </t>
  </si>
  <si>
    <t>Ribnica</t>
  </si>
  <si>
    <t>Ruše</t>
  </si>
  <si>
    <t>Sevnica</t>
  </si>
  <si>
    <t>Sežana</t>
  </si>
  <si>
    <t>Tolmin</t>
  </si>
  <si>
    <t>Trbovlje</t>
  </si>
  <si>
    <t>Trebnje</t>
  </si>
  <si>
    <t>Tržič</t>
  </si>
  <si>
    <t>Velenje</t>
  </si>
  <si>
    <t>Vrhnika</t>
  </si>
  <si>
    <t xml:space="preserve">Zagorje </t>
  </si>
  <si>
    <t>Žalec</t>
  </si>
  <si>
    <t>Skupaj</t>
  </si>
  <si>
    <t>Razlogi</t>
  </si>
  <si>
    <t>Pogodba o delu sklenjena za delovno mesto</t>
  </si>
  <si>
    <t>Škofja Loka</t>
  </si>
  <si>
    <t>(Podatki iz MFERAC - Kadrovska evidenca)</t>
  </si>
  <si>
    <t>uradnik na položaju - NAČELNIK</t>
  </si>
  <si>
    <t>Gornja Radgona</t>
  </si>
  <si>
    <t>Slovenj Gradec</t>
  </si>
  <si>
    <t>Slovenska  Bistrica</t>
  </si>
  <si>
    <t>Slovenske Konjice</t>
  </si>
  <si>
    <t>Šentjur pri Celju</t>
  </si>
  <si>
    <t>Šmarje pri Jelšah</t>
  </si>
  <si>
    <t>Svetovalec</t>
  </si>
  <si>
    <t>UPRAVNA 
ENOTA</t>
  </si>
  <si>
    <t>∑  
STD</t>
  </si>
  <si>
    <t>Referent,
ref. mat.</t>
  </si>
  <si>
    <t>∑  
Urad</t>
  </si>
  <si>
    <t>∑  
Urad + STD</t>
  </si>
  <si>
    <t>Viš. 
Referent</t>
  </si>
  <si>
    <t>Viš. svetovalec</t>
  </si>
  <si>
    <t>Administra
tor   V</t>
  </si>
  <si>
    <r>
      <t>11=</t>
    </r>
    <r>
      <rPr>
        <sz val="8"/>
        <rFont val="Arial CE"/>
        <charset val="238"/>
      </rPr>
      <t>6+10</t>
    </r>
  </si>
  <si>
    <t>Načelnik - podsekretar</t>
  </si>
  <si>
    <t>Načelnik - sekretar</t>
  </si>
  <si>
    <t>Višji 
referent</t>
  </si>
  <si>
    <t>povečan obseg dela</t>
  </si>
  <si>
    <t>referent</t>
  </si>
  <si>
    <t>14=6+13</t>
  </si>
  <si>
    <t>Administra
tor V</t>
  </si>
  <si>
    <t>Administra
tor   IV</t>
  </si>
  <si>
    <t>ZAPOSLENI ZA DOLOČEN ČAS (brez nadomeščanja in pripravnikov) na dan 31.12.2019</t>
  </si>
  <si>
    <t>ZAPOSLENI ZA DOLOČEN ČAS (nadomeščanje) na dan 31.12.2019</t>
  </si>
  <si>
    <t>uradnik na položaju - NAČELNIK
povečan obseg dela</t>
  </si>
  <si>
    <t xml:space="preserve">uradnik na položaju - NAČELNIK  </t>
  </si>
  <si>
    <t>Dokumen
talist  V</t>
  </si>
  <si>
    <t>Strokovni sodel. VI</t>
  </si>
  <si>
    <t>Pravnik VII/2</t>
  </si>
  <si>
    <t>knjigovodja V</t>
  </si>
  <si>
    <t xml:space="preserve">                  Uradniki</t>
  </si>
  <si>
    <t xml:space="preserve">          STD</t>
  </si>
  <si>
    <t xml:space="preserve">             Uradniki</t>
  </si>
  <si>
    <t xml:space="preserve">                         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</si>
</sst>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theme="8" tint="-0.49998474074526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1" fillId="0" borderId="0" xfId="0" applyFont="1" applyBorder="1"/>
    <xf numFmtId="0" fontId="4" fillId="0" borderId="0" xfId="0" applyFont="1"/>
    <xf numFmtId="1" fontId="3" fillId="0" borderId="0" xfId="0" applyNumberFormat="1" applyFont="1"/>
    <xf numFmtId="0" fontId="3" fillId="0" borderId="2" xfId="0" applyFont="1" applyFill="1" applyBorder="1"/>
    <xf numFmtId="0" fontId="3" fillId="0" borderId="0" xfId="0" applyFont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vertical="center" wrapText="1"/>
    </xf>
    <xf numFmtId="0" fontId="3" fillId="0" borderId="17" xfId="0" applyFont="1" applyBorder="1"/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/>
    <xf numFmtId="0" fontId="3" fillId="2" borderId="26" xfId="0" applyFont="1" applyFill="1" applyBorder="1"/>
    <xf numFmtId="0" fontId="3" fillId="5" borderId="12" xfId="0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vertical="center"/>
    </xf>
    <xf numFmtId="0" fontId="3" fillId="5" borderId="7" xfId="0" applyFont="1" applyFill="1" applyBorder="1"/>
    <xf numFmtId="0" fontId="3" fillId="5" borderId="27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23" xfId="0" applyFont="1" applyFill="1" applyBorder="1"/>
    <xf numFmtId="0" fontId="3" fillId="6" borderId="24" xfId="0" applyFont="1" applyFill="1" applyBorder="1"/>
    <xf numFmtId="0" fontId="3" fillId="6" borderId="24" xfId="0" applyFont="1" applyFill="1" applyBorder="1" applyAlignment="1">
      <alignment vertical="center"/>
    </xf>
    <xf numFmtId="0" fontId="3" fillId="6" borderId="25" xfId="0" applyFont="1" applyFill="1" applyBorder="1"/>
    <xf numFmtId="0" fontId="3" fillId="6" borderId="26" xfId="0" applyFont="1" applyFill="1" applyBorder="1"/>
    <xf numFmtId="0" fontId="3" fillId="5" borderId="11" xfId="0" applyFont="1" applyFill="1" applyBorder="1" applyAlignment="1">
      <alignment horizontal="center"/>
    </xf>
    <xf numFmtId="0" fontId="3" fillId="2" borderId="20" xfId="0" applyFont="1" applyFill="1" applyBorder="1"/>
    <xf numFmtId="0" fontId="3" fillId="6" borderId="20" xfId="0" applyFont="1" applyFill="1" applyBorder="1"/>
    <xf numFmtId="0" fontId="3" fillId="5" borderId="15" xfId="0" applyFont="1" applyFill="1" applyBorder="1"/>
    <xf numFmtId="0" fontId="3" fillId="5" borderId="16" xfId="0" applyFont="1" applyFill="1" applyBorder="1"/>
    <xf numFmtId="0" fontId="3" fillId="5" borderId="16" xfId="0" applyFont="1" applyFill="1" applyBorder="1" applyAlignment="1">
      <alignment vertical="center"/>
    </xf>
    <xf numFmtId="0" fontId="3" fillId="5" borderId="28" xfId="0" applyFont="1" applyFill="1" applyBorder="1"/>
    <xf numFmtId="0" fontId="3" fillId="5" borderId="21" xfId="0" applyFont="1" applyFill="1" applyBorder="1"/>
    <xf numFmtId="0" fontId="4" fillId="7" borderId="11" xfId="0" applyFont="1" applyFill="1" applyBorder="1" applyAlignment="1">
      <alignment vertical="center" wrapText="1"/>
    </xf>
    <xf numFmtId="0" fontId="4" fillId="7" borderId="18" xfId="0" applyFont="1" applyFill="1" applyBorder="1"/>
    <xf numFmtId="0" fontId="4" fillId="2" borderId="29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3" fillId="0" borderId="31" xfId="0" applyFont="1" applyFill="1" applyBorder="1"/>
    <xf numFmtId="0" fontId="3" fillId="0" borderId="0" xfId="0" applyFont="1" applyBorder="1" applyAlignment="1">
      <alignment horizontal="center" vertical="center" textRotation="90" wrapText="1"/>
    </xf>
    <xf numFmtId="0" fontId="3" fillId="4" borderId="3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4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textRotation="90" wrapText="1"/>
    </xf>
    <xf numFmtId="0" fontId="3" fillId="4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4" xfId="0" applyFont="1" applyFill="1" applyBorder="1"/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3" xfId="0" applyFont="1" applyFill="1" applyBorder="1"/>
    <xf numFmtId="0" fontId="3" fillId="0" borderId="31" xfId="0" applyFont="1" applyFill="1" applyBorder="1" applyAlignment="1"/>
    <xf numFmtId="0" fontId="3" fillId="0" borderId="33" xfId="0" applyFont="1" applyFill="1" applyBorder="1" applyAlignment="1"/>
    <xf numFmtId="0" fontId="3" fillId="0" borderId="34" xfId="0" applyFont="1" applyFill="1" applyBorder="1" applyAlignment="1"/>
    <xf numFmtId="0" fontId="3" fillId="0" borderId="36" xfId="0" applyFont="1" applyFill="1" applyBorder="1" applyAlignment="1"/>
    <xf numFmtId="0" fontId="3" fillId="0" borderId="31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37" xfId="0" applyFont="1" applyFill="1" applyBorder="1"/>
    <xf numFmtId="0" fontId="3" fillId="0" borderId="38" xfId="0" applyFont="1" applyFill="1" applyBorder="1"/>
    <xf numFmtId="0" fontId="3" fillId="0" borderId="39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3" fillId="0" borderId="43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0" fontId="3" fillId="0" borderId="46" xfId="0" applyFont="1" applyFill="1" applyBorder="1"/>
    <xf numFmtId="0" fontId="3" fillId="0" borderId="35" xfId="0" applyFont="1" applyFill="1" applyBorder="1" applyAlignment="1">
      <alignment vertical="center"/>
    </xf>
    <xf numFmtId="0" fontId="3" fillId="0" borderId="35" xfId="0" applyFont="1" applyFill="1" applyBorder="1" applyAlignment="1"/>
    <xf numFmtId="0" fontId="3" fillId="0" borderId="47" xfId="0" applyFont="1" applyFill="1" applyBorder="1"/>
    <xf numFmtId="0" fontId="3" fillId="0" borderId="48" xfId="0" applyFont="1" applyFill="1" applyBorder="1"/>
    <xf numFmtId="0" fontId="3" fillId="4" borderId="1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2" borderId="23" xfId="0" applyFont="1" applyFill="1" applyBorder="1"/>
    <xf numFmtId="0" fontId="3" fillId="0" borderId="36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wrapText="1"/>
    </xf>
    <xf numFmtId="0" fontId="3" fillId="0" borderId="40" xfId="0" applyFont="1" applyFill="1" applyBorder="1" applyAlignment="1">
      <alignment vertical="center"/>
    </xf>
    <xf numFmtId="0" fontId="3" fillId="0" borderId="40" xfId="0" applyFont="1" applyFill="1" applyBorder="1" applyAlignment="1"/>
    <xf numFmtId="0" fontId="3" fillId="0" borderId="49" xfId="0" applyFont="1" applyFill="1" applyBorder="1"/>
    <xf numFmtId="0" fontId="4" fillId="6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6" borderId="6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ColWidth="8.85546875" defaultRowHeight="11.25" x14ac:dyDescent="0.2"/>
  <cols>
    <col min="1" max="1" width="15.140625" style="1" customWidth="1"/>
    <col min="2" max="6" width="5.140625" style="1" customWidth="1"/>
    <col min="7" max="7" width="6.7109375" style="1" customWidth="1"/>
    <col min="8" max="10" width="5" style="1" customWidth="1"/>
    <col min="11" max="11" width="6.7109375" style="1" customWidth="1"/>
    <col min="12" max="12" width="7.7109375" style="1" customWidth="1"/>
    <col min="13" max="13" width="23.7109375" style="1" customWidth="1"/>
    <col min="14" max="16384" width="8.85546875" style="1"/>
  </cols>
  <sheetData>
    <row r="1" spans="1:16" ht="12.75" customHeight="1" x14ac:dyDescent="0.2">
      <c r="A1" s="8" t="s">
        <v>81</v>
      </c>
      <c r="B1" s="3"/>
      <c r="C1" s="3"/>
    </row>
    <row r="2" spans="1:16" ht="12" x14ac:dyDescent="0.2">
      <c r="A2" s="9" t="s">
        <v>55</v>
      </c>
    </row>
    <row r="3" spans="1:16" ht="9.6" customHeight="1" x14ac:dyDescent="0.2"/>
    <row r="4" spans="1:16" s="3" customFormat="1" ht="16.899999999999999" customHeight="1" thickBot="1" x14ac:dyDescent="0.25">
      <c r="B4" s="75" t="s">
        <v>53</v>
      </c>
      <c r="C4" s="75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6" s="3" customFormat="1" ht="13.5" customHeight="1" thickBot="1" x14ac:dyDescent="0.25">
      <c r="B5" s="117" t="s">
        <v>89</v>
      </c>
      <c r="C5" s="118"/>
      <c r="D5" s="118"/>
      <c r="E5" s="118"/>
      <c r="F5" s="119"/>
      <c r="G5" s="22"/>
      <c r="H5" s="120" t="s">
        <v>90</v>
      </c>
      <c r="I5" s="120"/>
      <c r="J5" s="120"/>
      <c r="K5" s="51"/>
      <c r="L5" s="57"/>
      <c r="M5" s="5"/>
    </row>
    <row r="6" spans="1:16" s="3" customFormat="1" ht="56.45" customHeight="1" thickBot="1" x14ac:dyDescent="0.25">
      <c r="A6" s="65" t="s">
        <v>64</v>
      </c>
      <c r="B6" s="19" t="s">
        <v>77</v>
      </c>
      <c r="C6" s="19" t="s">
        <v>75</v>
      </c>
      <c r="D6" s="20" t="s">
        <v>63</v>
      </c>
      <c r="E6" s="19" t="s">
        <v>73</v>
      </c>
      <c r="F6" s="21" t="s">
        <v>74</v>
      </c>
      <c r="G6" s="67" t="s">
        <v>67</v>
      </c>
      <c r="H6" s="71" t="s">
        <v>79</v>
      </c>
      <c r="I6" s="76"/>
      <c r="J6" s="76"/>
      <c r="K6" s="68" t="s">
        <v>65</v>
      </c>
      <c r="L6" s="69" t="s">
        <v>68</v>
      </c>
      <c r="M6" s="23" t="s">
        <v>52</v>
      </c>
      <c r="P6" s="71"/>
    </row>
    <row r="7" spans="1:16" s="3" customFormat="1" ht="12" customHeight="1" thickBot="1" x14ac:dyDescent="0.25">
      <c r="A7" s="32">
        <v>1</v>
      </c>
      <c r="B7" s="33">
        <v>2</v>
      </c>
      <c r="C7" s="77"/>
      <c r="D7" s="34">
        <v>3</v>
      </c>
      <c r="E7" s="35">
        <v>4</v>
      </c>
      <c r="F7" s="34">
        <v>5</v>
      </c>
      <c r="G7" s="36">
        <v>6</v>
      </c>
      <c r="H7" s="37">
        <v>7</v>
      </c>
      <c r="I7" s="72">
        <v>8</v>
      </c>
      <c r="J7" s="35">
        <v>9</v>
      </c>
      <c r="K7" s="34">
        <v>10</v>
      </c>
      <c r="L7" s="36" t="s">
        <v>72</v>
      </c>
      <c r="M7" s="38">
        <v>11</v>
      </c>
    </row>
    <row r="8" spans="1:16" s="3" customFormat="1" ht="12" x14ac:dyDescent="0.2">
      <c r="A8" s="24" t="s">
        <v>0</v>
      </c>
      <c r="B8" s="92"/>
      <c r="C8" s="93"/>
      <c r="D8" s="94"/>
      <c r="E8" s="95"/>
      <c r="F8" s="95"/>
      <c r="G8" s="41">
        <f>SUM(B8:F8)</f>
        <v>0</v>
      </c>
      <c r="H8" s="92"/>
      <c r="I8" s="101"/>
      <c r="J8" s="95"/>
      <c r="K8" s="52">
        <f t="shared" ref="K8:K39" si="0">SUM(H8:J8)</f>
        <v>0</v>
      </c>
      <c r="L8" s="46">
        <f t="shared" ref="L8:L39" si="1">G8+K8</f>
        <v>0</v>
      </c>
      <c r="M8" s="27"/>
    </row>
    <row r="9" spans="1:16" s="3" customFormat="1" ht="12" x14ac:dyDescent="0.2">
      <c r="A9" s="10" t="s">
        <v>1</v>
      </c>
      <c r="B9" s="70"/>
      <c r="C9" s="83"/>
      <c r="D9" s="80"/>
      <c r="E9" s="82"/>
      <c r="F9" s="82"/>
      <c r="G9" s="42">
        <f>SUM(B9:F9)</f>
        <v>0</v>
      </c>
      <c r="H9" s="70"/>
      <c r="I9" s="81"/>
      <c r="J9" s="82"/>
      <c r="K9" s="53">
        <f t="shared" si="0"/>
        <v>0</v>
      </c>
      <c r="L9" s="47">
        <f t="shared" si="1"/>
        <v>0</v>
      </c>
      <c r="M9" s="28"/>
    </row>
    <row r="10" spans="1:16" s="3" customFormat="1" ht="12" x14ac:dyDescent="0.2">
      <c r="A10" s="10" t="s">
        <v>2</v>
      </c>
      <c r="B10" s="70">
        <v>1</v>
      </c>
      <c r="C10" s="83"/>
      <c r="D10" s="80"/>
      <c r="E10" s="82"/>
      <c r="F10" s="82"/>
      <c r="G10" s="42">
        <f t="shared" ref="G10:G65" si="2">SUM(B10:F10)</f>
        <v>1</v>
      </c>
      <c r="H10" s="70"/>
      <c r="I10" s="81"/>
      <c r="J10" s="82"/>
      <c r="K10" s="53">
        <f t="shared" si="0"/>
        <v>0</v>
      </c>
      <c r="L10" s="47">
        <f t="shared" si="1"/>
        <v>1</v>
      </c>
      <c r="M10" s="29" t="s">
        <v>76</v>
      </c>
    </row>
    <row r="11" spans="1:16" s="3" customFormat="1" ht="12" x14ac:dyDescent="0.2">
      <c r="A11" s="10" t="s">
        <v>3</v>
      </c>
      <c r="B11" s="70"/>
      <c r="C11" s="83"/>
      <c r="D11" s="80"/>
      <c r="E11" s="82"/>
      <c r="F11" s="82"/>
      <c r="G11" s="42">
        <f t="shared" si="2"/>
        <v>0</v>
      </c>
      <c r="H11" s="70"/>
      <c r="I11" s="81"/>
      <c r="J11" s="82"/>
      <c r="K11" s="53">
        <f t="shared" si="0"/>
        <v>0</v>
      </c>
      <c r="L11" s="47">
        <f t="shared" si="1"/>
        <v>0</v>
      </c>
      <c r="M11" s="28"/>
    </row>
    <row r="12" spans="1:16" s="11" customFormat="1" ht="12" customHeight="1" x14ac:dyDescent="0.2">
      <c r="A12" s="16" t="s">
        <v>4</v>
      </c>
      <c r="B12" s="88"/>
      <c r="C12" s="89"/>
      <c r="D12" s="90"/>
      <c r="E12" s="91"/>
      <c r="F12" s="91"/>
      <c r="G12" s="43">
        <f t="shared" si="2"/>
        <v>0</v>
      </c>
      <c r="H12" s="88"/>
      <c r="I12" s="102"/>
      <c r="J12" s="91"/>
      <c r="K12" s="54">
        <f t="shared" si="0"/>
        <v>0</v>
      </c>
      <c r="L12" s="48">
        <f t="shared" si="1"/>
        <v>0</v>
      </c>
      <c r="M12" s="30"/>
    </row>
    <row r="13" spans="1:16" s="3" customFormat="1" ht="12" x14ac:dyDescent="0.2">
      <c r="A13" s="10" t="s">
        <v>5</v>
      </c>
      <c r="B13" s="70"/>
      <c r="C13" s="83"/>
      <c r="D13" s="80"/>
      <c r="E13" s="82"/>
      <c r="F13" s="82"/>
      <c r="G13" s="42">
        <f t="shared" si="2"/>
        <v>0</v>
      </c>
      <c r="H13" s="70"/>
      <c r="I13" s="81"/>
      <c r="J13" s="82"/>
      <c r="K13" s="53">
        <f t="shared" si="0"/>
        <v>0</v>
      </c>
      <c r="L13" s="47">
        <f t="shared" si="1"/>
        <v>0</v>
      </c>
      <c r="M13" s="29"/>
    </row>
    <row r="14" spans="1:16" s="3" customFormat="1" ht="12" x14ac:dyDescent="0.2">
      <c r="A14" s="10" t="s">
        <v>6</v>
      </c>
      <c r="B14" s="70"/>
      <c r="C14" s="83"/>
      <c r="D14" s="80"/>
      <c r="E14" s="82"/>
      <c r="F14" s="82"/>
      <c r="G14" s="42">
        <f t="shared" si="2"/>
        <v>0</v>
      </c>
      <c r="H14" s="70"/>
      <c r="I14" s="81"/>
      <c r="J14" s="82"/>
      <c r="K14" s="53">
        <f t="shared" si="0"/>
        <v>0</v>
      </c>
      <c r="L14" s="47">
        <f t="shared" si="1"/>
        <v>0</v>
      </c>
      <c r="M14" s="28"/>
    </row>
    <row r="15" spans="1:16" s="3" customFormat="1" ht="12" x14ac:dyDescent="0.2">
      <c r="A15" s="10" t="s">
        <v>57</v>
      </c>
      <c r="B15" s="70"/>
      <c r="C15" s="83"/>
      <c r="D15" s="80"/>
      <c r="E15" s="82"/>
      <c r="F15" s="82"/>
      <c r="G15" s="42">
        <f t="shared" si="2"/>
        <v>0</v>
      </c>
      <c r="H15" s="70"/>
      <c r="I15" s="81"/>
      <c r="J15" s="82"/>
      <c r="K15" s="53">
        <f t="shared" si="0"/>
        <v>0</v>
      </c>
      <c r="L15" s="47">
        <f t="shared" si="1"/>
        <v>0</v>
      </c>
      <c r="M15" s="30"/>
    </row>
    <row r="16" spans="1:16" s="3" customFormat="1" ht="12" x14ac:dyDescent="0.2">
      <c r="A16" s="10" t="s">
        <v>7</v>
      </c>
      <c r="B16" s="70"/>
      <c r="C16" s="83"/>
      <c r="D16" s="80"/>
      <c r="E16" s="82">
        <v>1</v>
      </c>
      <c r="F16" s="82"/>
      <c r="G16" s="42">
        <f t="shared" si="2"/>
        <v>1</v>
      </c>
      <c r="H16" s="70"/>
      <c r="I16" s="81"/>
      <c r="J16" s="82"/>
      <c r="K16" s="53">
        <f t="shared" si="0"/>
        <v>0</v>
      </c>
      <c r="L16" s="47">
        <f t="shared" si="1"/>
        <v>1</v>
      </c>
      <c r="M16" s="28" t="s">
        <v>56</v>
      </c>
    </row>
    <row r="17" spans="1:13" s="3" customFormat="1" ht="12" x14ac:dyDescent="0.2">
      <c r="A17" s="10" t="s">
        <v>8</v>
      </c>
      <c r="B17" s="70"/>
      <c r="C17" s="83"/>
      <c r="D17" s="80"/>
      <c r="E17" s="82"/>
      <c r="F17" s="82"/>
      <c r="G17" s="42">
        <f t="shared" si="2"/>
        <v>0</v>
      </c>
      <c r="H17" s="70"/>
      <c r="I17" s="81"/>
      <c r="J17" s="82"/>
      <c r="K17" s="53">
        <f t="shared" si="0"/>
        <v>0</v>
      </c>
      <c r="L17" s="47">
        <f t="shared" si="1"/>
        <v>0</v>
      </c>
      <c r="M17" s="28"/>
    </row>
    <row r="18" spans="1:13" s="3" customFormat="1" ht="12" x14ac:dyDescent="0.2">
      <c r="A18" s="10" t="s">
        <v>9</v>
      </c>
      <c r="B18" s="70"/>
      <c r="C18" s="83"/>
      <c r="D18" s="80"/>
      <c r="E18" s="82"/>
      <c r="F18" s="82"/>
      <c r="G18" s="42">
        <f t="shared" si="2"/>
        <v>0</v>
      </c>
      <c r="H18" s="70"/>
      <c r="I18" s="81"/>
      <c r="J18" s="82"/>
      <c r="K18" s="53">
        <f t="shared" si="0"/>
        <v>0</v>
      </c>
      <c r="L18" s="47">
        <f t="shared" si="1"/>
        <v>0</v>
      </c>
      <c r="M18" s="28"/>
    </row>
    <row r="19" spans="1:13" s="3" customFormat="1" ht="12" x14ac:dyDescent="0.2">
      <c r="A19" s="10" t="s">
        <v>10</v>
      </c>
      <c r="B19" s="70"/>
      <c r="C19" s="83"/>
      <c r="D19" s="80"/>
      <c r="E19" s="82"/>
      <c r="F19" s="82"/>
      <c r="G19" s="42">
        <f t="shared" si="2"/>
        <v>0</v>
      </c>
      <c r="H19" s="70"/>
      <c r="I19" s="81"/>
      <c r="J19" s="82"/>
      <c r="K19" s="53">
        <f t="shared" si="0"/>
        <v>0</v>
      </c>
      <c r="L19" s="47">
        <f t="shared" si="1"/>
        <v>0</v>
      </c>
      <c r="M19" s="28"/>
    </row>
    <row r="20" spans="1:13" s="3" customFormat="1" ht="12" x14ac:dyDescent="0.2">
      <c r="A20" s="10" t="s">
        <v>11</v>
      </c>
      <c r="B20" s="70"/>
      <c r="C20" s="83"/>
      <c r="D20" s="80"/>
      <c r="E20" s="82"/>
      <c r="F20" s="82"/>
      <c r="G20" s="42">
        <f t="shared" si="2"/>
        <v>0</v>
      </c>
      <c r="H20" s="70"/>
      <c r="I20" s="81"/>
      <c r="J20" s="82"/>
      <c r="K20" s="53">
        <f t="shared" si="0"/>
        <v>0</v>
      </c>
      <c r="L20" s="47">
        <f t="shared" si="1"/>
        <v>0</v>
      </c>
      <c r="M20" s="28"/>
    </row>
    <row r="21" spans="1:13" s="3" customFormat="1" ht="12" x14ac:dyDescent="0.2">
      <c r="A21" s="10" t="s">
        <v>12</v>
      </c>
      <c r="B21" s="70"/>
      <c r="C21" s="83"/>
      <c r="D21" s="80"/>
      <c r="E21" s="82"/>
      <c r="F21" s="82"/>
      <c r="G21" s="42">
        <f t="shared" si="2"/>
        <v>0</v>
      </c>
      <c r="H21" s="70"/>
      <c r="I21" s="81"/>
      <c r="J21" s="82"/>
      <c r="K21" s="53">
        <f t="shared" si="0"/>
        <v>0</v>
      </c>
      <c r="L21" s="47">
        <f t="shared" si="1"/>
        <v>0</v>
      </c>
      <c r="M21" s="28"/>
    </row>
    <row r="22" spans="1:13" s="3" customFormat="1" ht="12" x14ac:dyDescent="0.2">
      <c r="A22" s="10" t="s">
        <v>13</v>
      </c>
      <c r="B22" s="70"/>
      <c r="C22" s="83"/>
      <c r="D22" s="80"/>
      <c r="E22" s="82"/>
      <c r="F22" s="82"/>
      <c r="G22" s="42">
        <f t="shared" si="2"/>
        <v>0</v>
      </c>
      <c r="H22" s="70"/>
      <c r="I22" s="81"/>
      <c r="J22" s="82"/>
      <c r="K22" s="53">
        <f t="shared" si="0"/>
        <v>0</v>
      </c>
      <c r="L22" s="47">
        <f t="shared" si="1"/>
        <v>0</v>
      </c>
      <c r="M22" s="27"/>
    </row>
    <row r="23" spans="1:13" s="3" customFormat="1" ht="12" x14ac:dyDescent="0.2">
      <c r="A23" s="10" t="s">
        <v>14</v>
      </c>
      <c r="B23" s="70"/>
      <c r="C23" s="83"/>
      <c r="D23" s="80"/>
      <c r="E23" s="82"/>
      <c r="F23" s="82"/>
      <c r="G23" s="42">
        <f t="shared" si="2"/>
        <v>0</v>
      </c>
      <c r="H23" s="70"/>
      <c r="I23" s="81"/>
      <c r="J23" s="82"/>
      <c r="K23" s="53">
        <f t="shared" si="0"/>
        <v>0</v>
      </c>
      <c r="L23" s="47">
        <f t="shared" si="1"/>
        <v>0</v>
      </c>
      <c r="M23" s="28"/>
    </row>
    <row r="24" spans="1:13" s="3" customFormat="1" ht="12" customHeight="1" x14ac:dyDescent="0.2">
      <c r="A24" s="17" t="s">
        <v>15</v>
      </c>
      <c r="B24" s="84"/>
      <c r="C24" s="85"/>
      <c r="D24" s="86"/>
      <c r="E24" s="87"/>
      <c r="F24" s="87">
        <v>1</v>
      </c>
      <c r="G24" s="42">
        <f t="shared" si="2"/>
        <v>1</v>
      </c>
      <c r="H24" s="84"/>
      <c r="I24" s="103"/>
      <c r="J24" s="87"/>
      <c r="K24" s="53">
        <f t="shared" si="0"/>
        <v>0</v>
      </c>
      <c r="L24" s="47">
        <f t="shared" si="1"/>
        <v>1</v>
      </c>
      <c r="M24" s="28" t="s">
        <v>56</v>
      </c>
    </row>
    <row r="25" spans="1:13" s="3" customFormat="1" ht="12" x14ac:dyDescent="0.2">
      <c r="A25" s="10" t="s">
        <v>16</v>
      </c>
      <c r="B25" s="70"/>
      <c r="C25" s="83"/>
      <c r="D25" s="80"/>
      <c r="E25" s="82"/>
      <c r="F25" s="82"/>
      <c r="G25" s="42">
        <f t="shared" si="2"/>
        <v>0</v>
      </c>
      <c r="H25" s="70"/>
      <c r="I25" s="81"/>
      <c r="J25" s="82"/>
      <c r="K25" s="53">
        <f t="shared" si="0"/>
        <v>0</v>
      </c>
      <c r="L25" s="47">
        <f t="shared" si="1"/>
        <v>0</v>
      </c>
      <c r="M25" s="28"/>
    </row>
    <row r="26" spans="1:13" s="3" customFormat="1" ht="12" x14ac:dyDescent="0.2">
      <c r="A26" s="10" t="s">
        <v>17</v>
      </c>
      <c r="B26" s="70"/>
      <c r="C26" s="83"/>
      <c r="D26" s="80"/>
      <c r="E26" s="82"/>
      <c r="F26" s="82"/>
      <c r="G26" s="42">
        <f t="shared" si="2"/>
        <v>0</v>
      </c>
      <c r="H26" s="70"/>
      <c r="I26" s="81"/>
      <c r="J26" s="82"/>
      <c r="K26" s="53">
        <f t="shared" si="0"/>
        <v>0</v>
      </c>
      <c r="L26" s="47">
        <f t="shared" si="1"/>
        <v>0</v>
      </c>
      <c r="M26" s="28"/>
    </row>
    <row r="27" spans="1:13" s="3" customFormat="1" ht="12" x14ac:dyDescent="0.2">
      <c r="A27" s="16" t="s">
        <v>18</v>
      </c>
      <c r="B27" s="88"/>
      <c r="C27" s="89"/>
      <c r="D27" s="80"/>
      <c r="E27" s="82"/>
      <c r="F27" s="82"/>
      <c r="G27" s="42">
        <f t="shared" si="2"/>
        <v>0</v>
      </c>
      <c r="H27" s="70"/>
      <c r="I27" s="81"/>
      <c r="J27" s="82"/>
      <c r="K27" s="53">
        <f t="shared" si="0"/>
        <v>0</v>
      </c>
      <c r="L27" s="47">
        <f t="shared" si="1"/>
        <v>0</v>
      </c>
      <c r="M27" s="29"/>
    </row>
    <row r="28" spans="1:13" s="3" customFormat="1" ht="12" x14ac:dyDescent="0.2">
      <c r="A28" s="10" t="s">
        <v>19</v>
      </c>
      <c r="B28" s="70"/>
      <c r="C28" s="83"/>
      <c r="D28" s="80"/>
      <c r="E28" s="82"/>
      <c r="F28" s="82"/>
      <c r="G28" s="42">
        <f t="shared" si="2"/>
        <v>0</v>
      </c>
      <c r="H28" s="70"/>
      <c r="I28" s="81"/>
      <c r="J28" s="82"/>
      <c r="K28" s="53">
        <f t="shared" si="0"/>
        <v>0</v>
      </c>
      <c r="L28" s="47">
        <f t="shared" si="1"/>
        <v>0</v>
      </c>
      <c r="M28" s="30"/>
    </row>
    <row r="29" spans="1:13" s="3" customFormat="1" ht="11.25" customHeight="1" x14ac:dyDescent="0.2">
      <c r="A29" s="16" t="s">
        <v>20</v>
      </c>
      <c r="B29" s="88"/>
      <c r="C29" s="89"/>
      <c r="D29" s="80"/>
      <c r="E29" s="82"/>
      <c r="F29" s="82"/>
      <c r="G29" s="42">
        <f t="shared" si="2"/>
        <v>0</v>
      </c>
      <c r="H29" s="70"/>
      <c r="I29" s="81"/>
      <c r="J29" s="82"/>
      <c r="K29" s="53">
        <f t="shared" si="0"/>
        <v>0</v>
      </c>
      <c r="L29" s="47">
        <f t="shared" si="1"/>
        <v>0</v>
      </c>
      <c r="M29" s="29"/>
    </row>
    <row r="30" spans="1:13" s="3" customFormat="1" ht="11.25" customHeight="1" x14ac:dyDescent="0.2">
      <c r="A30" s="10" t="s">
        <v>21</v>
      </c>
      <c r="B30" s="70"/>
      <c r="C30" s="83"/>
      <c r="D30" s="80"/>
      <c r="E30" s="82">
        <v>1</v>
      </c>
      <c r="F30" s="82"/>
      <c r="G30" s="42">
        <f t="shared" si="2"/>
        <v>1</v>
      </c>
      <c r="H30" s="70"/>
      <c r="I30" s="81"/>
      <c r="J30" s="82"/>
      <c r="K30" s="53">
        <f t="shared" si="0"/>
        <v>0</v>
      </c>
      <c r="L30" s="47">
        <f t="shared" si="1"/>
        <v>1</v>
      </c>
      <c r="M30" s="28" t="s">
        <v>56</v>
      </c>
    </row>
    <row r="31" spans="1:13" s="3" customFormat="1" ht="24" customHeight="1" x14ac:dyDescent="0.2">
      <c r="A31" s="16" t="s">
        <v>22</v>
      </c>
      <c r="B31" s="78">
        <v>2</v>
      </c>
      <c r="C31" s="79"/>
      <c r="D31" s="90">
        <v>1</v>
      </c>
      <c r="E31" s="109"/>
      <c r="F31" s="109">
        <v>1</v>
      </c>
      <c r="G31" s="43">
        <f t="shared" si="2"/>
        <v>4</v>
      </c>
      <c r="H31" s="88"/>
      <c r="I31" s="102"/>
      <c r="J31" s="91"/>
      <c r="K31" s="54">
        <f t="shared" si="0"/>
        <v>0</v>
      </c>
      <c r="L31" s="48">
        <f t="shared" si="1"/>
        <v>4</v>
      </c>
      <c r="M31" s="29" t="s">
        <v>83</v>
      </c>
    </row>
    <row r="32" spans="1:13" s="3" customFormat="1" ht="12" x14ac:dyDescent="0.2">
      <c r="A32" s="10" t="s">
        <v>23</v>
      </c>
      <c r="B32" s="70"/>
      <c r="C32" s="83"/>
      <c r="D32" s="80"/>
      <c r="E32" s="82"/>
      <c r="F32" s="82"/>
      <c r="G32" s="42">
        <f t="shared" si="2"/>
        <v>0</v>
      </c>
      <c r="H32" s="70"/>
      <c r="I32" s="81"/>
      <c r="J32" s="82"/>
      <c r="K32" s="53">
        <f t="shared" si="0"/>
        <v>0</v>
      </c>
      <c r="L32" s="47">
        <f t="shared" si="1"/>
        <v>0</v>
      </c>
      <c r="M32" s="30"/>
    </row>
    <row r="33" spans="1:13" s="3" customFormat="1" ht="12" x14ac:dyDescent="0.2">
      <c r="A33" s="10" t="s">
        <v>24</v>
      </c>
      <c r="B33" s="70"/>
      <c r="C33" s="83"/>
      <c r="D33" s="80"/>
      <c r="E33" s="82"/>
      <c r="F33" s="82"/>
      <c r="G33" s="42">
        <f t="shared" si="2"/>
        <v>0</v>
      </c>
      <c r="H33" s="70"/>
      <c r="I33" s="81"/>
      <c r="J33" s="82"/>
      <c r="K33" s="53">
        <f t="shared" si="0"/>
        <v>0</v>
      </c>
      <c r="L33" s="47">
        <f t="shared" si="1"/>
        <v>0</v>
      </c>
      <c r="M33" s="28"/>
    </row>
    <row r="34" spans="1:13" s="3" customFormat="1" ht="12" x14ac:dyDescent="0.2">
      <c r="A34" s="10" t="s">
        <v>25</v>
      </c>
      <c r="B34" s="70"/>
      <c r="C34" s="83"/>
      <c r="D34" s="80"/>
      <c r="E34" s="82"/>
      <c r="F34" s="82">
        <v>1</v>
      </c>
      <c r="G34" s="42">
        <f t="shared" si="2"/>
        <v>1</v>
      </c>
      <c r="H34" s="70"/>
      <c r="I34" s="81"/>
      <c r="J34" s="82"/>
      <c r="K34" s="53">
        <f t="shared" si="0"/>
        <v>0</v>
      </c>
      <c r="L34" s="47">
        <f t="shared" si="1"/>
        <v>1</v>
      </c>
      <c r="M34" s="28" t="s">
        <v>56</v>
      </c>
    </row>
    <row r="35" spans="1:13" s="3" customFormat="1" ht="12" x14ac:dyDescent="0.2">
      <c r="A35" s="10" t="s">
        <v>26</v>
      </c>
      <c r="B35" s="70"/>
      <c r="C35" s="83"/>
      <c r="D35" s="80"/>
      <c r="E35" s="82"/>
      <c r="F35" s="82"/>
      <c r="G35" s="42">
        <f t="shared" si="2"/>
        <v>0</v>
      </c>
      <c r="H35" s="70"/>
      <c r="I35" s="81"/>
      <c r="J35" s="82"/>
      <c r="K35" s="53">
        <f t="shared" si="0"/>
        <v>0</v>
      </c>
      <c r="L35" s="47">
        <f t="shared" si="1"/>
        <v>0</v>
      </c>
      <c r="M35" s="29"/>
    </row>
    <row r="36" spans="1:13" s="3" customFormat="1" ht="12" x14ac:dyDescent="0.2">
      <c r="A36" s="10" t="s">
        <v>27</v>
      </c>
      <c r="B36" s="70"/>
      <c r="C36" s="83"/>
      <c r="D36" s="80"/>
      <c r="E36" s="82"/>
      <c r="F36" s="82"/>
      <c r="G36" s="42">
        <f t="shared" si="2"/>
        <v>0</v>
      </c>
      <c r="H36" s="70"/>
      <c r="I36" s="81"/>
      <c r="J36" s="82"/>
      <c r="K36" s="53">
        <f t="shared" si="0"/>
        <v>0</v>
      </c>
      <c r="L36" s="47">
        <f t="shared" si="1"/>
        <v>0</v>
      </c>
      <c r="M36" s="28"/>
    </row>
    <row r="37" spans="1:13" s="3" customFormat="1" ht="12" x14ac:dyDescent="0.2">
      <c r="A37" s="10" t="s">
        <v>28</v>
      </c>
      <c r="B37" s="70"/>
      <c r="C37" s="83"/>
      <c r="D37" s="80"/>
      <c r="E37" s="82"/>
      <c r="F37" s="82"/>
      <c r="G37" s="42">
        <f t="shared" si="2"/>
        <v>0</v>
      </c>
      <c r="H37" s="70"/>
      <c r="I37" s="81"/>
      <c r="J37" s="82"/>
      <c r="K37" s="53">
        <f t="shared" si="0"/>
        <v>0</v>
      </c>
      <c r="L37" s="47">
        <f t="shared" si="1"/>
        <v>0</v>
      </c>
      <c r="M37" s="28"/>
    </row>
    <row r="38" spans="1:13" s="3" customFormat="1" ht="12" x14ac:dyDescent="0.2">
      <c r="A38" s="10" t="s">
        <v>29</v>
      </c>
      <c r="B38" s="70"/>
      <c r="C38" s="83"/>
      <c r="D38" s="80"/>
      <c r="E38" s="82"/>
      <c r="F38" s="82">
        <v>1</v>
      </c>
      <c r="G38" s="42">
        <f t="shared" si="2"/>
        <v>1</v>
      </c>
      <c r="H38" s="70"/>
      <c r="I38" s="81"/>
      <c r="J38" s="82"/>
      <c r="K38" s="53">
        <f t="shared" si="0"/>
        <v>0</v>
      </c>
      <c r="L38" s="47">
        <f t="shared" si="1"/>
        <v>1</v>
      </c>
      <c r="M38" s="28" t="s">
        <v>56</v>
      </c>
    </row>
    <row r="39" spans="1:13" s="3" customFormat="1" ht="12" x14ac:dyDescent="0.2">
      <c r="A39" s="10" t="s">
        <v>30</v>
      </c>
      <c r="B39" s="70"/>
      <c r="C39" s="83"/>
      <c r="D39" s="80"/>
      <c r="E39" s="82"/>
      <c r="F39" s="82"/>
      <c r="G39" s="42">
        <f t="shared" si="2"/>
        <v>0</v>
      </c>
      <c r="H39" s="70"/>
      <c r="I39" s="81"/>
      <c r="J39" s="82"/>
      <c r="K39" s="53">
        <f t="shared" si="0"/>
        <v>0</v>
      </c>
      <c r="L39" s="47">
        <f t="shared" si="1"/>
        <v>0</v>
      </c>
      <c r="M39" s="29"/>
    </row>
    <row r="40" spans="1:13" s="3" customFormat="1" ht="12" x14ac:dyDescent="0.2">
      <c r="A40" s="10" t="s">
        <v>31</v>
      </c>
      <c r="B40" s="70"/>
      <c r="C40" s="83"/>
      <c r="D40" s="80"/>
      <c r="E40" s="82"/>
      <c r="F40" s="82"/>
      <c r="G40" s="42">
        <f t="shared" si="2"/>
        <v>0</v>
      </c>
      <c r="H40" s="70"/>
      <c r="I40" s="81"/>
      <c r="J40" s="82"/>
      <c r="K40" s="53">
        <f t="shared" ref="K40:K65" si="3">SUM(H40:J40)</f>
        <v>0</v>
      </c>
      <c r="L40" s="47">
        <f t="shared" ref="L40:L65" si="4">G40+K40</f>
        <v>0</v>
      </c>
      <c r="M40" s="28"/>
    </row>
    <row r="41" spans="1:13" s="3" customFormat="1" ht="12" x14ac:dyDescent="0.2">
      <c r="A41" s="10" t="s">
        <v>32</v>
      </c>
      <c r="B41" s="70"/>
      <c r="C41" s="83"/>
      <c r="D41" s="80"/>
      <c r="E41" s="82"/>
      <c r="F41" s="82"/>
      <c r="G41" s="42">
        <f t="shared" si="2"/>
        <v>0</v>
      </c>
      <c r="H41" s="70"/>
      <c r="I41" s="81"/>
      <c r="J41" s="82"/>
      <c r="K41" s="53">
        <f t="shared" si="3"/>
        <v>0</v>
      </c>
      <c r="L41" s="47">
        <f t="shared" si="4"/>
        <v>0</v>
      </c>
      <c r="M41" s="30"/>
    </row>
    <row r="42" spans="1:13" s="3" customFormat="1" ht="12" x14ac:dyDescent="0.2">
      <c r="A42" s="10" t="s">
        <v>33</v>
      </c>
      <c r="B42" s="70"/>
      <c r="C42" s="83"/>
      <c r="D42" s="80"/>
      <c r="E42" s="82"/>
      <c r="F42" s="82"/>
      <c r="G42" s="42">
        <f t="shared" si="2"/>
        <v>0</v>
      </c>
      <c r="H42" s="70"/>
      <c r="I42" s="81"/>
      <c r="J42" s="82"/>
      <c r="K42" s="53">
        <f t="shared" si="3"/>
        <v>0</v>
      </c>
      <c r="L42" s="47">
        <f t="shared" si="4"/>
        <v>0</v>
      </c>
      <c r="M42" s="28"/>
    </row>
    <row r="43" spans="1:13" s="3" customFormat="1" ht="12" x14ac:dyDescent="0.2">
      <c r="A43" s="10" t="s">
        <v>34</v>
      </c>
      <c r="B43" s="70"/>
      <c r="C43" s="83"/>
      <c r="D43" s="80"/>
      <c r="E43" s="82"/>
      <c r="F43" s="82"/>
      <c r="G43" s="42">
        <f t="shared" si="2"/>
        <v>0</v>
      </c>
      <c r="H43" s="70"/>
      <c r="I43" s="81"/>
      <c r="J43" s="82"/>
      <c r="K43" s="53">
        <f t="shared" si="3"/>
        <v>0</v>
      </c>
      <c r="L43" s="47">
        <f t="shared" si="4"/>
        <v>0</v>
      </c>
      <c r="M43" s="28"/>
    </row>
    <row r="44" spans="1:13" s="3" customFormat="1" ht="12" x14ac:dyDescent="0.2">
      <c r="A44" s="10" t="s">
        <v>35</v>
      </c>
      <c r="B44" s="70"/>
      <c r="C44" s="83"/>
      <c r="D44" s="80"/>
      <c r="E44" s="82"/>
      <c r="F44" s="82"/>
      <c r="G44" s="42">
        <f t="shared" si="2"/>
        <v>0</v>
      </c>
      <c r="H44" s="70"/>
      <c r="I44" s="81"/>
      <c r="J44" s="82"/>
      <c r="K44" s="53">
        <f t="shared" si="3"/>
        <v>0</v>
      </c>
      <c r="L44" s="47">
        <f t="shared" si="4"/>
        <v>0</v>
      </c>
      <c r="M44" s="28"/>
    </row>
    <row r="45" spans="1:13" s="3" customFormat="1" ht="12" x14ac:dyDescent="0.2">
      <c r="A45" s="10" t="s">
        <v>36</v>
      </c>
      <c r="B45" s="70"/>
      <c r="C45" s="83"/>
      <c r="D45" s="80"/>
      <c r="E45" s="82"/>
      <c r="F45" s="82"/>
      <c r="G45" s="42">
        <f t="shared" si="2"/>
        <v>0</v>
      </c>
      <c r="H45" s="70"/>
      <c r="I45" s="81"/>
      <c r="J45" s="82"/>
      <c r="K45" s="53">
        <f t="shared" si="3"/>
        <v>0</v>
      </c>
      <c r="L45" s="47">
        <f t="shared" si="4"/>
        <v>0</v>
      </c>
      <c r="M45" s="28"/>
    </row>
    <row r="46" spans="1:13" s="3" customFormat="1" ht="12" x14ac:dyDescent="0.2">
      <c r="A46" s="10" t="s">
        <v>37</v>
      </c>
      <c r="B46" s="70"/>
      <c r="C46" s="83"/>
      <c r="D46" s="80"/>
      <c r="E46" s="82"/>
      <c r="F46" s="82"/>
      <c r="G46" s="42">
        <f t="shared" si="2"/>
        <v>0</v>
      </c>
      <c r="H46" s="70"/>
      <c r="I46" s="81"/>
      <c r="J46" s="82"/>
      <c r="K46" s="53">
        <f t="shared" si="3"/>
        <v>0</v>
      </c>
      <c r="L46" s="47">
        <f t="shared" si="4"/>
        <v>0</v>
      </c>
      <c r="M46" s="28"/>
    </row>
    <row r="47" spans="1:13" s="3" customFormat="1" ht="12" x14ac:dyDescent="0.2">
      <c r="A47" s="10" t="s">
        <v>38</v>
      </c>
      <c r="B47" s="70"/>
      <c r="C47" s="83"/>
      <c r="D47" s="80"/>
      <c r="E47" s="82"/>
      <c r="F47" s="82"/>
      <c r="G47" s="42">
        <f t="shared" si="2"/>
        <v>0</v>
      </c>
      <c r="H47" s="70"/>
      <c r="I47" s="81"/>
      <c r="J47" s="82"/>
      <c r="K47" s="53">
        <f t="shared" si="3"/>
        <v>0</v>
      </c>
      <c r="L47" s="47">
        <f t="shared" si="4"/>
        <v>0</v>
      </c>
      <c r="M47" s="28"/>
    </row>
    <row r="48" spans="1:13" s="3" customFormat="1" ht="12" customHeight="1" x14ac:dyDescent="0.2">
      <c r="A48" s="10" t="s">
        <v>39</v>
      </c>
      <c r="B48" s="70"/>
      <c r="C48" s="83"/>
      <c r="D48" s="80"/>
      <c r="E48" s="82">
        <v>1</v>
      </c>
      <c r="F48" s="82"/>
      <c r="G48" s="42">
        <f t="shared" si="2"/>
        <v>1</v>
      </c>
      <c r="H48" s="70"/>
      <c r="I48" s="81"/>
      <c r="J48" s="82"/>
      <c r="K48" s="53">
        <f t="shared" si="3"/>
        <v>0</v>
      </c>
      <c r="L48" s="47">
        <f t="shared" si="4"/>
        <v>1</v>
      </c>
      <c r="M48" s="28" t="s">
        <v>56</v>
      </c>
    </row>
    <row r="49" spans="1:13" s="3" customFormat="1" ht="12" x14ac:dyDescent="0.2">
      <c r="A49" s="10" t="s">
        <v>40</v>
      </c>
      <c r="B49" s="70"/>
      <c r="C49" s="83"/>
      <c r="D49" s="80"/>
      <c r="E49" s="82"/>
      <c r="F49" s="82"/>
      <c r="G49" s="42">
        <f t="shared" si="2"/>
        <v>0</v>
      </c>
      <c r="H49" s="70"/>
      <c r="I49" s="81"/>
      <c r="J49" s="82"/>
      <c r="K49" s="53">
        <f t="shared" si="3"/>
        <v>0</v>
      </c>
      <c r="L49" s="47">
        <f t="shared" si="4"/>
        <v>0</v>
      </c>
      <c r="M49" s="28"/>
    </row>
    <row r="50" spans="1:13" s="3" customFormat="1" ht="12" x14ac:dyDescent="0.2">
      <c r="A50" s="10" t="s">
        <v>41</v>
      </c>
      <c r="B50" s="70"/>
      <c r="C50" s="83"/>
      <c r="D50" s="80"/>
      <c r="E50" s="82"/>
      <c r="F50" s="82"/>
      <c r="G50" s="42">
        <f t="shared" si="2"/>
        <v>0</v>
      </c>
      <c r="H50" s="70"/>
      <c r="I50" s="81"/>
      <c r="J50" s="82"/>
      <c r="K50" s="53">
        <f t="shared" si="3"/>
        <v>0</v>
      </c>
      <c r="L50" s="47">
        <f t="shared" si="4"/>
        <v>0</v>
      </c>
      <c r="M50" s="28"/>
    </row>
    <row r="51" spans="1:13" s="11" customFormat="1" ht="12" customHeight="1" x14ac:dyDescent="0.2">
      <c r="A51" s="16" t="s">
        <v>42</v>
      </c>
      <c r="B51" s="88"/>
      <c r="C51" s="89"/>
      <c r="D51" s="90"/>
      <c r="E51" s="91"/>
      <c r="F51" s="91"/>
      <c r="G51" s="43">
        <f t="shared" si="2"/>
        <v>0</v>
      </c>
      <c r="H51" s="88"/>
      <c r="I51" s="102"/>
      <c r="J51" s="91"/>
      <c r="K51" s="54">
        <f t="shared" si="3"/>
        <v>0</v>
      </c>
      <c r="L51" s="48">
        <f t="shared" si="4"/>
        <v>0</v>
      </c>
      <c r="M51" s="28"/>
    </row>
    <row r="52" spans="1:13" s="3" customFormat="1" ht="12" x14ac:dyDescent="0.2">
      <c r="A52" s="10" t="s">
        <v>58</v>
      </c>
      <c r="B52" s="70"/>
      <c r="C52" s="83"/>
      <c r="D52" s="80"/>
      <c r="E52" s="82"/>
      <c r="F52" s="82"/>
      <c r="G52" s="42">
        <f t="shared" si="2"/>
        <v>0</v>
      </c>
      <c r="H52" s="70"/>
      <c r="I52" s="81"/>
      <c r="J52" s="82"/>
      <c r="K52" s="53">
        <f t="shared" si="3"/>
        <v>0</v>
      </c>
      <c r="L52" s="47">
        <f t="shared" si="4"/>
        <v>0</v>
      </c>
      <c r="M52" s="28"/>
    </row>
    <row r="53" spans="1:13" s="11" customFormat="1" ht="12" customHeight="1" x14ac:dyDescent="0.2">
      <c r="A53" s="16" t="s">
        <v>59</v>
      </c>
      <c r="B53" s="88"/>
      <c r="C53" s="89"/>
      <c r="D53" s="90"/>
      <c r="E53" s="91">
        <v>1</v>
      </c>
      <c r="F53" s="91"/>
      <c r="G53" s="43">
        <f t="shared" si="2"/>
        <v>1</v>
      </c>
      <c r="H53" s="88"/>
      <c r="I53" s="102"/>
      <c r="J53" s="91"/>
      <c r="K53" s="54">
        <f t="shared" si="3"/>
        <v>0</v>
      </c>
      <c r="L53" s="48">
        <f t="shared" si="4"/>
        <v>1</v>
      </c>
      <c r="M53" s="28" t="s">
        <v>56</v>
      </c>
    </row>
    <row r="54" spans="1:13" s="3" customFormat="1" ht="12" x14ac:dyDescent="0.2">
      <c r="A54" s="10" t="s">
        <v>60</v>
      </c>
      <c r="B54" s="70"/>
      <c r="C54" s="83"/>
      <c r="D54" s="80"/>
      <c r="E54" s="82">
        <v>1</v>
      </c>
      <c r="F54" s="82"/>
      <c r="G54" s="42">
        <f t="shared" si="2"/>
        <v>1</v>
      </c>
      <c r="H54" s="70"/>
      <c r="I54" s="81"/>
      <c r="J54" s="82"/>
      <c r="K54" s="53">
        <f t="shared" si="3"/>
        <v>0</v>
      </c>
      <c r="L54" s="47">
        <f t="shared" si="4"/>
        <v>1</v>
      </c>
      <c r="M54" s="28" t="s">
        <v>56</v>
      </c>
    </row>
    <row r="55" spans="1:13" s="3" customFormat="1" ht="12" x14ac:dyDescent="0.2">
      <c r="A55" s="10" t="s">
        <v>61</v>
      </c>
      <c r="B55" s="70"/>
      <c r="C55" s="83"/>
      <c r="D55" s="80"/>
      <c r="E55" s="82"/>
      <c r="F55" s="82"/>
      <c r="G55" s="42">
        <f t="shared" si="2"/>
        <v>0</v>
      </c>
      <c r="H55" s="70"/>
      <c r="I55" s="81"/>
      <c r="J55" s="82"/>
      <c r="K55" s="53">
        <f t="shared" si="3"/>
        <v>0</v>
      </c>
      <c r="L55" s="47">
        <f t="shared" si="4"/>
        <v>0</v>
      </c>
      <c r="M55" s="28"/>
    </row>
    <row r="56" spans="1:13" s="3" customFormat="1" ht="12" x14ac:dyDescent="0.2">
      <c r="A56" s="10" t="s">
        <v>54</v>
      </c>
      <c r="B56" s="70"/>
      <c r="C56" s="83"/>
      <c r="D56" s="80"/>
      <c r="E56" s="82"/>
      <c r="F56" s="82"/>
      <c r="G56" s="42">
        <f t="shared" si="2"/>
        <v>0</v>
      </c>
      <c r="H56" s="70"/>
      <c r="I56" s="81"/>
      <c r="J56" s="82"/>
      <c r="K56" s="53">
        <f t="shared" si="3"/>
        <v>0</v>
      </c>
      <c r="L56" s="47">
        <f t="shared" si="4"/>
        <v>0</v>
      </c>
      <c r="M56" s="28"/>
    </row>
    <row r="57" spans="1:13" s="3" customFormat="1" ht="12" x14ac:dyDescent="0.2">
      <c r="A57" s="10" t="s">
        <v>62</v>
      </c>
      <c r="B57" s="70"/>
      <c r="C57" s="83"/>
      <c r="D57" s="80"/>
      <c r="E57" s="82"/>
      <c r="F57" s="82"/>
      <c r="G57" s="42">
        <f t="shared" si="2"/>
        <v>0</v>
      </c>
      <c r="H57" s="70"/>
      <c r="I57" s="81"/>
      <c r="J57" s="82"/>
      <c r="K57" s="53">
        <f t="shared" si="3"/>
        <v>0</v>
      </c>
      <c r="L57" s="47">
        <f t="shared" si="4"/>
        <v>0</v>
      </c>
      <c r="M57" s="28"/>
    </row>
    <row r="58" spans="1:13" s="3" customFormat="1" ht="12" x14ac:dyDescent="0.2">
      <c r="A58" s="10" t="s">
        <v>43</v>
      </c>
      <c r="B58" s="70"/>
      <c r="C58" s="83"/>
      <c r="D58" s="80"/>
      <c r="E58" s="82">
        <v>1</v>
      </c>
      <c r="F58" s="82"/>
      <c r="G58" s="42">
        <f t="shared" si="2"/>
        <v>1</v>
      </c>
      <c r="H58" s="70"/>
      <c r="I58" s="81"/>
      <c r="J58" s="82"/>
      <c r="K58" s="53">
        <f t="shared" si="3"/>
        <v>0</v>
      </c>
      <c r="L58" s="47">
        <f t="shared" si="4"/>
        <v>1</v>
      </c>
      <c r="M58" s="28" t="s">
        <v>56</v>
      </c>
    </row>
    <row r="59" spans="1:13" s="3" customFormat="1" ht="12" x14ac:dyDescent="0.2">
      <c r="A59" s="10" t="s">
        <v>44</v>
      </c>
      <c r="B59" s="70"/>
      <c r="C59" s="83"/>
      <c r="D59" s="80"/>
      <c r="E59" s="82"/>
      <c r="F59" s="82"/>
      <c r="G59" s="42">
        <f t="shared" si="2"/>
        <v>0</v>
      </c>
      <c r="H59" s="70"/>
      <c r="I59" s="81"/>
      <c r="J59" s="82"/>
      <c r="K59" s="53">
        <f t="shared" si="3"/>
        <v>0</v>
      </c>
      <c r="L59" s="47">
        <f t="shared" si="4"/>
        <v>0</v>
      </c>
      <c r="M59" s="28"/>
    </row>
    <row r="60" spans="1:13" s="3" customFormat="1" ht="12" x14ac:dyDescent="0.2">
      <c r="A60" s="10" t="s">
        <v>45</v>
      </c>
      <c r="B60" s="70"/>
      <c r="C60" s="83"/>
      <c r="D60" s="80"/>
      <c r="E60" s="82"/>
      <c r="F60" s="82"/>
      <c r="G60" s="42">
        <f t="shared" si="2"/>
        <v>0</v>
      </c>
      <c r="H60" s="70"/>
      <c r="I60" s="81"/>
      <c r="J60" s="82"/>
      <c r="K60" s="53">
        <f t="shared" si="3"/>
        <v>0</v>
      </c>
      <c r="L60" s="47">
        <f t="shared" si="4"/>
        <v>0</v>
      </c>
      <c r="M60" s="28"/>
    </row>
    <row r="61" spans="1:13" s="3" customFormat="1" ht="12" x14ac:dyDescent="0.2">
      <c r="A61" s="10" t="s">
        <v>46</v>
      </c>
      <c r="B61" s="70"/>
      <c r="C61" s="83"/>
      <c r="D61" s="80"/>
      <c r="E61" s="82"/>
      <c r="F61" s="82"/>
      <c r="G61" s="42">
        <f t="shared" si="2"/>
        <v>0</v>
      </c>
      <c r="H61" s="70"/>
      <c r="I61" s="81"/>
      <c r="J61" s="82"/>
      <c r="K61" s="53">
        <f t="shared" si="3"/>
        <v>0</v>
      </c>
      <c r="L61" s="47">
        <f t="shared" si="4"/>
        <v>0</v>
      </c>
      <c r="M61" s="28"/>
    </row>
    <row r="62" spans="1:13" s="11" customFormat="1" ht="12" customHeight="1" x14ac:dyDescent="0.2">
      <c r="A62" s="16" t="s">
        <v>47</v>
      </c>
      <c r="B62" s="88"/>
      <c r="C62" s="89"/>
      <c r="D62" s="90"/>
      <c r="E62" s="91"/>
      <c r="F62" s="91"/>
      <c r="G62" s="43">
        <f t="shared" si="2"/>
        <v>0</v>
      </c>
      <c r="H62" s="88"/>
      <c r="I62" s="102"/>
      <c r="J62" s="91"/>
      <c r="K62" s="53">
        <f t="shared" si="3"/>
        <v>0</v>
      </c>
      <c r="L62" s="48">
        <f t="shared" si="4"/>
        <v>0</v>
      </c>
      <c r="M62" s="28"/>
    </row>
    <row r="63" spans="1:13" s="3" customFormat="1" ht="12" x14ac:dyDescent="0.2">
      <c r="A63" s="10" t="s">
        <v>48</v>
      </c>
      <c r="B63" s="70"/>
      <c r="C63" s="83"/>
      <c r="D63" s="80"/>
      <c r="E63" s="82"/>
      <c r="F63" s="82"/>
      <c r="G63" s="42">
        <f t="shared" si="2"/>
        <v>0</v>
      </c>
      <c r="H63" s="70"/>
      <c r="I63" s="81"/>
      <c r="J63" s="82"/>
      <c r="K63" s="53">
        <f t="shared" si="3"/>
        <v>0</v>
      </c>
      <c r="L63" s="47">
        <f t="shared" si="4"/>
        <v>0</v>
      </c>
      <c r="M63" s="31"/>
    </row>
    <row r="64" spans="1:13" s="11" customFormat="1" ht="12" customHeight="1" x14ac:dyDescent="0.2">
      <c r="A64" s="16" t="s">
        <v>49</v>
      </c>
      <c r="B64" s="88"/>
      <c r="C64" s="89"/>
      <c r="D64" s="90"/>
      <c r="E64" s="91">
        <v>1</v>
      </c>
      <c r="F64" s="91"/>
      <c r="G64" s="43">
        <f t="shared" si="2"/>
        <v>1</v>
      </c>
      <c r="H64" s="88"/>
      <c r="I64" s="102"/>
      <c r="J64" s="91"/>
      <c r="K64" s="54">
        <f t="shared" si="3"/>
        <v>0</v>
      </c>
      <c r="L64" s="48">
        <f t="shared" si="4"/>
        <v>1</v>
      </c>
      <c r="M64" s="30" t="s">
        <v>84</v>
      </c>
    </row>
    <row r="65" spans="1:13" s="3" customFormat="1" ht="12.75" thickBot="1" x14ac:dyDescent="0.25">
      <c r="A65" s="18" t="s">
        <v>50</v>
      </c>
      <c r="B65" s="96"/>
      <c r="C65" s="97"/>
      <c r="D65" s="98"/>
      <c r="E65" s="99"/>
      <c r="F65" s="100"/>
      <c r="G65" s="44">
        <f t="shared" si="2"/>
        <v>0</v>
      </c>
      <c r="H65" s="104"/>
      <c r="I65" s="100"/>
      <c r="J65" s="105"/>
      <c r="K65" s="55">
        <f t="shared" si="3"/>
        <v>0</v>
      </c>
      <c r="L65" s="49">
        <f t="shared" si="4"/>
        <v>0</v>
      </c>
      <c r="M65" s="73"/>
    </row>
    <row r="66" spans="1:13" s="3" customFormat="1" ht="12.75" thickBot="1" x14ac:dyDescent="0.25">
      <c r="A66" s="66" t="s">
        <v>51</v>
      </c>
      <c r="B66" s="12">
        <f t="shared" ref="B66:L66" si="5">SUM(B8:B65)</f>
        <v>3</v>
      </c>
      <c r="C66" s="14">
        <f t="shared" si="5"/>
        <v>0</v>
      </c>
      <c r="D66" s="15">
        <f t="shared" si="5"/>
        <v>1</v>
      </c>
      <c r="E66" s="14">
        <f t="shared" si="5"/>
        <v>7</v>
      </c>
      <c r="F66" s="15">
        <f t="shared" si="5"/>
        <v>4</v>
      </c>
      <c r="G66" s="45">
        <f t="shared" si="5"/>
        <v>15</v>
      </c>
      <c r="H66" s="12">
        <f t="shared" si="5"/>
        <v>0</v>
      </c>
      <c r="I66" s="14">
        <f t="shared" si="5"/>
        <v>0</v>
      </c>
      <c r="J66" s="14">
        <f t="shared" si="5"/>
        <v>0</v>
      </c>
      <c r="K66" s="56">
        <f t="shared" si="5"/>
        <v>0</v>
      </c>
      <c r="L66" s="50">
        <f t="shared" si="5"/>
        <v>15</v>
      </c>
      <c r="M66" s="7"/>
    </row>
    <row r="67" spans="1:13" s="3" customFormat="1" ht="12" x14ac:dyDescent="0.2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</sheetData>
  <phoneticPr fontId="1" type="noConversion"/>
  <pageMargins left="0.39370078740157483" right="0.35433070866141736" top="0.39370078740157483" bottom="0" header="0.19685039370078741" footer="0"/>
  <pageSetup paperSize="9" scale="95" orientation="portrait" r:id="rId1"/>
  <headerFooter alignWithMargins="0">
    <oddHeader>&amp;R&amp;"Arial,Navadno"2.d / Preglednica 10</oddHeader>
    <oddFooter xml:space="preserve">&amp;L&amp;"Arial,Navadno"&amp;7POROČILO O DELU UE 2019/&amp;F&amp;R&amp;"Arial,Navadno"&amp;8Pripravila: Cilka Vidmar 20.4.2020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zoomScale="118" zoomScaleNormal="118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ColWidth="8.85546875" defaultRowHeight="11.25" x14ac:dyDescent="0.2"/>
  <cols>
    <col min="1" max="1" width="15.85546875" style="1" customWidth="1"/>
    <col min="2" max="5" width="5.140625" style="1" customWidth="1"/>
    <col min="6" max="6" width="6.140625" style="1" customWidth="1"/>
    <col min="7" max="12" width="5.140625" style="1" customWidth="1"/>
    <col min="13" max="13" width="6.140625" style="1" customWidth="1"/>
    <col min="14" max="14" width="6.42578125" style="1" customWidth="1"/>
    <col min="15" max="16384" width="8.85546875" style="1"/>
  </cols>
  <sheetData>
    <row r="1" spans="1:14" ht="12.75" customHeight="1" x14ac:dyDescent="0.2">
      <c r="A1" s="8" t="s">
        <v>82</v>
      </c>
    </row>
    <row r="2" spans="1:14" ht="12" x14ac:dyDescent="0.2">
      <c r="A2" s="9" t="s">
        <v>55</v>
      </c>
    </row>
    <row r="3" spans="1:14" ht="9.6" customHeight="1" x14ac:dyDescent="0.2"/>
    <row r="4" spans="1:14" s="3" customFormat="1" ht="18.600000000000001" customHeight="1" thickBot="1" x14ac:dyDescent="0.25">
      <c r="B4" s="75" t="s">
        <v>53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3" customFormat="1" ht="15" customHeight="1" thickBot="1" x14ac:dyDescent="0.25">
      <c r="B5" s="117" t="s">
        <v>91</v>
      </c>
      <c r="C5" s="115"/>
      <c r="D5" s="115"/>
      <c r="E5" s="116"/>
      <c r="F5" s="22"/>
      <c r="G5" s="120" t="s">
        <v>92</v>
      </c>
      <c r="H5" s="114"/>
      <c r="I5" s="114"/>
      <c r="J5" s="114"/>
      <c r="K5" s="114"/>
      <c r="L5" s="114"/>
      <c r="M5" s="51"/>
      <c r="N5" s="57"/>
    </row>
    <row r="6" spans="1:14" s="11" customFormat="1" ht="51.75" customHeight="1" thickBot="1" x14ac:dyDescent="0.25">
      <c r="A6" s="65" t="s">
        <v>64</v>
      </c>
      <c r="B6" s="40" t="s">
        <v>66</v>
      </c>
      <c r="C6" s="19" t="s">
        <v>69</v>
      </c>
      <c r="D6" s="20" t="s">
        <v>63</v>
      </c>
      <c r="E6" s="21" t="s">
        <v>70</v>
      </c>
      <c r="F6" s="67" t="s">
        <v>67</v>
      </c>
      <c r="G6" s="26" t="s">
        <v>80</v>
      </c>
      <c r="H6" s="26" t="s">
        <v>71</v>
      </c>
      <c r="I6" s="26" t="s">
        <v>88</v>
      </c>
      <c r="J6" s="25" t="s">
        <v>85</v>
      </c>
      <c r="K6" s="25" t="s">
        <v>86</v>
      </c>
      <c r="L6" s="25" t="s">
        <v>87</v>
      </c>
      <c r="M6" s="68" t="s">
        <v>65</v>
      </c>
      <c r="N6" s="69" t="s">
        <v>68</v>
      </c>
    </row>
    <row r="7" spans="1:14" s="39" customFormat="1" ht="12.75" customHeight="1" thickBot="1" x14ac:dyDescent="0.25">
      <c r="A7" s="106">
        <v>1</v>
      </c>
      <c r="B7" s="33">
        <v>2</v>
      </c>
      <c r="C7" s="35">
        <v>3</v>
      </c>
      <c r="D7" s="35">
        <v>4</v>
      </c>
      <c r="E7" s="107">
        <v>5</v>
      </c>
      <c r="F7" s="36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6">
        <v>13</v>
      </c>
      <c r="N7" s="74" t="s">
        <v>78</v>
      </c>
    </row>
    <row r="8" spans="1:14" s="3" customFormat="1" ht="12" x14ac:dyDescent="0.2">
      <c r="A8" s="24" t="s">
        <v>0</v>
      </c>
      <c r="B8" s="92"/>
      <c r="C8" s="94"/>
      <c r="D8" s="95">
        <v>1</v>
      </c>
      <c r="E8" s="95"/>
      <c r="F8" s="41">
        <f>SUM(B8:E8)</f>
        <v>1</v>
      </c>
      <c r="G8" s="94"/>
      <c r="H8" s="95"/>
      <c r="I8" s="95"/>
      <c r="J8" s="95"/>
      <c r="K8" s="95"/>
      <c r="L8" s="95"/>
      <c r="M8" s="52">
        <f t="shared" ref="M8:M39" si="0">SUM(G8:L8)</f>
        <v>0</v>
      </c>
      <c r="N8" s="60">
        <f t="shared" ref="N8:N39" si="1">F8+M8</f>
        <v>1</v>
      </c>
    </row>
    <row r="9" spans="1:14" s="3" customFormat="1" ht="12" x14ac:dyDescent="0.2">
      <c r="A9" s="10" t="s">
        <v>1</v>
      </c>
      <c r="B9" s="70"/>
      <c r="C9" s="80"/>
      <c r="D9" s="82">
        <v>1</v>
      </c>
      <c r="E9" s="82"/>
      <c r="F9" s="41">
        <f t="shared" ref="F9:F65" si="2">SUM(B9:E9)</f>
        <v>1</v>
      </c>
      <c r="G9" s="80"/>
      <c r="H9" s="82"/>
      <c r="I9" s="82"/>
      <c r="J9" s="82"/>
      <c r="K9" s="95"/>
      <c r="L9" s="95"/>
      <c r="M9" s="52">
        <f t="shared" si="0"/>
        <v>0</v>
      </c>
      <c r="N9" s="61">
        <f t="shared" si="1"/>
        <v>1</v>
      </c>
    </row>
    <row r="10" spans="1:14" s="3" customFormat="1" ht="12" x14ac:dyDescent="0.2">
      <c r="A10" s="10" t="s">
        <v>2</v>
      </c>
      <c r="B10" s="70">
        <v>1</v>
      </c>
      <c r="C10" s="80"/>
      <c r="D10" s="82"/>
      <c r="E10" s="82"/>
      <c r="F10" s="41">
        <f t="shared" si="2"/>
        <v>1</v>
      </c>
      <c r="G10" s="80"/>
      <c r="H10" s="82">
        <v>1</v>
      </c>
      <c r="I10" s="82">
        <v>1</v>
      </c>
      <c r="J10" s="82"/>
      <c r="K10" s="95"/>
      <c r="L10" s="95"/>
      <c r="M10" s="52">
        <f t="shared" si="0"/>
        <v>2</v>
      </c>
      <c r="N10" s="61">
        <f t="shared" si="1"/>
        <v>3</v>
      </c>
    </row>
    <row r="11" spans="1:14" s="3" customFormat="1" ht="12" x14ac:dyDescent="0.2">
      <c r="A11" s="10" t="s">
        <v>3</v>
      </c>
      <c r="B11" s="70"/>
      <c r="C11" s="80"/>
      <c r="D11" s="82"/>
      <c r="E11" s="82"/>
      <c r="F11" s="41">
        <f t="shared" si="2"/>
        <v>0</v>
      </c>
      <c r="G11" s="80"/>
      <c r="H11" s="82"/>
      <c r="I11" s="82"/>
      <c r="J11" s="82"/>
      <c r="K11" s="95"/>
      <c r="L11" s="95"/>
      <c r="M11" s="52">
        <f t="shared" si="0"/>
        <v>0</v>
      </c>
      <c r="N11" s="61">
        <f t="shared" si="1"/>
        <v>0</v>
      </c>
    </row>
    <row r="12" spans="1:14" s="11" customFormat="1" ht="12" x14ac:dyDescent="0.2">
      <c r="A12" s="16" t="s">
        <v>4</v>
      </c>
      <c r="B12" s="88">
        <v>1</v>
      </c>
      <c r="C12" s="90"/>
      <c r="D12" s="91"/>
      <c r="E12" s="91"/>
      <c r="F12" s="41">
        <f t="shared" si="2"/>
        <v>1</v>
      </c>
      <c r="G12" s="90"/>
      <c r="H12" s="91"/>
      <c r="I12" s="91"/>
      <c r="J12" s="91"/>
      <c r="K12" s="111"/>
      <c r="L12" s="111"/>
      <c r="M12" s="52">
        <f t="shared" si="0"/>
        <v>0</v>
      </c>
      <c r="N12" s="62">
        <f t="shared" si="1"/>
        <v>1</v>
      </c>
    </row>
    <row r="13" spans="1:14" s="3" customFormat="1" ht="12" x14ac:dyDescent="0.2">
      <c r="A13" s="10" t="s">
        <v>5</v>
      </c>
      <c r="B13" s="70"/>
      <c r="C13" s="80"/>
      <c r="D13" s="82"/>
      <c r="E13" s="82"/>
      <c r="F13" s="41">
        <f t="shared" si="2"/>
        <v>0</v>
      </c>
      <c r="G13" s="80"/>
      <c r="H13" s="82"/>
      <c r="I13" s="82"/>
      <c r="J13" s="82"/>
      <c r="K13" s="95"/>
      <c r="L13" s="95"/>
      <c r="M13" s="52">
        <f t="shared" si="0"/>
        <v>0</v>
      </c>
      <c r="N13" s="61">
        <f t="shared" si="1"/>
        <v>0</v>
      </c>
    </row>
    <row r="14" spans="1:14" s="3" customFormat="1" ht="12" x14ac:dyDescent="0.2">
      <c r="A14" s="10" t="s">
        <v>6</v>
      </c>
      <c r="B14" s="70"/>
      <c r="C14" s="80"/>
      <c r="D14" s="82"/>
      <c r="E14" s="82"/>
      <c r="F14" s="41">
        <f t="shared" si="2"/>
        <v>0</v>
      </c>
      <c r="G14" s="80"/>
      <c r="H14" s="82"/>
      <c r="I14" s="82"/>
      <c r="J14" s="82"/>
      <c r="K14" s="95"/>
      <c r="L14" s="95"/>
      <c r="M14" s="52">
        <f t="shared" si="0"/>
        <v>0</v>
      </c>
      <c r="N14" s="61">
        <f t="shared" si="1"/>
        <v>0</v>
      </c>
    </row>
    <row r="15" spans="1:14" s="3" customFormat="1" ht="12" x14ac:dyDescent="0.2">
      <c r="A15" s="10" t="s">
        <v>57</v>
      </c>
      <c r="B15" s="70"/>
      <c r="C15" s="80"/>
      <c r="D15" s="82"/>
      <c r="E15" s="82"/>
      <c r="F15" s="41">
        <f t="shared" si="2"/>
        <v>0</v>
      </c>
      <c r="G15" s="80"/>
      <c r="H15" s="82"/>
      <c r="I15" s="82"/>
      <c r="J15" s="82"/>
      <c r="K15" s="95"/>
      <c r="L15" s="95"/>
      <c r="M15" s="52">
        <f t="shared" si="0"/>
        <v>0</v>
      </c>
      <c r="N15" s="61">
        <f t="shared" si="1"/>
        <v>0</v>
      </c>
    </row>
    <row r="16" spans="1:14" s="3" customFormat="1" ht="12" x14ac:dyDescent="0.2">
      <c r="A16" s="10" t="s">
        <v>7</v>
      </c>
      <c r="B16" s="70"/>
      <c r="C16" s="80"/>
      <c r="D16" s="82"/>
      <c r="E16" s="82">
        <v>1</v>
      </c>
      <c r="F16" s="41">
        <f t="shared" si="2"/>
        <v>1</v>
      </c>
      <c r="G16" s="80"/>
      <c r="H16" s="82"/>
      <c r="I16" s="82"/>
      <c r="J16" s="82"/>
      <c r="K16" s="95"/>
      <c r="L16" s="95"/>
      <c r="M16" s="52">
        <f t="shared" si="0"/>
        <v>0</v>
      </c>
      <c r="N16" s="61">
        <f t="shared" si="1"/>
        <v>1</v>
      </c>
    </row>
    <row r="17" spans="1:14" s="3" customFormat="1" ht="12" x14ac:dyDescent="0.2">
      <c r="A17" s="10" t="s">
        <v>8</v>
      </c>
      <c r="B17" s="70"/>
      <c r="C17" s="80"/>
      <c r="D17" s="82"/>
      <c r="E17" s="82"/>
      <c r="F17" s="41">
        <f t="shared" si="2"/>
        <v>0</v>
      </c>
      <c r="G17" s="80"/>
      <c r="H17" s="82"/>
      <c r="I17" s="82"/>
      <c r="J17" s="82"/>
      <c r="K17" s="95"/>
      <c r="L17" s="95"/>
      <c r="M17" s="52">
        <f t="shared" si="0"/>
        <v>0</v>
      </c>
      <c r="N17" s="61">
        <f t="shared" si="1"/>
        <v>0</v>
      </c>
    </row>
    <row r="18" spans="1:14" s="3" customFormat="1" ht="12" x14ac:dyDescent="0.2">
      <c r="A18" s="10" t="s">
        <v>9</v>
      </c>
      <c r="B18" s="70"/>
      <c r="C18" s="80"/>
      <c r="D18" s="82"/>
      <c r="E18" s="82"/>
      <c r="F18" s="41">
        <f t="shared" si="2"/>
        <v>0</v>
      </c>
      <c r="G18" s="80"/>
      <c r="H18" s="82"/>
      <c r="I18" s="82"/>
      <c r="J18" s="82"/>
      <c r="K18" s="95"/>
      <c r="L18" s="95"/>
      <c r="M18" s="52">
        <f t="shared" si="0"/>
        <v>0</v>
      </c>
      <c r="N18" s="61">
        <f t="shared" si="1"/>
        <v>0</v>
      </c>
    </row>
    <row r="19" spans="1:14" s="3" customFormat="1" ht="12" x14ac:dyDescent="0.2">
      <c r="A19" s="10" t="s">
        <v>10</v>
      </c>
      <c r="B19" s="70"/>
      <c r="C19" s="80"/>
      <c r="D19" s="82"/>
      <c r="E19" s="82"/>
      <c r="F19" s="41">
        <f t="shared" si="2"/>
        <v>0</v>
      </c>
      <c r="G19" s="80"/>
      <c r="H19" s="82"/>
      <c r="I19" s="82"/>
      <c r="J19" s="82"/>
      <c r="K19" s="95"/>
      <c r="L19" s="95"/>
      <c r="M19" s="52">
        <f t="shared" si="0"/>
        <v>0</v>
      </c>
      <c r="N19" s="61">
        <f t="shared" si="1"/>
        <v>0</v>
      </c>
    </row>
    <row r="20" spans="1:14" s="3" customFormat="1" ht="12" x14ac:dyDescent="0.2">
      <c r="A20" s="10" t="s">
        <v>11</v>
      </c>
      <c r="B20" s="70"/>
      <c r="C20" s="80"/>
      <c r="D20" s="82"/>
      <c r="E20" s="82"/>
      <c r="F20" s="41">
        <f t="shared" si="2"/>
        <v>0</v>
      </c>
      <c r="G20" s="80"/>
      <c r="H20" s="82"/>
      <c r="I20" s="82"/>
      <c r="J20" s="82"/>
      <c r="K20" s="95"/>
      <c r="L20" s="95"/>
      <c r="M20" s="52">
        <f t="shared" si="0"/>
        <v>0</v>
      </c>
      <c r="N20" s="61">
        <f t="shared" si="1"/>
        <v>0</v>
      </c>
    </row>
    <row r="21" spans="1:14" s="3" customFormat="1" ht="12" x14ac:dyDescent="0.2">
      <c r="A21" s="10" t="s">
        <v>12</v>
      </c>
      <c r="B21" s="70"/>
      <c r="C21" s="80"/>
      <c r="D21" s="82"/>
      <c r="E21" s="82"/>
      <c r="F21" s="41">
        <f t="shared" si="2"/>
        <v>0</v>
      </c>
      <c r="G21" s="80"/>
      <c r="H21" s="82"/>
      <c r="I21" s="82"/>
      <c r="J21" s="82"/>
      <c r="K21" s="95"/>
      <c r="L21" s="95"/>
      <c r="M21" s="52">
        <f t="shared" si="0"/>
        <v>0</v>
      </c>
      <c r="N21" s="61">
        <f t="shared" si="1"/>
        <v>0</v>
      </c>
    </row>
    <row r="22" spans="1:14" s="3" customFormat="1" ht="12" x14ac:dyDescent="0.2">
      <c r="A22" s="10" t="s">
        <v>13</v>
      </c>
      <c r="B22" s="70"/>
      <c r="C22" s="80"/>
      <c r="D22" s="82"/>
      <c r="E22" s="82"/>
      <c r="F22" s="41">
        <f t="shared" si="2"/>
        <v>0</v>
      </c>
      <c r="G22" s="80"/>
      <c r="H22" s="82"/>
      <c r="I22" s="82"/>
      <c r="J22" s="82"/>
      <c r="K22" s="95"/>
      <c r="L22" s="95"/>
      <c r="M22" s="52">
        <f t="shared" si="0"/>
        <v>0</v>
      </c>
      <c r="N22" s="61">
        <f t="shared" si="1"/>
        <v>0</v>
      </c>
    </row>
    <row r="23" spans="1:14" s="3" customFormat="1" ht="12" x14ac:dyDescent="0.2">
      <c r="A23" s="10" t="s">
        <v>14</v>
      </c>
      <c r="B23" s="70"/>
      <c r="C23" s="80"/>
      <c r="D23" s="82"/>
      <c r="E23" s="82"/>
      <c r="F23" s="41">
        <f t="shared" si="2"/>
        <v>0</v>
      </c>
      <c r="G23" s="80"/>
      <c r="H23" s="82"/>
      <c r="I23" s="82"/>
      <c r="J23" s="82"/>
      <c r="K23" s="95"/>
      <c r="L23" s="95"/>
      <c r="M23" s="52">
        <f t="shared" si="0"/>
        <v>0</v>
      </c>
      <c r="N23" s="61">
        <f t="shared" si="1"/>
        <v>0</v>
      </c>
    </row>
    <row r="24" spans="1:14" s="3" customFormat="1" ht="12" customHeight="1" x14ac:dyDescent="0.2">
      <c r="A24" s="17" t="s">
        <v>15</v>
      </c>
      <c r="B24" s="84">
        <v>1</v>
      </c>
      <c r="C24" s="86"/>
      <c r="D24" s="87"/>
      <c r="E24" s="87"/>
      <c r="F24" s="41">
        <f t="shared" si="2"/>
        <v>1</v>
      </c>
      <c r="G24" s="86"/>
      <c r="H24" s="87"/>
      <c r="I24" s="87"/>
      <c r="J24" s="87"/>
      <c r="K24" s="112"/>
      <c r="L24" s="112"/>
      <c r="M24" s="52">
        <f t="shared" si="0"/>
        <v>0</v>
      </c>
      <c r="N24" s="61">
        <f t="shared" si="1"/>
        <v>1</v>
      </c>
    </row>
    <row r="25" spans="1:14" s="3" customFormat="1" ht="12" x14ac:dyDescent="0.2">
      <c r="A25" s="10" t="s">
        <v>16</v>
      </c>
      <c r="B25" s="70">
        <v>1</v>
      </c>
      <c r="C25" s="80"/>
      <c r="D25" s="82"/>
      <c r="E25" s="82"/>
      <c r="F25" s="41">
        <f t="shared" si="2"/>
        <v>1</v>
      </c>
      <c r="G25" s="80"/>
      <c r="H25" s="82"/>
      <c r="I25" s="82"/>
      <c r="J25" s="82"/>
      <c r="K25" s="95"/>
      <c r="L25" s="95"/>
      <c r="M25" s="52">
        <f t="shared" si="0"/>
        <v>0</v>
      </c>
      <c r="N25" s="61">
        <f t="shared" si="1"/>
        <v>1</v>
      </c>
    </row>
    <row r="26" spans="1:14" s="3" customFormat="1" ht="12" x14ac:dyDescent="0.2">
      <c r="A26" s="10" t="s">
        <v>17</v>
      </c>
      <c r="B26" s="70"/>
      <c r="C26" s="80"/>
      <c r="D26" s="82"/>
      <c r="E26" s="82"/>
      <c r="F26" s="41">
        <f t="shared" si="2"/>
        <v>0</v>
      </c>
      <c r="G26" s="80"/>
      <c r="H26" s="82"/>
      <c r="I26" s="82"/>
      <c r="J26" s="82"/>
      <c r="K26" s="95"/>
      <c r="L26" s="95"/>
      <c r="M26" s="52">
        <f t="shared" si="0"/>
        <v>0</v>
      </c>
      <c r="N26" s="61">
        <f t="shared" si="1"/>
        <v>0</v>
      </c>
    </row>
    <row r="27" spans="1:14" s="3" customFormat="1" ht="12" x14ac:dyDescent="0.2">
      <c r="A27" s="16" t="s">
        <v>18</v>
      </c>
      <c r="B27" s="88"/>
      <c r="C27" s="80"/>
      <c r="D27" s="82">
        <v>1</v>
      </c>
      <c r="E27" s="82"/>
      <c r="F27" s="41">
        <f t="shared" si="2"/>
        <v>1</v>
      </c>
      <c r="G27" s="80"/>
      <c r="H27" s="82"/>
      <c r="I27" s="82"/>
      <c r="J27" s="82"/>
      <c r="K27" s="95"/>
      <c r="L27" s="95"/>
      <c r="M27" s="52">
        <f t="shared" si="0"/>
        <v>0</v>
      </c>
      <c r="N27" s="61">
        <f t="shared" si="1"/>
        <v>1</v>
      </c>
    </row>
    <row r="28" spans="1:14" s="3" customFormat="1" ht="12" x14ac:dyDescent="0.2">
      <c r="A28" s="10" t="s">
        <v>19</v>
      </c>
      <c r="B28" s="70"/>
      <c r="C28" s="80"/>
      <c r="D28" s="82"/>
      <c r="E28" s="82"/>
      <c r="F28" s="41">
        <f t="shared" si="2"/>
        <v>0</v>
      </c>
      <c r="G28" s="80"/>
      <c r="H28" s="82"/>
      <c r="I28" s="82"/>
      <c r="J28" s="82"/>
      <c r="K28" s="95"/>
      <c r="L28" s="95"/>
      <c r="M28" s="52">
        <f t="shared" si="0"/>
        <v>0</v>
      </c>
      <c r="N28" s="61">
        <f t="shared" si="1"/>
        <v>0</v>
      </c>
    </row>
    <row r="29" spans="1:14" s="3" customFormat="1" ht="11.25" customHeight="1" x14ac:dyDescent="0.2">
      <c r="A29" s="16" t="s">
        <v>20</v>
      </c>
      <c r="B29" s="88">
        <v>1</v>
      </c>
      <c r="C29" s="80"/>
      <c r="D29" s="82"/>
      <c r="E29" s="82"/>
      <c r="F29" s="41">
        <f t="shared" si="2"/>
        <v>1</v>
      </c>
      <c r="G29" s="80"/>
      <c r="H29" s="82"/>
      <c r="I29" s="82"/>
      <c r="J29" s="82"/>
      <c r="K29" s="95"/>
      <c r="L29" s="95"/>
      <c r="M29" s="52">
        <f t="shared" si="0"/>
        <v>0</v>
      </c>
      <c r="N29" s="61">
        <f t="shared" si="1"/>
        <v>1</v>
      </c>
    </row>
    <row r="30" spans="1:14" s="3" customFormat="1" ht="11.25" customHeight="1" x14ac:dyDescent="0.2">
      <c r="A30" s="10" t="s">
        <v>21</v>
      </c>
      <c r="B30" s="70"/>
      <c r="C30" s="80"/>
      <c r="D30" s="82"/>
      <c r="E30" s="82"/>
      <c r="F30" s="41">
        <f t="shared" si="2"/>
        <v>0</v>
      </c>
      <c r="G30" s="80"/>
      <c r="H30" s="82"/>
      <c r="I30" s="82"/>
      <c r="J30" s="82"/>
      <c r="K30" s="95"/>
      <c r="L30" s="95"/>
      <c r="M30" s="52">
        <f t="shared" si="0"/>
        <v>0</v>
      </c>
      <c r="N30" s="61">
        <f t="shared" si="1"/>
        <v>0</v>
      </c>
    </row>
    <row r="31" spans="1:14" s="3" customFormat="1" ht="12" customHeight="1" x14ac:dyDescent="0.2">
      <c r="A31" s="16" t="s">
        <v>22</v>
      </c>
      <c r="B31" s="78">
        <v>5</v>
      </c>
      <c r="C31" s="80">
        <v>1</v>
      </c>
      <c r="D31" s="110">
        <v>1</v>
      </c>
      <c r="E31" s="110">
        <v>4</v>
      </c>
      <c r="F31" s="41">
        <f t="shared" si="2"/>
        <v>11</v>
      </c>
      <c r="G31" s="80"/>
      <c r="H31" s="82"/>
      <c r="I31" s="82"/>
      <c r="J31" s="82"/>
      <c r="K31" s="95"/>
      <c r="L31" s="95"/>
      <c r="M31" s="52">
        <f t="shared" si="0"/>
        <v>0</v>
      </c>
      <c r="N31" s="61">
        <f t="shared" si="1"/>
        <v>11</v>
      </c>
    </row>
    <row r="32" spans="1:14" s="3" customFormat="1" ht="12" x14ac:dyDescent="0.2">
      <c r="A32" s="10" t="s">
        <v>23</v>
      </c>
      <c r="B32" s="70"/>
      <c r="C32" s="80"/>
      <c r="D32" s="82">
        <v>1</v>
      </c>
      <c r="E32" s="82"/>
      <c r="F32" s="41">
        <f t="shared" si="2"/>
        <v>1</v>
      </c>
      <c r="G32" s="80"/>
      <c r="H32" s="82"/>
      <c r="I32" s="82"/>
      <c r="J32" s="82"/>
      <c r="K32" s="95"/>
      <c r="L32" s="95"/>
      <c r="M32" s="52">
        <f t="shared" si="0"/>
        <v>0</v>
      </c>
      <c r="N32" s="61">
        <f t="shared" si="1"/>
        <v>1</v>
      </c>
    </row>
    <row r="33" spans="1:14" s="3" customFormat="1" ht="12" x14ac:dyDescent="0.2">
      <c r="A33" s="10" t="s">
        <v>24</v>
      </c>
      <c r="B33" s="70"/>
      <c r="C33" s="80"/>
      <c r="D33" s="82"/>
      <c r="E33" s="82"/>
      <c r="F33" s="41">
        <f t="shared" si="2"/>
        <v>0</v>
      </c>
      <c r="G33" s="80"/>
      <c r="H33" s="82"/>
      <c r="I33" s="82"/>
      <c r="J33" s="82"/>
      <c r="K33" s="95"/>
      <c r="L33" s="95"/>
      <c r="M33" s="52">
        <f t="shared" si="0"/>
        <v>0</v>
      </c>
      <c r="N33" s="61">
        <f t="shared" si="1"/>
        <v>0</v>
      </c>
    </row>
    <row r="34" spans="1:14" s="3" customFormat="1" ht="12" x14ac:dyDescent="0.2">
      <c r="A34" s="10" t="s">
        <v>25</v>
      </c>
      <c r="B34" s="70">
        <v>1</v>
      </c>
      <c r="C34" s="80"/>
      <c r="D34" s="82">
        <v>2</v>
      </c>
      <c r="E34" s="82"/>
      <c r="F34" s="41">
        <f t="shared" si="2"/>
        <v>3</v>
      </c>
      <c r="G34" s="80"/>
      <c r="H34" s="82"/>
      <c r="I34" s="82"/>
      <c r="J34" s="82"/>
      <c r="K34" s="95"/>
      <c r="L34" s="95"/>
      <c r="M34" s="52">
        <f t="shared" si="0"/>
        <v>0</v>
      </c>
      <c r="N34" s="61">
        <f t="shared" si="1"/>
        <v>3</v>
      </c>
    </row>
    <row r="35" spans="1:14" s="3" customFormat="1" ht="12" x14ac:dyDescent="0.2">
      <c r="A35" s="10" t="s">
        <v>26</v>
      </c>
      <c r="B35" s="70"/>
      <c r="C35" s="80"/>
      <c r="D35" s="82"/>
      <c r="E35" s="82">
        <v>1</v>
      </c>
      <c r="F35" s="41">
        <f t="shared" si="2"/>
        <v>1</v>
      </c>
      <c r="G35" s="80"/>
      <c r="H35" s="82"/>
      <c r="I35" s="82"/>
      <c r="J35" s="82"/>
      <c r="K35" s="95"/>
      <c r="L35" s="95"/>
      <c r="M35" s="52">
        <f t="shared" si="0"/>
        <v>0</v>
      </c>
      <c r="N35" s="61">
        <f t="shared" si="1"/>
        <v>1</v>
      </c>
    </row>
    <row r="36" spans="1:14" s="3" customFormat="1" ht="12" x14ac:dyDescent="0.2">
      <c r="A36" s="10" t="s">
        <v>27</v>
      </c>
      <c r="B36" s="70"/>
      <c r="C36" s="80"/>
      <c r="D36" s="82">
        <v>1</v>
      </c>
      <c r="E36" s="82"/>
      <c r="F36" s="41">
        <f t="shared" si="2"/>
        <v>1</v>
      </c>
      <c r="G36" s="80"/>
      <c r="H36" s="82"/>
      <c r="I36" s="82"/>
      <c r="J36" s="82"/>
      <c r="K36" s="95"/>
      <c r="L36" s="95"/>
      <c r="M36" s="52">
        <f t="shared" si="0"/>
        <v>0</v>
      </c>
      <c r="N36" s="61">
        <f t="shared" si="1"/>
        <v>1</v>
      </c>
    </row>
    <row r="37" spans="1:14" s="3" customFormat="1" ht="12" x14ac:dyDescent="0.2">
      <c r="A37" s="10" t="s">
        <v>28</v>
      </c>
      <c r="B37" s="70"/>
      <c r="C37" s="80"/>
      <c r="D37" s="82"/>
      <c r="E37" s="82"/>
      <c r="F37" s="41">
        <f t="shared" si="2"/>
        <v>0</v>
      </c>
      <c r="G37" s="80"/>
      <c r="H37" s="82"/>
      <c r="I37" s="82"/>
      <c r="J37" s="82"/>
      <c r="K37" s="95"/>
      <c r="L37" s="95"/>
      <c r="M37" s="52">
        <f t="shared" si="0"/>
        <v>0</v>
      </c>
      <c r="N37" s="61">
        <f t="shared" si="1"/>
        <v>0</v>
      </c>
    </row>
    <row r="38" spans="1:14" s="3" customFormat="1" ht="12" x14ac:dyDescent="0.2">
      <c r="A38" s="10" t="s">
        <v>29</v>
      </c>
      <c r="B38" s="70"/>
      <c r="C38" s="80"/>
      <c r="D38" s="82"/>
      <c r="E38" s="82"/>
      <c r="F38" s="41">
        <f t="shared" si="2"/>
        <v>0</v>
      </c>
      <c r="G38" s="80"/>
      <c r="H38" s="82">
        <v>1</v>
      </c>
      <c r="I38" s="82"/>
      <c r="J38" s="82"/>
      <c r="K38" s="95"/>
      <c r="L38" s="95"/>
      <c r="M38" s="52">
        <f t="shared" si="0"/>
        <v>1</v>
      </c>
      <c r="N38" s="61">
        <f t="shared" si="1"/>
        <v>1</v>
      </c>
    </row>
    <row r="39" spans="1:14" s="3" customFormat="1" ht="12" x14ac:dyDescent="0.2">
      <c r="A39" s="10" t="s">
        <v>30</v>
      </c>
      <c r="B39" s="70">
        <v>1</v>
      </c>
      <c r="C39" s="80"/>
      <c r="D39" s="82"/>
      <c r="E39" s="82">
        <v>1</v>
      </c>
      <c r="F39" s="41">
        <f t="shared" si="2"/>
        <v>2</v>
      </c>
      <c r="G39" s="80"/>
      <c r="H39" s="82"/>
      <c r="I39" s="82"/>
      <c r="J39" s="82"/>
      <c r="K39" s="95"/>
      <c r="L39" s="95"/>
      <c r="M39" s="52">
        <f t="shared" si="0"/>
        <v>0</v>
      </c>
      <c r="N39" s="61">
        <f t="shared" si="1"/>
        <v>2</v>
      </c>
    </row>
    <row r="40" spans="1:14" s="3" customFormat="1" ht="12" x14ac:dyDescent="0.2">
      <c r="A40" s="10" t="s">
        <v>31</v>
      </c>
      <c r="B40" s="70"/>
      <c r="C40" s="80"/>
      <c r="D40" s="82"/>
      <c r="E40" s="82"/>
      <c r="F40" s="41">
        <f t="shared" si="2"/>
        <v>0</v>
      </c>
      <c r="G40" s="80"/>
      <c r="H40" s="82"/>
      <c r="I40" s="82"/>
      <c r="J40" s="82"/>
      <c r="K40" s="95"/>
      <c r="L40" s="95"/>
      <c r="M40" s="52">
        <f t="shared" ref="M40:M65" si="3">SUM(G40:L40)</f>
        <v>0</v>
      </c>
      <c r="N40" s="61">
        <f t="shared" ref="N40:N65" si="4">F40+M40</f>
        <v>0</v>
      </c>
    </row>
    <row r="41" spans="1:14" s="3" customFormat="1" ht="12" x14ac:dyDescent="0.2">
      <c r="A41" s="10" t="s">
        <v>32</v>
      </c>
      <c r="B41" s="70"/>
      <c r="C41" s="80"/>
      <c r="D41" s="82"/>
      <c r="E41" s="82"/>
      <c r="F41" s="41">
        <f t="shared" si="2"/>
        <v>0</v>
      </c>
      <c r="G41" s="80"/>
      <c r="H41" s="82"/>
      <c r="I41" s="82"/>
      <c r="J41" s="82"/>
      <c r="K41" s="95"/>
      <c r="L41" s="95"/>
      <c r="M41" s="52">
        <f t="shared" si="3"/>
        <v>0</v>
      </c>
      <c r="N41" s="61">
        <f t="shared" si="4"/>
        <v>0</v>
      </c>
    </row>
    <row r="42" spans="1:14" s="3" customFormat="1" ht="12" x14ac:dyDescent="0.2">
      <c r="A42" s="10" t="s">
        <v>33</v>
      </c>
      <c r="B42" s="70"/>
      <c r="C42" s="80"/>
      <c r="D42" s="82"/>
      <c r="E42" s="82"/>
      <c r="F42" s="41">
        <f t="shared" si="2"/>
        <v>0</v>
      </c>
      <c r="G42" s="80"/>
      <c r="H42" s="82"/>
      <c r="I42" s="82"/>
      <c r="J42" s="82"/>
      <c r="K42" s="95"/>
      <c r="L42" s="95"/>
      <c r="M42" s="52">
        <f t="shared" si="3"/>
        <v>0</v>
      </c>
      <c r="N42" s="61">
        <f t="shared" si="4"/>
        <v>0</v>
      </c>
    </row>
    <row r="43" spans="1:14" s="3" customFormat="1" ht="12" x14ac:dyDescent="0.2">
      <c r="A43" s="10" t="s">
        <v>34</v>
      </c>
      <c r="B43" s="70"/>
      <c r="C43" s="80"/>
      <c r="D43" s="82"/>
      <c r="E43" s="82"/>
      <c r="F43" s="41">
        <f t="shared" si="2"/>
        <v>0</v>
      </c>
      <c r="G43" s="80"/>
      <c r="H43" s="82"/>
      <c r="I43" s="82"/>
      <c r="J43" s="82"/>
      <c r="K43" s="95"/>
      <c r="L43" s="95"/>
      <c r="M43" s="52">
        <f t="shared" si="3"/>
        <v>0</v>
      </c>
      <c r="N43" s="61">
        <f t="shared" si="4"/>
        <v>0</v>
      </c>
    </row>
    <row r="44" spans="1:14" s="3" customFormat="1" ht="12" x14ac:dyDescent="0.2">
      <c r="A44" s="10" t="s">
        <v>35</v>
      </c>
      <c r="B44" s="70">
        <v>1</v>
      </c>
      <c r="C44" s="80"/>
      <c r="D44" s="82"/>
      <c r="E44" s="82"/>
      <c r="F44" s="41">
        <f t="shared" si="2"/>
        <v>1</v>
      </c>
      <c r="G44" s="80"/>
      <c r="H44" s="82">
        <v>1</v>
      </c>
      <c r="I44" s="82"/>
      <c r="J44" s="82"/>
      <c r="K44" s="95"/>
      <c r="L44" s="95"/>
      <c r="M44" s="52">
        <f t="shared" si="3"/>
        <v>1</v>
      </c>
      <c r="N44" s="61">
        <f t="shared" si="4"/>
        <v>2</v>
      </c>
    </row>
    <row r="45" spans="1:14" s="3" customFormat="1" ht="12" x14ac:dyDescent="0.2">
      <c r="A45" s="10" t="s">
        <v>36</v>
      </c>
      <c r="B45" s="70"/>
      <c r="C45" s="80"/>
      <c r="D45" s="82"/>
      <c r="E45" s="82"/>
      <c r="F45" s="41">
        <f t="shared" si="2"/>
        <v>0</v>
      </c>
      <c r="G45" s="80"/>
      <c r="H45" s="82"/>
      <c r="I45" s="82"/>
      <c r="J45" s="82"/>
      <c r="K45" s="95"/>
      <c r="L45" s="95"/>
      <c r="M45" s="52">
        <f t="shared" si="3"/>
        <v>0</v>
      </c>
      <c r="N45" s="61">
        <f t="shared" si="4"/>
        <v>0</v>
      </c>
    </row>
    <row r="46" spans="1:14" s="3" customFormat="1" ht="12" x14ac:dyDescent="0.2">
      <c r="A46" s="10" t="s">
        <v>37</v>
      </c>
      <c r="B46" s="70"/>
      <c r="C46" s="80">
        <v>1</v>
      </c>
      <c r="D46" s="82">
        <v>1</v>
      </c>
      <c r="E46" s="82"/>
      <c r="F46" s="41">
        <f t="shared" si="2"/>
        <v>2</v>
      </c>
      <c r="G46" s="80"/>
      <c r="H46" s="82"/>
      <c r="I46" s="82"/>
      <c r="J46" s="82"/>
      <c r="K46" s="95"/>
      <c r="L46" s="95"/>
      <c r="M46" s="52">
        <f t="shared" si="3"/>
        <v>0</v>
      </c>
      <c r="N46" s="61">
        <f t="shared" si="4"/>
        <v>2</v>
      </c>
    </row>
    <row r="47" spans="1:14" s="3" customFormat="1" ht="12" x14ac:dyDescent="0.2">
      <c r="A47" s="10" t="s">
        <v>38</v>
      </c>
      <c r="B47" s="70"/>
      <c r="C47" s="80"/>
      <c r="D47" s="82"/>
      <c r="E47" s="82"/>
      <c r="F47" s="41">
        <f t="shared" si="2"/>
        <v>0</v>
      </c>
      <c r="G47" s="80"/>
      <c r="H47" s="82"/>
      <c r="I47" s="82"/>
      <c r="J47" s="82"/>
      <c r="K47" s="95"/>
      <c r="L47" s="95"/>
      <c r="M47" s="52">
        <f t="shared" si="3"/>
        <v>0</v>
      </c>
      <c r="N47" s="61">
        <f t="shared" si="4"/>
        <v>0</v>
      </c>
    </row>
    <row r="48" spans="1:14" s="3" customFormat="1" ht="12" x14ac:dyDescent="0.2">
      <c r="A48" s="10" t="s">
        <v>39</v>
      </c>
      <c r="B48" s="70"/>
      <c r="C48" s="80"/>
      <c r="D48" s="82"/>
      <c r="E48" s="82"/>
      <c r="F48" s="41">
        <f t="shared" si="2"/>
        <v>0</v>
      </c>
      <c r="G48" s="80"/>
      <c r="H48" s="82"/>
      <c r="I48" s="82"/>
      <c r="J48" s="82"/>
      <c r="K48" s="95"/>
      <c r="L48" s="95"/>
      <c r="M48" s="52">
        <f t="shared" si="3"/>
        <v>0</v>
      </c>
      <c r="N48" s="61">
        <f t="shared" si="4"/>
        <v>0</v>
      </c>
    </row>
    <row r="49" spans="1:14" s="3" customFormat="1" ht="12" x14ac:dyDescent="0.2">
      <c r="A49" s="10" t="s">
        <v>40</v>
      </c>
      <c r="B49" s="70"/>
      <c r="C49" s="80"/>
      <c r="D49" s="82"/>
      <c r="E49" s="82"/>
      <c r="F49" s="41">
        <f t="shared" si="2"/>
        <v>0</v>
      </c>
      <c r="G49" s="80">
        <v>1</v>
      </c>
      <c r="H49" s="82"/>
      <c r="I49" s="82"/>
      <c r="J49" s="82"/>
      <c r="K49" s="95"/>
      <c r="L49" s="95"/>
      <c r="M49" s="52">
        <f t="shared" si="3"/>
        <v>1</v>
      </c>
      <c r="N49" s="61">
        <f t="shared" si="4"/>
        <v>1</v>
      </c>
    </row>
    <row r="50" spans="1:14" s="3" customFormat="1" ht="12" x14ac:dyDescent="0.2">
      <c r="A50" s="10" t="s">
        <v>41</v>
      </c>
      <c r="B50" s="70"/>
      <c r="C50" s="80"/>
      <c r="D50" s="82"/>
      <c r="E50" s="82"/>
      <c r="F50" s="41">
        <f t="shared" si="2"/>
        <v>0</v>
      </c>
      <c r="G50" s="80"/>
      <c r="H50" s="82"/>
      <c r="I50" s="82"/>
      <c r="J50" s="82"/>
      <c r="K50" s="95"/>
      <c r="L50" s="95"/>
      <c r="M50" s="52">
        <f t="shared" si="3"/>
        <v>0</v>
      </c>
      <c r="N50" s="61">
        <f t="shared" si="4"/>
        <v>0</v>
      </c>
    </row>
    <row r="51" spans="1:14" s="3" customFormat="1" ht="12" x14ac:dyDescent="0.2">
      <c r="A51" s="16" t="s">
        <v>42</v>
      </c>
      <c r="B51" s="70"/>
      <c r="C51" s="80"/>
      <c r="D51" s="82"/>
      <c r="E51" s="82"/>
      <c r="F51" s="41">
        <f t="shared" si="2"/>
        <v>0</v>
      </c>
      <c r="G51" s="80"/>
      <c r="H51" s="82"/>
      <c r="I51" s="82"/>
      <c r="J51" s="82"/>
      <c r="K51" s="95"/>
      <c r="L51" s="95"/>
      <c r="M51" s="52">
        <f t="shared" si="3"/>
        <v>0</v>
      </c>
      <c r="N51" s="61">
        <f t="shared" si="4"/>
        <v>0</v>
      </c>
    </row>
    <row r="52" spans="1:14" s="3" customFormat="1" ht="12" x14ac:dyDescent="0.2">
      <c r="A52" s="10" t="s">
        <v>58</v>
      </c>
      <c r="B52" s="70"/>
      <c r="C52" s="80"/>
      <c r="D52" s="82"/>
      <c r="E52" s="82"/>
      <c r="F52" s="41">
        <f t="shared" si="2"/>
        <v>0</v>
      </c>
      <c r="G52" s="80"/>
      <c r="H52" s="82"/>
      <c r="I52" s="82"/>
      <c r="J52" s="82"/>
      <c r="K52" s="95"/>
      <c r="L52" s="95"/>
      <c r="M52" s="52">
        <f t="shared" si="3"/>
        <v>0</v>
      </c>
      <c r="N52" s="61">
        <f t="shared" si="4"/>
        <v>0</v>
      </c>
    </row>
    <row r="53" spans="1:14" s="3" customFormat="1" ht="12" x14ac:dyDescent="0.2">
      <c r="A53" s="10" t="s">
        <v>59</v>
      </c>
      <c r="B53" s="70"/>
      <c r="C53" s="80"/>
      <c r="D53" s="82"/>
      <c r="E53" s="82"/>
      <c r="F53" s="41">
        <f t="shared" si="2"/>
        <v>0</v>
      </c>
      <c r="G53" s="80"/>
      <c r="H53" s="82"/>
      <c r="I53" s="82"/>
      <c r="J53" s="82"/>
      <c r="K53" s="95"/>
      <c r="L53" s="95"/>
      <c r="M53" s="52">
        <f t="shared" si="3"/>
        <v>0</v>
      </c>
      <c r="N53" s="61">
        <f t="shared" si="4"/>
        <v>0</v>
      </c>
    </row>
    <row r="54" spans="1:14" s="3" customFormat="1" ht="12" x14ac:dyDescent="0.2">
      <c r="A54" s="10" t="s">
        <v>60</v>
      </c>
      <c r="B54" s="70"/>
      <c r="C54" s="80"/>
      <c r="D54" s="82"/>
      <c r="E54" s="82"/>
      <c r="F54" s="41">
        <f t="shared" si="2"/>
        <v>0</v>
      </c>
      <c r="G54" s="80"/>
      <c r="H54" s="82"/>
      <c r="I54" s="82"/>
      <c r="J54" s="82"/>
      <c r="K54" s="95"/>
      <c r="L54" s="95"/>
      <c r="M54" s="52">
        <f t="shared" si="3"/>
        <v>0</v>
      </c>
      <c r="N54" s="61">
        <f t="shared" si="4"/>
        <v>0</v>
      </c>
    </row>
    <row r="55" spans="1:14" s="3" customFormat="1" ht="12" x14ac:dyDescent="0.2">
      <c r="A55" s="10" t="s">
        <v>61</v>
      </c>
      <c r="B55" s="70"/>
      <c r="C55" s="80"/>
      <c r="D55" s="82"/>
      <c r="E55" s="82"/>
      <c r="F55" s="41">
        <f t="shared" si="2"/>
        <v>0</v>
      </c>
      <c r="G55" s="80"/>
      <c r="H55" s="82"/>
      <c r="I55" s="82"/>
      <c r="J55" s="82"/>
      <c r="K55" s="95"/>
      <c r="L55" s="95"/>
      <c r="M55" s="52">
        <f t="shared" si="3"/>
        <v>0</v>
      </c>
      <c r="N55" s="61">
        <f t="shared" si="4"/>
        <v>0</v>
      </c>
    </row>
    <row r="56" spans="1:14" s="3" customFormat="1" ht="12" x14ac:dyDescent="0.2">
      <c r="A56" s="10" t="s">
        <v>54</v>
      </c>
      <c r="B56" s="70"/>
      <c r="C56" s="80"/>
      <c r="D56" s="82"/>
      <c r="E56" s="82"/>
      <c r="F56" s="41">
        <f t="shared" si="2"/>
        <v>0</v>
      </c>
      <c r="G56" s="80"/>
      <c r="H56" s="82"/>
      <c r="I56" s="82"/>
      <c r="J56" s="82"/>
      <c r="K56" s="95"/>
      <c r="L56" s="95"/>
      <c r="M56" s="52">
        <f t="shared" si="3"/>
        <v>0</v>
      </c>
      <c r="N56" s="61">
        <f t="shared" si="4"/>
        <v>0</v>
      </c>
    </row>
    <row r="57" spans="1:14" s="3" customFormat="1" ht="12" x14ac:dyDescent="0.2">
      <c r="A57" s="10" t="s">
        <v>62</v>
      </c>
      <c r="B57" s="70"/>
      <c r="C57" s="80">
        <v>1</v>
      </c>
      <c r="D57" s="82"/>
      <c r="E57" s="82"/>
      <c r="F57" s="41">
        <f t="shared" si="2"/>
        <v>1</v>
      </c>
      <c r="G57" s="80"/>
      <c r="H57" s="82"/>
      <c r="I57" s="82"/>
      <c r="J57" s="82"/>
      <c r="K57" s="95"/>
      <c r="L57" s="95"/>
      <c r="M57" s="52">
        <f t="shared" si="3"/>
        <v>0</v>
      </c>
      <c r="N57" s="61">
        <f t="shared" si="4"/>
        <v>1</v>
      </c>
    </row>
    <row r="58" spans="1:14" s="3" customFormat="1" ht="12" x14ac:dyDescent="0.2">
      <c r="A58" s="10" t="s">
        <v>43</v>
      </c>
      <c r="B58" s="70"/>
      <c r="C58" s="80"/>
      <c r="D58" s="82"/>
      <c r="E58" s="82"/>
      <c r="F58" s="41">
        <f t="shared" si="2"/>
        <v>0</v>
      </c>
      <c r="G58" s="80"/>
      <c r="H58" s="82"/>
      <c r="I58" s="82"/>
      <c r="J58" s="82"/>
      <c r="K58" s="95"/>
      <c r="L58" s="95"/>
      <c r="M58" s="52">
        <f t="shared" si="3"/>
        <v>0</v>
      </c>
      <c r="N58" s="61">
        <f t="shared" si="4"/>
        <v>0</v>
      </c>
    </row>
    <row r="59" spans="1:14" s="3" customFormat="1" ht="12" x14ac:dyDescent="0.2">
      <c r="A59" s="10" t="s">
        <v>44</v>
      </c>
      <c r="B59" s="70"/>
      <c r="C59" s="80"/>
      <c r="D59" s="82"/>
      <c r="E59" s="82"/>
      <c r="F59" s="41">
        <f t="shared" si="2"/>
        <v>0</v>
      </c>
      <c r="G59" s="80"/>
      <c r="H59" s="82"/>
      <c r="I59" s="82"/>
      <c r="J59" s="82"/>
      <c r="K59" s="95"/>
      <c r="L59" s="95"/>
      <c r="M59" s="52">
        <f t="shared" si="3"/>
        <v>0</v>
      </c>
      <c r="N59" s="61">
        <f t="shared" si="4"/>
        <v>0</v>
      </c>
    </row>
    <row r="60" spans="1:14" s="3" customFormat="1" ht="12" x14ac:dyDescent="0.2">
      <c r="A60" s="10" t="s">
        <v>45</v>
      </c>
      <c r="B60" s="70"/>
      <c r="C60" s="80"/>
      <c r="D60" s="82">
        <v>2</v>
      </c>
      <c r="E60" s="82"/>
      <c r="F60" s="41">
        <f t="shared" si="2"/>
        <v>2</v>
      </c>
      <c r="G60" s="80"/>
      <c r="H60" s="82"/>
      <c r="I60" s="82"/>
      <c r="J60" s="82"/>
      <c r="K60" s="95"/>
      <c r="L60" s="95"/>
      <c r="M60" s="52">
        <f t="shared" si="3"/>
        <v>0</v>
      </c>
      <c r="N60" s="61">
        <f t="shared" si="4"/>
        <v>2</v>
      </c>
    </row>
    <row r="61" spans="1:14" s="3" customFormat="1" ht="12" x14ac:dyDescent="0.2">
      <c r="A61" s="10" t="s">
        <v>46</v>
      </c>
      <c r="B61" s="70"/>
      <c r="C61" s="80"/>
      <c r="D61" s="82"/>
      <c r="E61" s="82"/>
      <c r="F61" s="41">
        <f t="shared" si="2"/>
        <v>0</v>
      </c>
      <c r="G61" s="80"/>
      <c r="H61" s="82"/>
      <c r="I61" s="82"/>
      <c r="J61" s="82"/>
      <c r="K61" s="95"/>
      <c r="L61" s="95"/>
      <c r="M61" s="52">
        <f t="shared" si="3"/>
        <v>0</v>
      </c>
      <c r="N61" s="61">
        <f t="shared" si="4"/>
        <v>0</v>
      </c>
    </row>
    <row r="62" spans="1:14" s="11" customFormat="1" ht="12.75" customHeight="1" x14ac:dyDescent="0.2">
      <c r="A62" s="16" t="s">
        <v>47</v>
      </c>
      <c r="B62" s="88"/>
      <c r="C62" s="90">
        <v>1</v>
      </c>
      <c r="D62" s="91"/>
      <c r="E62" s="91"/>
      <c r="F62" s="41">
        <f t="shared" si="2"/>
        <v>1</v>
      </c>
      <c r="G62" s="90"/>
      <c r="H62" s="91"/>
      <c r="I62" s="91"/>
      <c r="J62" s="91">
        <v>1</v>
      </c>
      <c r="K62" s="111"/>
      <c r="L62" s="111"/>
      <c r="M62" s="52">
        <f t="shared" si="3"/>
        <v>1</v>
      </c>
      <c r="N62" s="62">
        <f t="shared" si="4"/>
        <v>2</v>
      </c>
    </row>
    <row r="63" spans="1:14" s="3" customFormat="1" ht="12" x14ac:dyDescent="0.2">
      <c r="A63" s="10" t="s">
        <v>48</v>
      </c>
      <c r="B63" s="70"/>
      <c r="C63" s="80"/>
      <c r="D63" s="82">
        <v>1</v>
      </c>
      <c r="E63" s="82"/>
      <c r="F63" s="41">
        <f t="shared" si="2"/>
        <v>1</v>
      </c>
      <c r="G63" s="80"/>
      <c r="H63" s="82"/>
      <c r="I63" s="82"/>
      <c r="J63" s="82"/>
      <c r="K63" s="95">
        <v>1</v>
      </c>
      <c r="L63" s="95"/>
      <c r="M63" s="52">
        <f t="shared" si="3"/>
        <v>1</v>
      </c>
      <c r="N63" s="61">
        <f t="shared" si="4"/>
        <v>2</v>
      </c>
    </row>
    <row r="64" spans="1:14" s="3" customFormat="1" ht="12" x14ac:dyDescent="0.2">
      <c r="A64" s="10" t="s">
        <v>49</v>
      </c>
      <c r="B64" s="70">
        <v>1</v>
      </c>
      <c r="C64" s="80"/>
      <c r="D64" s="82">
        <v>1</v>
      </c>
      <c r="E64" s="82"/>
      <c r="F64" s="108">
        <f t="shared" si="2"/>
        <v>2</v>
      </c>
      <c r="G64" s="80"/>
      <c r="H64" s="82"/>
      <c r="I64" s="82"/>
      <c r="J64" s="82"/>
      <c r="K64" s="95"/>
      <c r="L64" s="95"/>
      <c r="M64" s="52">
        <f t="shared" si="3"/>
        <v>0</v>
      </c>
      <c r="N64" s="61">
        <f t="shared" si="4"/>
        <v>2</v>
      </c>
    </row>
    <row r="65" spans="1:14" s="3" customFormat="1" ht="12.75" thickBot="1" x14ac:dyDescent="0.25">
      <c r="A65" s="18" t="s">
        <v>50</v>
      </c>
      <c r="B65" s="96"/>
      <c r="C65" s="98"/>
      <c r="D65" s="99">
        <v>1</v>
      </c>
      <c r="E65" s="100"/>
      <c r="F65" s="44">
        <f t="shared" si="2"/>
        <v>1</v>
      </c>
      <c r="G65" s="105"/>
      <c r="H65" s="100"/>
      <c r="I65" s="100"/>
      <c r="J65" s="100"/>
      <c r="K65" s="113"/>
      <c r="L65" s="113">
        <v>1</v>
      </c>
      <c r="M65" s="55">
        <f t="shared" si="3"/>
        <v>1</v>
      </c>
      <c r="N65" s="63">
        <f t="shared" si="4"/>
        <v>2</v>
      </c>
    </row>
    <row r="66" spans="1:14" s="3" customFormat="1" ht="12.75" thickBot="1" x14ac:dyDescent="0.25">
      <c r="A66" s="66" t="s">
        <v>51</v>
      </c>
      <c r="B66" s="12">
        <f>SUM(B8:B65)</f>
        <v>14</v>
      </c>
      <c r="C66" s="13">
        <f t="shared" ref="C66:N66" si="5">SUM(C8:C65)</f>
        <v>4</v>
      </c>
      <c r="D66" s="13">
        <f t="shared" si="5"/>
        <v>14</v>
      </c>
      <c r="E66" s="13">
        <f t="shared" si="5"/>
        <v>7</v>
      </c>
      <c r="F66" s="58">
        <f t="shared" si="5"/>
        <v>39</v>
      </c>
      <c r="G66" s="14">
        <f t="shared" si="5"/>
        <v>1</v>
      </c>
      <c r="H66" s="13">
        <f t="shared" si="5"/>
        <v>3</v>
      </c>
      <c r="I66" s="13">
        <f t="shared" si="5"/>
        <v>1</v>
      </c>
      <c r="J66" s="13">
        <f t="shared" si="5"/>
        <v>1</v>
      </c>
      <c r="K66" s="13">
        <f t="shared" si="5"/>
        <v>1</v>
      </c>
      <c r="L66" s="13">
        <f t="shared" si="5"/>
        <v>1</v>
      </c>
      <c r="M66" s="59">
        <f t="shared" si="5"/>
        <v>8</v>
      </c>
      <c r="N66" s="64">
        <f t="shared" si="5"/>
        <v>47</v>
      </c>
    </row>
    <row r="67" spans="1:14" s="3" customFormat="1" ht="12" x14ac:dyDescent="0.2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s="3" customFormat="1" ht="12" x14ac:dyDescent="0.2"/>
    <row r="70" spans="1:14" x14ac:dyDescent="0.2">
      <c r="B70" s="2"/>
    </row>
  </sheetData>
  <phoneticPr fontId="1" type="noConversion"/>
  <pageMargins left="0.43307086614173229" right="0.23622047244094491" top="0.35433070866141736" bottom="0.27559055118110237" header="0" footer="0"/>
  <pageSetup paperSize="9" scale="95" orientation="portrait" r:id="rId1"/>
  <headerFooter alignWithMargins="0">
    <oddHeader>&amp;R2.d / Preglednica 11</oddHeader>
    <oddFooter xml:space="preserve">&amp;L&amp;7POROČILO O DELU UE 2019/&amp;F&amp;R&amp;7Pripravila: Cilka Vidmar 20.4.2020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določen čas brez nadomeščanja</vt:lpstr>
      <vt:lpstr>določen čas - nadomeščanje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MOražem</dc:creator>
  <cp:lastModifiedBy>Tatjana Verbič</cp:lastModifiedBy>
  <cp:lastPrinted>2020-04-20T10:37:22Z</cp:lastPrinted>
  <dcterms:created xsi:type="dcterms:W3CDTF">2005-05-31T10:57:35Z</dcterms:created>
  <dcterms:modified xsi:type="dcterms:W3CDTF">2020-12-10T13:27:03Z</dcterms:modified>
</cp:coreProperties>
</file>