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JR DIGITALIZACIJA NVO 2021\NAVODILA\"/>
    </mc:Choice>
  </mc:AlternateContent>
  <xr:revisionPtr revIDLastSave="0" documentId="13_ncr:1_{70577DC5-FDD8-4F62-A3C6-93F947A23702}" xr6:coauthVersionLast="46" xr6:coauthVersionMax="46" xr10:uidLastSave="{00000000-0000-0000-0000-000000000000}"/>
  <bookViews>
    <workbookView xWindow="-110" yWindow="-110" windowWidth="19420" windowHeight="10420" firstSheet="16" activeTab="23" xr2:uid="{3DEECE90-ABE9-491D-AE62-8B5057C87269}"/>
  </bookViews>
  <sheets>
    <sheet name="mesec 1" sheetId="1" r:id="rId1"/>
    <sheet name="mesec 2" sheetId="2" r:id="rId2"/>
    <sheet name="mesec 3" sheetId="3" r:id="rId3"/>
    <sheet name="mesec 4" sheetId="4" r:id="rId4"/>
    <sheet name="mesec 5" sheetId="5" r:id="rId5"/>
    <sheet name="mesec 6" sheetId="6" r:id="rId6"/>
    <sheet name="mesec 7" sheetId="7" r:id="rId7"/>
    <sheet name="mesec 8" sheetId="8" r:id="rId8"/>
    <sheet name="mesec 9" sheetId="9" r:id="rId9"/>
    <sheet name="mesec 10" sheetId="10" r:id="rId10"/>
    <sheet name="mesec 11" sheetId="11" r:id="rId11"/>
    <sheet name="mesec 12" sheetId="12" r:id="rId12"/>
    <sheet name="mesec 13" sheetId="13" r:id="rId13"/>
    <sheet name="mesec 14" sheetId="14" r:id="rId14"/>
    <sheet name="mesec 15" sheetId="15" r:id="rId15"/>
    <sheet name="mesec 16" sheetId="16" r:id="rId16"/>
    <sheet name="mesec 17" sheetId="17" r:id="rId17"/>
    <sheet name="mesec 18" sheetId="18" r:id="rId18"/>
    <sheet name="mesec 19" sheetId="19" r:id="rId19"/>
    <sheet name="mesec 20" sheetId="20" r:id="rId20"/>
    <sheet name="mesec 21" sheetId="21" r:id="rId21"/>
    <sheet name="mesec 22" sheetId="22" r:id="rId22"/>
    <sheet name="mesec 23" sheetId="23" r:id="rId23"/>
    <sheet name="mesec 24" sheetId="25" r:id="rId24"/>
    <sheet name="SKUPAJ ur_projekt_zaposleni" sheetId="28" r:id="rId25"/>
  </sheets>
  <definedNames>
    <definedName name="_xlnm.Print_Area" localSheetId="0">'mesec 1'!$A$1:$J$47</definedName>
    <definedName name="_xlnm.Print_Area" localSheetId="9">'mesec 10'!$A$1:$J$47</definedName>
    <definedName name="_xlnm.Print_Area" localSheetId="10">'mesec 11'!$A$1:$J$47</definedName>
    <definedName name="_xlnm.Print_Area" localSheetId="11">'mesec 12'!$A$1:$J$47</definedName>
    <definedName name="_xlnm.Print_Area" localSheetId="12">'mesec 13'!$A$1:$J$47</definedName>
    <definedName name="_xlnm.Print_Area" localSheetId="13">'mesec 14'!$A$1:$J$47</definedName>
    <definedName name="_xlnm.Print_Area" localSheetId="14">'mesec 15'!$A$1:$J$47</definedName>
    <definedName name="_xlnm.Print_Area" localSheetId="15">'mesec 16'!$A$1:$J$47</definedName>
    <definedName name="_xlnm.Print_Area" localSheetId="16">'mesec 17'!$A$1:$J$47</definedName>
    <definedName name="_xlnm.Print_Area" localSheetId="17">'mesec 18'!$A$1:$J$47</definedName>
    <definedName name="_xlnm.Print_Area" localSheetId="18">'mesec 19'!$A$1:$J$47</definedName>
    <definedName name="_xlnm.Print_Area" localSheetId="1">'mesec 2'!$A$1:$J$47</definedName>
    <definedName name="_xlnm.Print_Area" localSheetId="19">'mesec 20'!$A$1:$J$47</definedName>
    <definedName name="_xlnm.Print_Area" localSheetId="20">'mesec 21'!$A$1:$J$47</definedName>
    <definedName name="_xlnm.Print_Area" localSheetId="21">'mesec 22'!$A$1:$J$47</definedName>
    <definedName name="_xlnm.Print_Area" localSheetId="22">'mesec 23'!$A$1:$J$47</definedName>
    <definedName name="_xlnm.Print_Area" localSheetId="23">'mesec 24'!$A$1:$J$47</definedName>
    <definedName name="_xlnm.Print_Area" localSheetId="2">'mesec 3'!$A$1:$J$47</definedName>
    <definedName name="_xlnm.Print_Area" localSheetId="3">'mesec 4'!$A$1:$J$47</definedName>
    <definedName name="_xlnm.Print_Area" localSheetId="4">'mesec 5'!$A$1:$J$47</definedName>
    <definedName name="_xlnm.Print_Area" localSheetId="5">'mesec 6'!$A$1:$J$47</definedName>
    <definedName name="_xlnm.Print_Area" localSheetId="6">'mesec 7'!$A$1:$J$47</definedName>
    <definedName name="_xlnm.Print_Area" localSheetId="7">'mesec 8'!$A$1:$J$47</definedName>
    <definedName name="_xlnm.Print_Area" localSheetId="8">'mesec 9'!$A$1:$J$47</definedName>
    <definedName name="_xlnm.Print_Area" localSheetId="24">'SKUPAJ ur_projekt_zaposleni'!$A$1:$J$22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8" l="1"/>
  <c r="H38" i="25"/>
  <c r="H38" i="23"/>
  <c r="H38" i="22"/>
  <c r="H38" i="21"/>
  <c r="H38" i="20"/>
  <c r="H38" i="19"/>
  <c r="H38" i="18"/>
  <c r="H38" i="17"/>
  <c r="H38" i="16"/>
  <c r="H38" i="15"/>
  <c r="H38" i="14"/>
  <c r="H38" i="13"/>
  <c r="H38" i="12"/>
  <c r="H38" i="11"/>
  <c r="H38" i="10"/>
  <c r="H38" i="9"/>
  <c r="H38" i="8"/>
  <c r="H38" i="7"/>
  <c r="H38" i="6"/>
  <c r="H38" i="5"/>
  <c r="H38" i="4"/>
  <c r="H38" i="3"/>
  <c r="H38" i="2"/>
  <c r="H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66B70FB9-D6C8-429E-8FE9-A5C96F9486EE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4439AA12-729F-42E4-8A07-6748BBB82C1F}">
      <text>
        <r>
          <rPr>
            <sz val="9"/>
            <color indexed="81"/>
            <rFont val="Tahoma"/>
            <family val="2"/>
            <charset val="238"/>
          </rPr>
          <t>Navedite aktivnosti, ki ste jih izvajali na projektu in jih navežite na pričakovane učinke oz. rezultate. Bodite zelo konkretni.</t>
        </r>
      </text>
    </comment>
    <comment ref="B36" authorId="1" shapeId="0" xr:uid="{75CDEF84-D5AC-4EC9-BAC3-5707D2D952BB}">
      <text>
        <r>
          <rPr>
            <sz val="9"/>
            <color indexed="81"/>
            <rFont val="Tahoma"/>
            <family val="2"/>
            <charset val="238"/>
          </rPr>
          <t>Navajate samo efektivne tj. opravljene ure na projektu. Dopusti, bolniške odsotnosti, prazniki niso upravičene.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C815180C-DE5F-4401-A5C4-8394D38990FE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96F39EFC-C98B-4711-98A7-BA10DE6E71D5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09648F68-DF4B-4EEF-9EDE-5D1C98BD3E86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7B56E960-ED5F-454B-AB77-04542018F18A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B9E1AB2E-B079-4377-8A62-F653203D3BAA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0AF3A0C4-09B5-4414-9321-DED034B2008F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5CAC96A6-7556-43CD-8E76-D5A25D2EE8A4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EDF3C574-950F-4E17-BE89-AA6925FB6875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40294CE2-6FE8-43B4-81ED-6223B3CABEF7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538C8579-2F9B-4DED-A92C-A6C81AB3E26F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EC71D9A9-2AA7-4B0D-A701-0DFA19383177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B3F1015A-9357-44E6-AB3E-3C972F01F7A2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0D224660-126C-44DF-80AE-2D2DE7C42044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31825B25-C2CE-4C9E-BB66-4C9BC05CFF8D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0C5FCC95-5B22-4E3A-AF75-EC57115468D4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F1E815B6-D82E-4721-8A48-90042E05E7B1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6C991A68-5ECA-4C35-9B47-EE2DB61567D6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9045DE6E-7091-4169-8C3A-4FCFDF237A4C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29669D93-9E11-48E6-BB1B-AA0F5325F5B8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515FD7DD-C2DC-4D30-B8B2-4F3BBF12E1DF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D427A03F-62D9-4DA4-A40D-EC902A107CAE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8D44B8B2-809E-4924-A745-DCDFA70DC59F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B2CD3DC4-6861-4C49-9DDB-015A7CAF6C7D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36E03588-600C-40B8-B1B7-0B92CA620A04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B7CAB82C-EBE2-40CA-9652-246452838620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3904D1A6-5598-4643-9914-EEE6AEAAC09C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14366A35-8DEF-4DEE-B919-D1121476420E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78C1960A-0FA4-46DC-8D9B-D7F0EA5A5C3F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D935815D-32E9-4BB7-BD2D-DE043ECD99C9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DD5178CE-109B-43A3-8CAD-241403CF90E4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276D64B2-DF4F-4540-97ED-B7C00FEDC109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27B7F62E-0E00-4978-8A97-8927FF7526AC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6BB6BAAD-793A-4CFB-BC1D-44FC9EA20EEE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28B9905E-96F0-44AB-92F3-D3095B51454C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B6AD8AFD-4365-41B9-998E-F5A629CE7F91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8840B802-83BD-4909-9C13-40A8468C667C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EDEB3D78-D166-4D62-9E96-56318C78A4BD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B6807DED-FB72-4538-A232-6B705FE1543F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FDEC23A0-AF10-4893-8A71-42AAFDDD67C4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63C89D92-2C81-4931-B265-ECC050FE2D11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0626C3C3-AC9E-486D-BF19-8AF584430274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442D6C37-7C96-4535-8AB0-36DB05B38D93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92C716F3-2B2B-4EFA-8A7B-A849F1AFA67B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ECCB1578-E6CA-49E8-BCD0-14A40697909C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Polonca Šega</author>
  </authors>
  <commentList>
    <comment ref="F11" authorId="0" shapeId="0" xr:uid="{142CF2A2-7B6A-4FC9-BD22-FA450F9F9FD8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Janez Novak, december 2019, št. JN-12/2019 ipd.</t>
        </r>
      </text>
    </comment>
    <comment ref="B20" authorId="1" shapeId="0" xr:uid="{C04C44D0-6830-4F40-9B90-FE84004A48A1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projektu in jih navežite na pričakovane učinke oz. rezultate. Bodite zelo konkretni.
</t>
        </r>
      </text>
    </comment>
  </commentList>
</comments>
</file>

<file path=xl/sharedStrings.xml><?xml version="1.0" encoding="utf-8"?>
<sst xmlns="http://schemas.openxmlformats.org/spreadsheetml/2006/main" count="462" uniqueCount="21">
  <si>
    <t xml:space="preserve"> ČASOVNICA - EVIDENCA OPRAVLJENEGA DELA Z OBRAČUNOM STROŠKA DELA ZAPOSLENEGA</t>
  </si>
  <si>
    <t>št./oznaka listine:</t>
  </si>
  <si>
    <t>JN-12/2019</t>
  </si>
  <si>
    <t>Naziv upravičenca oziroma partnerja:</t>
  </si>
  <si>
    <t>Ime in priimek zaposlenega:</t>
  </si>
  <si>
    <t xml:space="preserve">Mesec: </t>
  </si>
  <si>
    <t xml:space="preserve">Opis opravljenih aktivnosti na projektu </t>
  </si>
  <si>
    <t xml:space="preserve">
</t>
  </si>
  <si>
    <t>SKUPAJ URE</t>
  </si>
  <si>
    <t>URNA POSTAVKA:</t>
  </si>
  <si>
    <t>UPRAVIČENI STROŠKI:</t>
  </si>
  <si>
    <t>Zaposleni:</t>
  </si>
  <si>
    <t>ime, priimek, podpis</t>
  </si>
  <si>
    <t>Projekt:</t>
  </si>
  <si>
    <t>oituwjmnbtoiur</t>
  </si>
  <si>
    <t>Janez Novak</t>
  </si>
  <si>
    <t>januar</t>
  </si>
  <si>
    <t>adsdad</t>
  </si>
  <si>
    <t>ppp</t>
  </si>
  <si>
    <t>SKUPAJ OPRAVLJENIH EFEKTIVNIH URVZA ZAPOSLENEGA NA PROJEKTU</t>
  </si>
  <si>
    <t>Obrazec št.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</si>
</sst>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8.5"/>
      <color indexed="8"/>
      <name val="Trajan Pro"/>
    </font>
    <font>
      <i/>
      <sz val="10"/>
      <color indexed="18"/>
      <name val="Times New Roman"/>
      <family val="1"/>
      <charset val="238"/>
    </font>
    <font>
      <sz val="10"/>
      <color indexed="18"/>
      <name val="Times New Roman"/>
      <family val="1"/>
      <charset val="238"/>
    </font>
    <font>
      <sz val="10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8"/>
      <name val="Calibri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9" fontId="11" fillId="0" borderId="0" xfId="2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2" fontId="15" fillId="3" borderId="15" xfId="0" applyNumberFormat="1" applyFont="1" applyFill="1" applyBorder="1" applyAlignment="1">
      <alignment horizontal="right" vertical="center"/>
    </xf>
    <xf numFmtId="2" fontId="0" fillId="3" borderId="13" xfId="0" applyNumberFormat="1" applyFill="1" applyBorder="1" applyAlignment="1">
      <alignment horizontal="right" vertical="center"/>
    </xf>
    <xf numFmtId="4" fontId="0" fillId="4" borderId="6" xfId="0" applyNumberFormat="1" applyFill="1" applyBorder="1" applyAlignment="1">
      <alignment horizontal="right" vertical="center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4" fontId="0" fillId="0" borderId="4" xfId="0" applyNumberFormat="1" applyBorder="1" applyAlignment="1">
      <alignment horizontal="right" vertical="top" wrapText="1"/>
    </xf>
    <xf numFmtId="10" fontId="0" fillId="0" borderId="0" xfId="0" applyNumberFormat="1" applyAlignment="1">
      <alignment horizontal="center" vertical="top" wrapText="1"/>
    </xf>
    <xf numFmtId="4" fontId="0" fillId="0" borderId="0" xfId="0" applyNumberFormat="1" applyAlignment="1">
      <alignment horizontal="right" vertical="top" wrapText="1"/>
    </xf>
    <xf numFmtId="0" fontId="16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2" borderId="16" xfId="0" applyFont="1" applyFill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2" fontId="11" fillId="0" borderId="5" xfId="0" applyNumberFormat="1" applyFont="1" applyBorder="1" applyAlignment="1">
      <alignment vertical="center"/>
    </xf>
    <xf numFmtId="0" fontId="19" fillId="0" borderId="3" xfId="0" applyFont="1" applyBorder="1" applyAlignment="1" applyProtection="1">
      <alignment horizontal="right"/>
      <protection locked="0"/>
    </xf>
    <xf numFmtId="49" fontId="15" fillId="3" borderId="14" xfId="0" applyNumberFormat="1" applyFont="1" applyFill="1" applyBorder="1" applyAlignment="1">
      <alignment horizontal="right" vertical="top" wrapText="1"/>
    </xf>
    <xf numFmtId="49" fontId="0" fillId="3" borderId="13" xfId="0" applyNumberFormat="1" applyFill="1" applyBorder="1" applyAlignment="1">
      <alignment horizontal="right" vertical="top" wrapText="1"/>
    </xf>
    <xf numFmtId="49" fontId="0" fillId="3" borderId="6" xfId="0" applyNumberFormat="1" applyFill="1" applyBorder="1" applyAlignment="1">
      <alignment horizontal="right" vertical="top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/>
    </xf>
    <xf numFmtId="44" fontId="0" fillId="0" borderId="1" xfId="1" applyFont="1" applyFill="1" applyBorder="1" applyAlignment="1" applyProtection="1">
      <alignment horizontal="left" vertical="center" wrapText="1"/>
    </xf>
    <xf numFmtId="44" fontId="0" fillId="0" borderId="2" xfId="1" applyFont="1" applyFill="1" applyBorder="1" applyAlignment="1" applyProtection="1">
      <alignment horizontal="left" vertical="center" wrapText="1"/>
    </xf>
    <xf numFmtId="44" fontId="0" fillId="0" borderId="3" xfId="1" applyFont="1" applyFill="1" applyBorder="1" applyAlignment="1" applyProtection="1">
      <alignment horizontal="left" vertical="center" wrapText="1"/>
    </xf>
    <xf numFmtId="44" fontId="0" fillId="0" borderId="4" xfId="1" applyFont="1" applyFill="1" applyBorder="1" applyAlignment="1" applyProtection="1">
      <alignment horizontal="left" vertical="center" wrapText="1"/>
    </xf>
    <xf numFmtId="44" fontId="0" fillId="0" borderId="0" xfId="1" applyFont="1" applyFill="1" applyBorder="1" applyAlignment="1" applyProtection="1">
      <alignment horizontal="left" vertical="center" wrapText="1"/>
    </xf>
    <xf numFmtId="44" fontId="0" fillId="0" borderId="5" xfId="1" applyFont="1" applyFill="1" applyBorder="1" applyAlignment="1" applyProtection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49" fontId="1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>
      <alignment horizontal="right" vertical="center" wrapText="1" shrinkToFit="1"/>
    </xf>
    <xf numFmtId="0" fontId="14" fillId="0" borderId="0" xfId="0" applyFont="1" applyAlignment="1">
      <alignment horizontal="right" vertical="center" wrapText="1" shrinkToFit="1"/>
    </xf>
    <xf numFmtId="0" fontId="14" fillId="0" borderId="5" xfId="0" applyFont="1" applyBorder="1" applyAlignment="1">
      <alignment horizontal="right" vertical="center" wrapText="1" shrinkToFit="1"/>
    </xf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DE169CCB-E60F-42B3-ACAC-D72B160F1A96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BA6D04E3-31AF-47FE-BE59-CABEAAE04100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D6F4F3F1-AB6A-458A-9173-95205691A4FE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354AAD71-507A-4A71-B348-4F7CAC2EB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20C503ED-BA3B-4778-9337-9EC7AF6FF861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4ACFDC08-447D-47DA-BB47-FFC0227EBC47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1F1534D4-9F5D-4CA2-BAA9-4817A48295A3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8FDE7B31-49BD-44BC-9904-A55AE190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66D98502-FC6C-43EF-89A0-F43038D5AA9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AF49508F-BB8C-4CC5-9C67-9648BB560D3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A9DD1A7E-50C1-4ADD-B69B-50E2023B158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F62161D1-4F2A-4449-B82F-F4CD50D0A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1ED9DB9B-86E2-4B55-8054-751CE516EAF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C84D2F33-632C-4748-AE43-E3AD6043F7A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4B4F07EF-4343-4EBE-AE1C-534D3B6A7B8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B54D43CE-D249-4E34-A6D3-D4AEBCFE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3FD09E0-A65D-44AD-AB56-B7B257EDD1E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49368015-B896-4C44-B741-8323AE6E863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D039B3AC-F35C-4C20-B328-9C24AB902A9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16396CC8-1DB0-49D6-8B6D-ABEE3BC6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2831852D-3D9A-444D-8561-AC1F72644F6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807175BD-C769-484F-81B0-79C95570F6D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528FC404-046D-4B05-B825-C18F7C7D729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F424B4EE-A856-4483-B56F-FC752804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9FE31DE0-C9AC-4E25-8A3C-BDCD225AE35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1D2D6B1A-4C32-4712-9325-31DAE42AB17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D87B281B-15F5-42CA-872F-EF97F401795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5BCC01B8-2BFD-48B4-BA28-CFCA2AA6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8CCF7834-326D-4A19-9D03-BA248D2C9E4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7CBDA9F8-51F3-4902-80AB-1770D53B6E8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8" name="Picture 675" descr="MJU">
          <a:extLst>
            <a:ext uri="{FF2B5EF4-FFF2-40B4-BE49-F238E27FC236}">
              <a16:creationId xmlns:a16="http://schemas.microsoft.com/office/drawing/2014/main" id="{30909F38-9184-4BED-BBE5-30975BB5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9E81C269-E9F8-4DDC-BA0F-146411198644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3A3105A1-8AC2-45C3-BDC6-3A2847BDEEB5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E4638F7-E3DE-4CED-96B2-FDEC990EA98D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227C5E55-1CBD-4F97-A289-D346D72C8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FD184E7D-944E-45E2-A36A-BAD48742AB5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0879E57E-1437-41CC-977C-3FB93827B7F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B4FA260-6596-45B4-A6FC-421DE3B71E9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F88BC8FC-1C2A-4B68-AD2B-28A14FD7D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787881A-659C-4CC5-B58F-D445083676E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518936AB-4998-46D6-A05E-32777C445E1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B70AA848-8EF7-452A-B1C6-EF5037BC225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3D758558-33ED-40E9-B16B-ABBCAA91C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168B1896-131F-4648-B09D-92BA4C9B332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2DD6EDA3-8B61-40F5-AC85-E89C8DC4994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1BBFFA34-11B6-4217-B84B-72C518630E5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C378D8E9-9B3F-40BF-A28B-DE0AC270A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ECFF264B-72A9-41E6-BAD1-B756CC5D233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C6AED2E8-237E-47F6-AE6A-3A778A9943E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A52E4F30-A4B4-45D9-B9AE-9DE938C2A2E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686A0F82-5AEA-4600-881C-C711A5F5C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27A2B3CA-7F17-4DCF-A942-B5C973539D6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906C2D60-6547-40BB-A652-F86D2D5646F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4C4DAFFF-6579-4C4F-906C-6264D3D720B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721D8909-5BF4-401E-BA09-4E2A9FEEA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51A7F81D-B30A-4B83-A433-0CE37356B1C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68D00103-B2F1-4CFC-9700-082F0EC0A0E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216E5F11-50FE-470C-87C0-7202E510EDD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B3DBDF34-BD80-401A-A92E-D9F5947C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07918B8C-4440-4A42-8E69-49008A2BB4D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1AE5E63D-9037-473E-90B7-189EF89DEDD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6" name="Picture 675" descr="MJU">
          <a:extLst>
            <a:ext uri="{FF2B5EF4-FFF2-40B4-BE49-F238E27FC236}">
              <a16:creationId xmlns:a16="http://schemas.microsoft.com/office/drawing/2014/main" id="{CEF8398C-DDC5-4CB0-BE83-DEB58D111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53B75E8D-82CD-4E17-98DA-A908A5D3AEFF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520D68E7-0178-4E09-9871-7C7929AFEEB6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3FEE2409-026A-4665-BC13-3E20A940E713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5AFFCD15-9A46-4E1C-BC57-5A07CBED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D82BA032-E478-41E3-9CF5-4E4AFC2E09E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A30A141D-D614-47AF-A240-9B1A79F4ABA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28D1C856-F2E9-4DCB-8849-A7270A7ED04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A3DC4D37-55F6-49B6-9DF7-85772A0F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9F5B521E-D58A-4973-A4DC-7422755FEF2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704ED008-5AA1-4744-818F-CC3C5620A2E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1A747DAA-C16B-41B3-B812-2A2D551524E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20394C79-327D-4C1B-938D-9FA3A1C4F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666776C-104A-4007-AD4F-30DED3F5A81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1F03204A-4BA6-4CE6-9C07-380AB970445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F9D462AA-088C-4AE9-8BCF-D3071436A03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B4F9729D-994D-4CD7-BE05-1783C6480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1AC361BA-E1CB-476D-A3C0-02006E82224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C359660D-FBE7-4393-8244-3FADBDF6990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586B5AD4-E45B-467E-9239-41279BD2CF0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12D57FB9-2C77-4FC0-9832-84F2AC69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70C8A6DB-4A14-47DD-8C7E-72344879D82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FA0E82A6-23AA-4AB9-849C-39523BB9E24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C45FC3CF-5271-4776-B647-773E79A9142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FDF24511-D7A3-49B9-B6CD-48BD8859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356D0076-D3EC-4C9C-A05A-1A12CB605E1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E3A5225D-CC8D-43C7-AA4E-9EA267ADE69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148CB7E8-3A68-478F-A479-398CB1248CF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AFD6B5F4-CFC9-4D87-AB16-67A8E0F1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EAB0DB02-D260-4716-B8A1-78555BD8527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1EB1D3B7-92C1-479D-B94E-68DBBA9FB5A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4D18067F-4AEC-4F12-8173-FF59726CC3E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2E872B64-F843-4007-857E-DAE3F0A4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FD183B9B-756C-45B2-B093-C060C1D455D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94D26BC8-3494-49D4-A249-53500AF37E1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6" name="Picture 675" descr="MJU">
          <a:extLst>
            <a:ext uri="{FF2B5EF4-FFF2-40B4-BE49-F238E27FC236}">
              <a16:creationId xmlns:a16="http://schemas.microsoft.com/office/drawing/2014/main" id="{AB0ECA89-A89E-408E-84FC-2E1D4E42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ACEBC779-29B7-4751-AFB4-8628206AAD56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72F55A4A-DE2E-427A-B560-2B38A04380A8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51E9A18D-D6F2-4EA8-8239-E24F18A8AD55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AC0D29DD-DACB-4D22-95E3-22A746ED6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FDFDCE8F-0431-4DE6-AC9B-D8105EBA391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C9726E0F-1A70-43DA-AA96-02C5EAE6CA8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82EDA1F2-E733-4541-A7C9-5115E7A49A6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3D345F19-B42A-44CB-B7D4-556BCF22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61191CD-C3F6-4FD5-BC5B-6FCF549A35F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1176DD45-05CD-4665-8907-D5D65CC0214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A0EBED24-3CE5-4DCA-89B2-E3C2E560817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85295B9D-9365-4A09-A09A-390CDD99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4BFA0CD-89B5-4325-82A5-F504B56C916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3CE52D03-0DBC-4EAC-9FC0-C5C7B6CC851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DEF626A8-1F56-46F7-837E-BB6F2A6B794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3D1A5279-E8D9-4F19-95AA-2DCB82C17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292AC27A-1095-4CAF-BC69-DD5F5F7EEB7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20488DE4-F335-43B7-8575-4C1AF03C0A0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D0350952-478D-4AC5-AD42-C3E531D8927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7B1E9F3B-4CB2-41BB-BAC4-D22E9BF72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84D89A13-251E-4394-9C30-B114BD334FF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2E5E6BD3-884E-48F2-8468-EF429DF20D8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510F88ED-BAAF-4123-B0D7-A5A58B66E3C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C7BC3CBA-F763-4C69-A740-08B0447A2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1A1BAA7A-D82E-4180-AFC4-14DBF7881ED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CAB8EF60-4122-4A10-A5BF-252B54FDACE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1B0429A4-A1D6-4498-B0D9-971A3130749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86CF5E60-FD19-45A1-B330-967A76C1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9F750BAB-1636-4BA0-A4AE-F81384CD75A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D2F13708-0E35-403D-AD13-97D1512F210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7358660C-4D0E-4CA4-A831-4BE1FF2340A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38F5CD31-1712-4E95-B409-72AB4F5FE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B379308B-1595-4ECB-9EBF-6E8379D2961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E5CAF876-D819-4EC4-B439-4306CC513AB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F48F2F72-33A5-42DD-B612-B5CDECAA3E8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118C0B71-304A-4EA3-A179-41A454C52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8FE61E4C-BFA6-4C2D-A340-6EA1945EFB1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3" name="Text Box 12">
          <a:extLst>
            <a:ext uri="{FF2B5EF4-FFF2-40B4-BE49-F238E27FC236}">
              <a16:creationId xmlns:a16="http://schemas.microsoft.com/office/drawing/2014/main" id="{438FA867-21E2-4C05-9427-8048E53B529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4" name="Picture 675" descr="MJU">
          <a:extLst>
            <a:ext uri="{FF2B5EF4-FFF2-40B4-BE49-F238E27FC236}">
              <a16:creationId xmlns:a16="http://schemas.microsoft.com/office/drawing/2014/main" id="{42133910-9D21-4D08-8313-9E440465C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54652A6B-FF96-4D32-B530-27B33DFB7BB5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6D7EE3E7-338F-4556-99DE-5635B4279F40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CB83E7B5-C811-41AB-B637-B31F87F784FE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DC577DA2-8A41-4ACF-838F-A99B87B2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1DE2A6E5-FBA1-4E16-A921-A7357693A2C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10B4152D-EE02-4DE5-9C8E-FBACE56CB10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AAF96876-5885-485B-8EDC-A441D9A81A0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54C64E8F-8007-4D4C-93A1-0ABF15B8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968A7A18-57ED-4E19-92B5-69C7DD073D3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F9265E9F-ACFD-40B9-9923-3F30E11A57B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85A1BC37-90E2-4B69-B47E-9D3691FEC5E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011B0FC9-C196-4619-8C77-BCDF2279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7851B8E3-D970-43C5-92A5-D51AA249234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9BB9249-30EB-42FB-945D-D5A35943F96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26CF7CE8-729C-40FC-B6B6-CC74A86872B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3D29C2BD-03E1-41EE-97E3-6C2710F0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E17B44A4-6A2B-4E4F-B514-8DA542C2AF8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F14CCA69-911E-49FF-8C47-E4491F4242D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0268B7B3-6C1D-4C5E-94FA-E9F80A22B3A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BB2393A1-9242-40EE-9E18-2B7085A0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92C3DD94-021E-42D2-BDA4-9F0BB38A6B6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97F3EC95-A957-43E2-A612-23A068122E2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E83F6911-0A86-4A56-AE23-D50B6DFAD56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95E290EF-FD93-4D87-8BFE-EB9A19D6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07DE9B75-7CF5-4008-8C43-74E2BB7DE2E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3929BE63-134F-4DBF-A37E-76372CDC7C3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A1C0C172-5D73-4F49-A826-AF68F969B62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572EE3E1-6C46-4DC9-863D-71A217B5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3C43F89C-0736-49D3-8A3A-DE2BDE323F1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D9F88B2A-86FB-4212-9EAF-C2F1F18C847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265A81AD-EE4C-42A5-8B04-9AF4F18240B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609A1DE1-1394-4A44-B472-D53E9157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0B7E0C07-192A-46F6-8B2D-A9800ACEA54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42D07B91-903E-4CDD-BBA4-1B6C3EB3DC0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A7B2088F-2B59-4228-9F33-A1EA40FC4EB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5E886292-90C1-41FB-9A3C-DFB2C438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2530BBDF-8E8B-4FBF-8D2E-88266E9388B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9A81E805-4A44-4940-8B32-BD12CB77364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7749D79A-48F2-4B94-8FF1-2BFDB555F32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7A472E97-2885-4C9F-85B8-22C7237EB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5DB1A97F-FD78-490E-9491-ED020042FC1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3" name="Text Box 12">
          <a:extLst>
            <a:ext uri="{FF2B5EF4-FFF2-40B4-BE49-F238E27FC236}">
              <a16:creationId xmlns:a16="http://schemas.microsoft.com/office/drawing/2014/main" id="{0527DA99-7ABC-4AA1-9999-0866877D5E5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4" name="Picture 675" descr="MJU">
          <a:extLst>
            <a:ext uri="{FF2B5EF4-FFF2-40B4-BE49-F238E27FC236}">
              <a16:creationId xmlns:a16="http://schemas.microsoft.com/office/drawing/2014/main" id="{E842E4BD-416A-4AC3-9ACB-84A818B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27B843BC-D53E-43DB-919D-652FC80A4495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B0D52484-B287-4F01-85CD-44D48DCF6F34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9FF11B2E-3D05-460B-BCB1-A09A936A6522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E2905FB4-35B1-4800-B51C-262795AB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55167D37-FA2D-46F3-AD81-99B0208A32E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9AA50FBF-50ED-4229-883B-CE41A9C5755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79B773EC-4051-417D-93D1-B734ADB426B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087266ED-4088-41F0-BD3D-AB6612704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8661F3FD-59B8-4DE8-A9AC-DF5352DAB45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885C3D5F-24C4-47BB-8137-EA27B92B6BA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CA3F37DC-1E9E-4DBE-B9E4-730E9DD8357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F6A3C750-2A3F-439C-981A-FD4AA66C5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AB467FE2-0C28-4AA5-AC94-D94E702A4DC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05FC3E66-C11D-4851-825D-ADB26AC5C5B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7E02D4DC-DCC4-4CD8-BAA2-00F7CAE8629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5EB3FB68-C842-4240-86C6-1D9066B1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C434446-D749-4C2C-BE7F-2BA3BD72C76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697093B2-794E-4F55-B710-B698FCB0999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355BC5D4-C7B0-41E6-97A7-1996726BBF1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6395CC8F-B255-4A09-9183-DC705291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8BE2E485-1747-4F21-8A54-B6CDB51E669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F360E10E-2157-4183-B692-0BDCBC091EC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A00766E9-D1D0-46E5-953C-CAE2D786622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43EF7F2D-392D-4AA2-B71C-20332A241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AE2CF37B-28E3-429C-B2BE-662308B9867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4BBF4B7B-4D74-45F4-B965-509410CA10C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727D460D-CC65-4F2E-9677-13E20BD0676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89A32D47-E6A5-416E-AE11-16656ABD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F5A6F61D-9710-4003-B8D4-53CC4BF0227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5E7B24CF-3C4B-4219-A947-408ACF63E76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B41160D6-83EF-4830-8BF4-B2F0A706E23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1EEAA95E-85AE-460F-A7A2-34327BF0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C4CE8908-1614-45FB-B29D-8FAC143AF0B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DBE918BF-AEAC-423B-A1BD-BD253B47B2B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D84685AB-8640-4E9C-B655-3BFB9E0A06F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D147C4E8-374D-4B6E-93D1-DCC279362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61A84C2C-178C-4EA4-B1EE-E7DABDFD0D3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249491F0-8719-4A16-A07B-0549C4F1860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3B4DB47D-AF9C-4325-8720-26C5082625A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40F99A72-8547-4E9D-B566-494FFA66A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2FF1ABD0-2520-4525-A2D6-DA17D8FA9BD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766DB455-A499-4181-BCF8-ABF76349B3C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4D2E803F-1D6C-4E11-8E05-8D2620AEF8E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313FBDBC-E57B-4EF0-BAB1-A0341E7A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99190BB8-25B1-452D-820A-CBD3E87D930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7" name="Text Box 12">
          <a:extLst>
            <a:ext uri="{FF2B5EF4-FFF2-40B4-BE49-F238E27FC236}">
              <a16:creationId xmlns:a16="http://schemas.microsoft.com/office/drawing/2014/main" id="{9C364206-2BBF-42C5-9D01-8E647CB2BB1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8" name="Picture 675" descr="MJU">
          <a:extLst>
            <a:ext uri="{FF2B5EF4-FFF2-40B4-BE49-F238E27FC236}">
              <a16:creationId xmlns:a16="http://schemas.microsoft.com/office/drawing/2014/main" id="{631BC47D-4097-4692-BC60-5F5B8A6AF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85D6747-D9AF-47C9-BE80-3342369A4359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A1E0C56-7A24-4285-8A1A-F9501125B099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64115868-F43C-49A6-A5BD-1BA6873A5739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238ECFFC-54EB-4E9C-BD9F-1B7E1390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BBE6AE2A-0D74-4820-AE05-1BB91D837BE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F6EB2D45-C285-4FD9-87A5-1C818A8B4F3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B1D49498-60BC-4124-921E-66718CE4F1B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12B458DE-7D57-4590-8663-493B0072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F80C0D98-512E-4E1D-BCBE-DEC8A9E14C8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53720B20-7A26-4DFA-9ECD-53465F7C5D7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6B1161CB-D563-4D30-AC8D-1EBD4A440B4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45B0550D-C6B4-422C-B801-DEC47D70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DAADA5BB-3416-4822-959B-6ADDF91D8DF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17D761D8-DA07-49B5-BC71-5721E454675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63E492D6-D177-445A-987A-0DBFC958344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07029F24-EBB4-49EC-85C7-33261C0E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FAEC250B-E151-4FA7-840D-F4735D5849A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E2356ED0-BA15-4A36-80EA-5879286DB72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56A50989-63B7-46FA-9219-0999CE2DB59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658B5505-B2D0-421C-9899-841D745A2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B84DCB78-849A-4545-B379-5324630A5C8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74F56550-A3A3-472D-86CD-AF4CBB49E45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3B4B2F45-2DB8-47E9-AEB0-22D6F53F57C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38A5845F-6758-4217-9045-6AB0153F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56DC6893-12CA-47B3-9EFE-EF30030FA53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35F1A0D8-0770-4457-BB25-A306A3798CD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DC59EC74-ECB4-46EF-A4DF-A3BD1764DDF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D8EF116A-1805-4633-A947-DC589C5D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A8E806E5-D28E-43DA-8F88-3C19931A71F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D7D53AA4-630C-47BD-9221-A24B5BE19EB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9D1DB83D-B50B-4AE7-B62B-2E77F0B500D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245B7EB6-C066-4AC3-B971-67D37715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DFC60E74-FAAF-4B65-89EC-49785F18FC7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AED91789-2D5E-494A-B582-5972F332B67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6F5A312D-7884-491F-979D-E5615090FB8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1E0F5172-E519-45A3-BCAF-8A01CB7C2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45200927-B444-4A4E-A13E-D7CBABDABDC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5F911238-EDD1-4E80-8061-31BCF1DEDFE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49C7F780-AE35-4782-876D-0730CE4A300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DBF8518D-1CCD-4BDD-8D02-1D6E0E7E9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13E936ED-2305-4FFC-9099-EEB8293B634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5A2B4FD0-BF96-4EB2-8693-7C21B4672BD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082FAEED-1623-4154-91A0-67544BA141A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5BFAFDF2-521F-4ABE-B6C6-1437B8E12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D562AB48-99D9-444E-9690-633DA4AFD1E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4654B164-8C62-4E58-9901-9090EF8471C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96C3BE6C-174E-4798-A6C9-1ED6EA38D2F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03624CF6-DDA0-47D6-A135-BBDED032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57C6DE5B-42F2-4462-9E0E-6DED7A3E0DC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1" name="Text Box 12">
          <a:extLst>
            <a:ext uri="{FF2B5EF4-FFF2-40B4-BE49-F238E27FC236}">
              <a16:creationId xmlns:a16="http://schemas.microsoft.com/office/drawing/2014/main" id="{4C29D02E-4919-448E-B444-7275396B898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2" name="Picture 675" descr="MJU">
          <a:extLst>
            <a:ext uri="{FF2B5EF4-FFF2-40B4-BE49-F238E27FC236}">
              <a16:creationId xmlns:a16="http://schemas.microsoft.com/office/drawing/2014/main" id="{E68A82EA-A3E8-4251-8A13-B036CA00A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F8DD5DD5-8758-40D3-8862-BD25AA86B305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44D2F458-9E2A-407F-AE13-50331FBC3864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32180C62-5079-493F-87B0-44DB06CBB070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BC907740-1A1C-4A99-8B42-3F50B1FCD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77C1DFAA-F680-46F9-A39A-C093DF39D62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4100A970-41BA-42D4-9BC6-088D8888D4F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745ECED-A72F-40E3-A7BF-1FFD90274A1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B52FF826-231C-4093-9E4E-92942489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52233010-FC99-43D2-85A2-0794F1C7C07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8FAB16D1-8E36-4B98-BDA3-6B2C3085320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57FFEFD0-BD17-4621-9C75-861B1D07302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765D937A-50A6-4EDE-BC1C-4DC95A2D4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2521226-9874-46AD-BF6B-024497BB7E8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874F9C31-5E63-46BA-993B-5E4A744869D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6D656B44-3195-4308-9920-A56022BAE2B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A75C6F02-484D-4920-9905-BBD50EE4F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DCE4AA40-507B-4E38-AB3B-B3C2E78C427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9A2105CF-C50C-4546-BF21-20D3F0F9246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0139FA40-FD15-4E2F-B442-5967B9410A0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73E96CA5-9AF2-4288-91FF-CA11D9EE6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9483E8CA-8A55-4EB3-A348-58216A947A2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0379003C-4D62-4EB8-8126-CF3B97D7EC1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854288B5-9DAD-4CA4-85CB-34110529D1F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B8E172B2-07A1-487C-B1EB-9D960D9E5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A2D51554-F3B0-4526-A7CF-36959FD1507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6866D523-DE51-4278-9E89-962D259C788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0D160F45-2177-4227-A033-EB316FF1210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10F1A887-A959-465D-A3E7-7675AB9A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CAF0FB05-795C-4D79-B8DC-B9A65F28C96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28D0F778-8D78-46E9-B6D3-F2A64E5E4D5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93045E78-AD80-4BA8-91EC-6A7EE64CC82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22AD520A-2360-4490-9919-42D8E969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726D884B-3774-4B5F-9F10-C112442F8B5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07BAD724-A9EA-4756-8D4B-288CB832D43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E65A1E96-7BA4-4029-BB44-C52F86B2C87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87F64B9C-0189-4091-9503-D2AD048A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FFE34416-5800-4B6F-AB18-2C498BDA765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016FB0FD-259A-4DE8-B1F8-94A75D50450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AB8C9E9C-B916-498C-8CD1-B64A0D0BE87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66FB0CBA-6BCA-47F5-8CA5-A4F47925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97B913DD-581A-4DC9-87D9-2188B8E6351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0BD1F8F4-BE30-491C-A207-DEEC7D82547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3EDCE9DE-5BC4-4175-95AF-D1DB682B5B4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7DDEA06B-91FC-47F6-ACC4-1F3C028B8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B4D93C59-5C68-4BB0-9B52-84EC6BF7069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25263ABE-45EB-4A37-AD5A-061E65EE103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B093667C-4278-4E66-8F61-43912D95A49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26DF3695-E170-48AA-AF86-884F6AC8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1B267FCA-5246-4192-B780-6C53706E3C8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DA7A5027-8801-4997-A835-17798D54AC1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74FD7B72-8A25-47A9-AD84-09F622184C3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A9BC1787-E0B7-42EB-A47E-8840EB063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521BF21B-4FA8-4B14-92AA-E0B6767E2D7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FAFF8B12-3D1F-45D1-BF18-87E416CB3D2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6" name="Picture 675" descr="MJU">
          <a:extLst>
            <a:ext uri="{FF2B5EF4-FFF2-40B4-BE49-F238E27FC236}">
              <a16:creationId xmlns:a16="http://schemas.microsoft.com/office/drawing/2014/main" id="{BDC6A8EF-4D80-4D10-9888-E1E2F9775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9BFF683-3294-48D2-83F8-D7AFC7A4926F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2D22B8AB-50A7-48EB-87A1-4D6A10B3B9E8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2C288D6D-5747-4728-935C-2FC0BC147DCB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4463689B-842D-4FB8-B50E-ACC6BD8E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976143C3-860B-4067-81B9-E4400F2B9CD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96E9F737-A451-44A9-9E5C-27E73A8BC79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88E7EAD1-FB94-4754-ACB6-052A4360D5F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6668067A-CEDC-4C92-90F8-7209E35C1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54E46E0F-0E19-47A2-AA53-6538AA29A72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D4B6EABF-4765-4867-A77D-0BCCFCB8D6F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C3C500AA-7098-4B5C-B98D-2DDDEC9EC58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67A0CD51-BA5F-45FC-9D22-23FC562F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F3E51CC-26AC-4749-84C3-6868CF79B19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B952793C-0907-4486-89C6-1A37741AB94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5AF43148-A4C6-473D-8298-09E79C6FC35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888F2669-EEA7-4073-981C-0ED45D866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80DF8EA1-92EE-4EE3-898E-EA853A665F6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9C8DA719-EED0-48C4-AD81-979ED94C250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B63B561E-B0BA-49EC-9BB6-9295793E0E2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42A76791-B9B1-419F-B324-A58DFCB4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44E59DD0-759D-4EE0-A5E2-5BA70FE602B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49660D60-DE22-4E13-92E8-CABB860C5A9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8B2C6932-3178-47EA-A917-88A5D8556B3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1EBC2A92-E273-40A0-A135-8A7E852E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E8A4EA2C-5C22-4D6E-9B90-BF68BAB5521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C253BD35-F5A0-4D00-BD86-AC38A3C3D29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644A1870-D1B4-45E3-845C-7A12FF774FC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58D9BC2A-0816-4B39-AE4F-A5392E239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58D51F9E-8F73-42A8-9BE3-3D760CE2581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E2B03EFC-B58A-4D29-8E85-E7C7F60E1E7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DDE8B61B-FFEF-4D74-B6C4-20A2AE14EC8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86E65AE6-34DB-40C7-BC7C-75B9B76E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68247EE3-7EF7-4B85-90C3-2B54752D7FD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FE6882DF-7142-47CF-86F5-237D5500B5E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4975F83C-D105-4C56-AA06-7EEF29ADCEF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E7E77256-C551-463E-A931-22008CFA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7050861B-40B6-4BA1-A343-A04CA3F96A6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611CAD69-1232-4DE2-89C6-C3803085CA3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BC0DA724-C434-41BF-8A25-1A6F14F08C6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7DC182BE-D301-4FE8-8B0F-F6732FAC7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48CD64FF-33E8-400A-939B-028CC1BDB56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B00B7021-4B2B-43A2-9490-DDA5F89B307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648A6785-5A03-4909-913F-C6945029B8D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225AF41F-927C-4F56-9395-FF8682F25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79B7A355-DE35-4597-AB52-FF1F1D6309E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D9534E23-6989-4B41-8C71-6D72532CCA7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26D69D91-C8D6-4A7B-9659-9415C71590F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D19AC482-7FDA-4913-86AA-82AA9E9BC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826A481E-CF71-4252-97D9-FEDDE3F2074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89704629-945E-45FC-8DF4-07A7250488C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98B314F2-0EA5-4D53-8EA6-0FC83E7DAE7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5FC5A0E6-420C-4441-BA95-C03C215F5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3FAE64F9-5537-4833-A137-72A7F117658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B5DD96E4-6FC0-4F96-9849-2C8EBE5F983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86A84BEA-6BF7-458A-BBEB-B37FD1B4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2588C0B4-13B4-40D3-989D-D6C34BD3F11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9" name="Text Box 12">
          <a:extLst>
            <a:ext uri="{FF2B5EF4-FFF2-40B4-BE49-F238E27FC236}">
              <a16:creationId xmlns:a16="http://schemas.microsoft.com/office/drawing/2014/main" id="{A0079539-5422-49FF-97A1-33D42D11BC2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0" name="Picture 675" descr="MJU">
          <a:extLst>
            <a:ext uri="{FF2B5EF4-FFF2-40B4-BE49-F238E27FC236}">
              <a16:creationId xmlns:a16="http://schemas.microsoft.com/office/drawing/2014/main" id="{9A99D3A4-FBC9-4327-B4BD-B93C7F529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B3ECC048-9066-45C3-BD22-A07B71DC2382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C0E0B1E0-236C-4D53-B6A7-FE2822642E93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257ACFA5-1F7F-455B-B165-691F9433A905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DCAF5DA2-3880-4BFC-936C-7B7406AB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63C13C3-E9AD-44FC-96C7-8C7BD938AB0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2AABA35D-73AE-400A-9CF5-F05EFAEA1E3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D8351BD8-E41D-4689-88FB-DDDEE8ED9C9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EEBFD28B-7A52-4617-A475-CD7B3767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E8235E9F-E265-4003-A82F-6C4C8DCFED8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A96045A1-1740-45D7-A6D9-E09C53C87CD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7AD652E3-B9AB-4225-AC0B-2B999E79F4F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194620C6-F7A8-4FEA-BF43-9C244A80F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D0FB414F-C386-40D9-87F1-5F5824410FC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947E3FE9-FB46-4985-B48E-B707B65FF15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6BE7F092-4048-4DFE-B67E-F10E8CFBE67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2560E30B-5937-4E5A-B54F-601211B85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87FABF95-6118-449E-8BF0-B31AE8E2A6B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F0CFECBB-202E-4E9F-93CB-E6879F0B2AF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92620738-FBE8-409D-8B99-245BD0FF2C6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AACDDF47-12C6-4A7F-9112-5C87F34B0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55905B2F-1290-4B0F-8F8D-282C1D7E664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61CEADA6-7C49-46E3-9BAA-70B4D27137F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113309B2-AE77-49AF-9418-2124155DF0D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1A6F8042-B91C-4C09-9B79-2603AA5E5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69583347-AB8F-41ED-9C8E-8A2ED122B8E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B6535E38-40F1-4249-98C5-F5CE4435088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FD23AAA7-F244-4CE7-A11B-C904BBB6CB5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751451EE-F145-4825-8F2E-77331E608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241B0F60-1F95-4604-BCDC-690FCF22D57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DEF035C1-FC00-42EB-BA08-D771EEADB20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925D4E97-2ED5-468D-BE8C-469B8B756F1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35AF1BCF-8733-4DCF-890D-F62344507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876D8516-96C1-44B3-BDDB-4A73C5F480B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10D824F7-C7E1-4709-8132-B26BCE60988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A21ECA6B-45B0-4BF3-A2BA-C7E58998067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65F79AF1-D1AF-4D0F-A47F-D22EF17C3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89DABA03-E89F-4B43-A23B-4F039E1BFDB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A1A8B000-921B-4C0B-8A4D-F337CCCBA07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3DD9FDB8-6808-4722-8DDF-B136AD46944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92EFCED9-DD9C-4E53-90B7-426C9965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DDB28368-E459-465B-A3D2-2EFF93760C7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2B70101C-7F52-4C5D-9787-3D2FD53D6EF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CCDD4E7D-B3B3-4AD3-9034-0C95B0CA57A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6D15F3C5-E5D8-4362-A144-CBEDD0C04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CB17BA14-B805-46A4-B33F-226A6391459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DE2948D4-86D1-4184-86CA-5ED8FB3F0DD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068FBC37-E818-49E5-A997-73CDC2C81B8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2F353811-20C3-4DEE-9D5E-A6889D23B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30F60F5C-81ED-4B99-9C8F-4AE2BB3B646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A715A637-5AD0-4544-9713-86B0D67D649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7189542F-A736-450C-8BD3-7ACECB1ACF7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7CAEB4D5-44CB-4132-A1D3-FEF29DC6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10BD24A8-A1B1-44EC-AC61-809D189DD75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C03628B5-3A69-4C35-AF5A-53ABC6BA7E5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EC4EED26-D082-4C28-9ECD-CAFE61E2B8D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A34134F2-39F6-499C-92A9-39869D8BD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DDB788A9-D444-4E6B-A255-CB177DA59D4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9" name="Text Box 12">
          <a:extLst>
            <a:ext uri="{FF2B5EF4-FFF2-40B4-BE49-F238E27FC236}">
              <a16:creationId xmlns:a16="http://schemas.microsoft.com/office/drawing/2014/main" id="{31D5896F-958B-4B98-84EA-9BE9B05B7E0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0" name="Picture 675" descr="MJU">
          <a:extLst>
            <a:ext uri="{FF2B5EF4-FFF2-40B4-BE49-F238E27FC236}">
              <a16:creationId xmlns:a16="http://schemas.microsoft.com/office/drawing/2014/main" id="{151B98FE-5578-4054-82DD-B71AD0C5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F0BB451F-D82E-45D0-AD15-3E1F0A6016F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2" name="Text Box 12">
          <a:extLst>
            <a:ext uri="{FF2B5EF4-FFF2-40B4-BE49-F238E27FC236}">
              <a16:creationId xmlns:a16="http://schemas.microsoft.com/office/drawing/2014/main" id="{66281413-FEE0-4BFC-91A6-77ED40EBE87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3" name="Picture 675" descr="MJU">
          <a:extLst>
            <a:ext uri="{FF2B5EF4-FFF2-40B4-BE49-F238E27FC236}">
              <a16:creationId xmlns:a16="http://schemas.microsoft.com/office/drawing/2014/main" id="{961058DD-7DEC-4194-8DB9-D2134BD2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86B1C01B-9EF0-4C86-9DA8-F2B67439F81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06E14C99-6810-4895-9A6A-82B17F140A5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6" name="Text Box 12">
          <a:extLst>
            <a:ext uri="{FF2B5EF4-FFF2-40B4-BE49-F238E27FC236}">
              <a16:creationId xmlns:a16="http://schemas.microsoft.com/office/drawing/2014/main" id="{7AC958B4-FFD6-461A-8F74-E032F861318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7" name="Picture 675" descr="MJU">
          <a:extLst>
            <a:ext uri="{FF2B5EF4-FFF2-40B4-BE49-F238E27FC236}">
              <a16:creationId xmlns:a16="http://schemas.microsoft.com/office/drawing/2014/main" id="{0EEFEBCB-5025-4F41-BDE7-8530B68C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8" name="Text Box 18">
          <a:extLst>
            <a:ext uri="{FF2B5EF4-FFF2-40B4-BE49-F238E27FC236}">
              <a16:creationId xmlns:a16="http://schemas.microsoft.com/office/drawing/2014/main" id="{A88E0D97-C0DF-4882-8DCE-79BB220F94F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77340879-4CCB-4783-99D7-26D595C5205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0" name="Text Box 12">
          <a:extLst>
            <a:ext uri="{FF2B5EF4-FFF2-40B4-BE49-F238E27FC236}">
              <a16:creationId xmlns:a16="http://schemas.microsoft.com/office/drawing/2014/main" id="{6502BEE9-B8EB-40EC-A2B4-0005A9F3491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1" name="Picture 675" descr="MJU">
          <a:extLst>
            <a:ext uri="{FF2B5EF4-FFF2-40B4-BE49-F238E27FC236}">
              <a16:creationId xmlns:a16="http://schemas.microsoft.com/office/drawing/2014/main" id="{F4D7B433-A9C6-4497-A6CB-5B642EA0C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0D782479-CFAE-40C8-AEDE-8BA4F7A882E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3" name="Text Box 13">
          <a:extLst>
            <a:ext uri="{FF2B5EF4-FFF2-40B4-BE49-F238E27FC236}">
              <a16:creationId xmlns:a16="http://schemas.microsoft.com/office/drawing/2014/main" id="{486E2216-092D-4F4B-9EFC-D70E7E3D68C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03FD506C-96DB-4D2B-9629-6EAFAFEBC16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5" name="Picture 675" descr="MJU">
          <a:extLst>
            <a:ext uri="{FF2B5EF4-FFF2-40B4-BE49-F238E27FC236}">
              <a16:creationId xmlns:a16="http://schemas.microsoft.com/office/drawing/2014/main" id="{3B0BC8F5-0F48-4186-BCF5-91371339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id="{7E6038DC-EEAD-424C-9315-20DF939C282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7" name="Text Box 13">
          <a:extLst>
            <a:ext uri="{FF2B5EF4-FFF2-40B4-BE49-F238E27FC236}">
              <a16:creationId xmlns:a16="http://schemas.microsoft.com/office/drawing/2014/main" id="{A851F4F9-78B8-47FF-AED8-A0D6B897672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8" name="Text Box 12">
          <a:extLst>
            <a:ext uri="{FF2B5EF4-FFF2-40B4-BE49-F238E27FC236}">
              <a16:creationId xmlns:a16="http://schemas.microsoft.com/office/drawing/2014/main" id="{A2AA8C93-1C23-487F-90BE-FC1E18CE907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9" name="Picture 675" descr="MJU">
          <a:extLst>
            <a:ext uri="{FF2B5EF4-FFF2-40B4-BE49-F238E27FC236}">
              <a16:creationId xmlns:a16="http://schemas.microsoft.com/office/drawing/2014/main" id="{D7E886CB-32B0-401A-B843-BA64FCAB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0" name="Text Box 18">
          <a:extLst>
            <a:ext uri="{FF2B5EF4-FFF2-40B4-BE49-F238E27FC236}">
              <a16:creationId xmlns:a16="http://schemas.microsoft.com/office/drawing/2014/main" id="{6E09DC98-1BC1-4677-AC40-4ABC6271FFF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1" name="Text Box 13">
          <a:extLst>
            <a:ext uri="{FF2B5EF4-FFF2-40B4-BE49-F238E27FC236}">
              <a16:creationId xmlns:a16="http://schemas.microsoft.com/office/drawing/2014/main" id="{DA1F47C4-FC30-4402-AF13-A3B25576C36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id="{7A43C0DC-CB29-4FDF-B2A3-24A7074482B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3" name="Picture 675" descr="MJU">
          <a:extLst>
            <a:ext uri="{FF2B5EF4-FFF2-40B4-BE49-F238E27FC236}">
              <a16:creationId xmlns:a16="http://schemas.microsoft.com/office/drawing/2014/main" id="{6BAD6109-2227-405A-9367-ECCDC0F6C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4" name="Text Box 18">
          <a:extLst>
            <a:ext uri="{FF2B5EF4-FFF2-40B4-BE49-F238E27FC236}">
              <a16:creationId xmlns:a16="http://schemas.microsoft.com/office/drawing/2014/main" id="{158685E0-7070-42FA-986B-45804A27A34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5" name="Text Box 13">
          <a:extLst>
            <a:ext uri="{FF2B5EF4-FFF2-40B4-BE49-F238E27FC236}">
              <a16:creationId xmlns:a16="http://schemas.microsoft.com/office/drawing/2014/main" id="{CBD0F7B9-18D5-46A3-9CA7-B201A11BCBD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6" name="Text Box 12">
          <a:extLst>
            <a:ext uri="{FF2B5EF4-FFF2-40B4-BE49-F238E27FC236}">
              <a16:creationId xmlns:a16="http://schemas.microsoft.com/office/drawing/2014/main" id="{78A2CEF5-0C51-4144-A3FF-3CCDE4C1488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7" name="Picture 675" descr="MJU">
          <a:extLst>
            <a:ext uri="{FF2B5EF4-FFF2-40B4-BE49-F238E27FC236}">
              <a16:creationId xmlns:a16="http://schemas.microsoft.com/office/drawing/2014/main" id="{5F202290-EA9C-45F8-A2E0-8BE4165D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1D9E2EFE-7CB0-4338-BE8E-D7122082EEA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9B4AD4D1-AEF4-44DD-A78A-13B552371B2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3C98FB65-5755-4A39-A871-6033E39DAF1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1" name="Picture 675" descr="MJU">
          <a:extLst>
            <a:ext uri="{FF2B5EF4-FFF2-40B4-BE49-F238E27FC236}">
              <a16:creationId xmlns:a16="http://schemas.microsoft.com/office/drawing/2014/main" id="{ADD4F411-C2CB-4F68-AEAC-E5F3B1FF4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A1F027B1-A2CD-4C4E-A695-33529BAB0C3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05C82714-B9B5-4032-BDEB-3B195A4EE86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id="{9D193F4A-300E-41D3-96AC-05DDCAA17F7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5" name="Picture 675" descr="MJU">
          <a:extLst>
            <a:ext uri="{FF2B5EF4-FFF2-40B4-BE49-F238E27FC236}">
              <a16:creationId xmlns:a16="http://schemas.microsoft.com/office/drawing/2014/main" id="{71BE2DDB-3D69-4E66-BCE2-7FAF5845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29F91581-0C20-4940-8B40-0F50EF5A72A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D969C3D8-7530-4D84-BED9-659B61D867E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5263765F-51CD-4A33-9A49-C56937B65E7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9" name="Picture 675" descr="MJU">
          <a:extLst>
            <a:ext uri="{FF2B5EF4-FFF2-40B4-BE49-F238E27FC236}">
              <a16:creationId xmlns:a16="http://schemas.microsoft.com/office/drawing/2014/main" id="{CFE37721-B64D-4CB2-92D1-E11A651BE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C71251BC-95C5-4E3A-BAE7-60B4C04B7CF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38F9451D-AB7F-4C56-8557-3BC2A38EC66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B9792E96-51BF-441A-9816-E547D0C4EFD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3" name="Picture 675" descr="MJU">
          <a:extLst>
            <a:ext uri="{FF2B5EF4-FFF2-40B4-BE49-F238E27FC236}">
              <a16:creationId xmlns:a16="http://schemas.microsoft.com/office/drawing/2014/main" id="{D68AF958-B5BE-43E9-81FF-734EEBE8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4" name="Text Box 18">
          <a:extLst>
            <a:ext uri="{FF2B5EF4-FFF2-40B4-BE49-F238E27FC236}">
              <a16:creationId xmlns:a16="http://schemas.microsoft.com/office/drawing/2014/main" id="{742A2790-AEA6-458F-9162-0473336B1BC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33A7D33C-4872-4D7E-B8A1-85866B64286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09B28825-731C-4AAE-9F8E-09F2DC3830D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7" name="Picture 675" descr="MJU">
          <a:extLst>
            <a:ext uri="{FF2B5EF4-FFF2-40B4-BE49-F238E27FC236}">
              <a16:creationId xmlns:a16="http://schemas.microsoft.com/office/drawing/2014/main" id="{D79A3CB2-86FB-4EA5-B82E-03CCF306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ED4C974D-7DA6-4E7D-834B-1AA875E11D2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F229EB4B-CD20-46A3-80E8-F48EAC6ABD6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4EDEA21C-8702-4263-B29D-4B268A22FBD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1" name="Picture 675" descr="MJU">
          <a:extLst>
            <a:ext uri="{FF2B5EF4-FFF2-40B4-BE49-F238E27FC236}">
              <a16:creationId xmlns:a16="http://schemas.microsoft.com/office/drawing/2014/main" id="{3147C9D5-A9CD-4506-ADE4-FF8D65B8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227B66B6-9D54-42B4-88EB-76F660B68BA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14382D7D-AC2E-4521-BFDF-8EC4CAAD5E8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354912C0-ADB6-4DC7-B1A3-D8D448F372A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5" name="Picture 675" descr="MJU">
          <a:extLst>
            <a:ext uri="{FF2B5EF4-FFF2-40B4-BE49-F238E27FC236}">
              <a16:creationId xmlns:a16="http://schemas.microsoft.com/office/drawing/2014/main" id="{300E8C10-314D-4B18-A95D-DB4F1C9C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4D8F82D3-DA07-4BAA-A66A-F5BBF813B6D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7" name="Text Box 12">
          <a:extLst>
            <a:ext uri="{FF2B5EF4-FFF2-40B4-BE49-F238E27FC236}">
              <a16:creationId xmlns:a16="http://schemas.microsoft.com/office/drawing/2014/main" id="{55134AFD-3740-4653-94A1-33AB757A184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8" name="Picture 675" descr="MJU">
          <a:extLst>
            <a:ext uri="{FF2B5EF4-FFF2-40B4-BE49-F238E27FC236}">
              <a16:creationId xmlns:a16="http://schemas.microsoft.com/office/drawing/2014/main" id="{7BD58F91-EADF-447B-AE2E-6D52100A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9" name="Text Box 18">
          <a:extLst>
            <a:ext uri="{FF2B5EF4-FFF2-40B4-BE49-F238E27FC236}">
              <a16:creationId xmlns:a16="http://schemas.microsoft.com/office/drawing/2014/main" id="{73E41FB6-C60F-427D-8558-A1CCF81F711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0" name="Text Box 12">
          <a:extLst>
            <a:ext uri="{FF2B5EF4-FFF2-40B4-BE49-F238E27FC236}">
              <a16:creationId xmlns:a16="http://schemas.microsoft.com/office/drawing/2014/main" id="{8DF2C133-CA7F-4F46-9E6C-83B6C3DFE56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1" name="Picture 675" descr="MJU">
          <a:extLst>
            <a:ext uri="{FF2B5EF4-FFF2-40B4-BE49-F238E27FC236}">
              <a16:creationId xmlns:a16="http://schemas.microsoft.com/office/drawing/2014/main" id="{F156CCF3-0A24-4631-B9C7-21201BB03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8BFDBCF5-05A4-46BE-924E-50305C400DE0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5C430E6C-416B-42F0-A86E-D8240822DFD9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392AC991-8669-43AE-B539-32BC7D498E17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4CECBFA4-751F-4B88-982E-EE364AE4B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546C52EC-8414-4FE4-83F8-F57E55D8D4D1}"/>
            </a:ext>
          </a:extLst>
        </xdr:cNvPr>
        <xdr:cNvSpPr txBox="1">
          <a:spLocks noChangeArrowheads="1"/>
        </xdr:cNvSpPr>
      </xdr:nvSpPr>
      <xdr:spPr bwMode="auto">
        <a:xfrm>
          <a:off x="2341245" y="0"/>
          <a:ext cx="29317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8A8E2425-0491-48C8-B7DA-2111B505DEDB}"/>
            </a:ext>
          </a:extLst>
        </xdr:cNvPr>
        <xdr:cNvSpPr txBox="1">
          <a:spLocks noChangeArrowheads="1"/>
        </xdr:cNvSpPr>
      </xdr:nvSpPr>
      <xdr:spPr bwMode="auto">
        <a:xfrm>
          <a:off x="2322195" y="192405"/>
          <a:ext cx="294703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9C8C57DF-AA37-48F7-93FC-052D1415CFA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79476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FB187AF0-BECD-4A98-86AD-9099BCA10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3652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8349D0FD-B513-4733-8D73-BF21C4A0275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B9CF6DA7-885F-414B-809D-CE830DA1C6B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CAECE66E-41AB-4394-85BD-6977F9897F7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F0D1A597-AA65-4007-A90D-F9DA6216F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E0401227-F4DD-4DE4-B0E0-7435139DA424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95EBFC9F-7E64-4BC3-BECC-C15039D20809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5EF4290D-243B-423C-8359-E4D83798F5AC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B42FA1E7-5194-4757-BDCB-DB0A7B8F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B309847D-D7A8-4F35-9BFC-BF46262D63A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2F71F2D9-5193-42AD-913B-0D9B29F014A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394B827-B592-4CD4-9C41-0C060FF8EF0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BE96DFC9-8C64-4656-AA98-309F42A0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2018BB8F-CD4A-4ACC-97EB-6D53902ADCA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BE922693-DFA1-4573-9A16-D6FBD726DDE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18676B3C-80EB-45A1-AD89-56D12ED2D3A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A11972BB-CEAA-4157-A985-22B36205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DC7E6AB5-29A4-43E6-ACCC-EB5F59175AD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DA3CC46-DA81-435B-8D42-C090CD45B3D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0F96CD13-997C-421C-BF5F-AC0CECF3A53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45376B5E-4B30-48A0-B2A3-9B271119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EA938671-67D1-4B8D-8FD5-15711A84AAB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9BD5EB81-8053-45F8-9A00-1F32E70946F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0A682AD9-FBF1-4846-A7D7-85A07DF13B1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670F0AEF-EB50-490F-A7E9-EDB05FEB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1C211619-30F9-4102-8B89-89104FE7844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74432C76-11BF-4212-BE4F-73BC940AB93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EA51F26F-B690-45CF-A10C-978BCD0EEA3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ABD17337-155F-4149-96E3-B197C965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593CE797-01E3-436C-A4E2-E89789E47CD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5358243B-B10F-4BD8-B128-FA4AFC96038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7ACD862F-F31B-41F4-BA64-F0BA7B99D26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433D3926-EDDF-451C-BB94-E298831FF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FC7B463F-60B9-420E-825E-471A4C55B8F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7CFEEDC5-8983-47CF-B4A0-E208D1345D9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81FCA4F0-7A4B-4AF6-82A4-0A9CAAA8284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EA947630-6AA1-465E-B880-BBDACA7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E2B3F86A-7D4C-4E79-8726-6268D77B77B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1A8EAC20-270A-4287-B0CB-38919026B3B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6FA08446-62C6-4045-BE03-65EB87AFCA1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248FB8EE-8AEC-432C-B1F2-94E9CE70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BB1685EA-9A70-4EB8-9E7B-C43C2639D91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04E5E1CE-AC59-402C-81FE-C9E9943B817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3CF4193C-218C-45DC-9843-E0D67155F61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97956165-64AC-4602-B499-1B0DCDA0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C5EEFDBE-BCA1-4041-9D15-04DB94D2D0B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78BEA97D-D264-46A7-8740-CBF737B4C40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B512D012-8774-4EA4-8FB3-21885F89932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A84EAD04-FECE-471F-AC89-201B858AD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CF6C6E95-0980-4D2A-86E4-B9D0AAD6D91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03AB3897-D0F4-42BA-930B-828E613776B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62F0F997-6F82-4E85-84BB-9E0FAF05587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0A347191-C9DE-4007-A2C9-6A69FCBEC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477C3A6A-050F-4A77-A5C4-CBDEB0E5DB4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F1DDB0AC-A6D4-4D27-B0F2-D8D0AE6072B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5615CC45-7FB7-472D-A209-5454977A9C6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4815F35E-7ACB-4B69-8133-C01CBDCED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CC7492F5-E507-479E-9BE1-E1EC490F665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AD067026-1773-488A-A004-A044C6EC717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03C0190E-434D-477D-BCF4-4E5A554FE9C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3296CC38-CFD6-4605-9479-98A783D5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6B752933-0809-4247-99E0-788C571C49C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9" name="Text Box 13">
          <a:extLst>
            <a:ext uri="{FF2B5EF4-FFF2-40B4-BE49-F238E27FC236}">
              <a16:creationId xmlns:a16="http://schemas.microsoft.com/office/drawing/2014/main" id="{5C780EEC-0480-4316-A993-3C7F9F6D31E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0" name="Text Box 12">
          <a:extLst>
            <a:ext uri="{FF2B5EF4-FFF2-40B4-BE49-F238E27FC236}">
              <a16:creationId xmlns:a16="http://schemas.microsoft.com/office/drawing/2014/main" id="{6A0E7D55-9996-420D-87B3-3D025C54100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1" name="Picture 675" descr="MJU">
          <a:extLst>
            <a:ext uri="{FF2B5EF4-FFF2-40B4-BE49-F238E27FC236}">
              <a16:creationId xmlns:a16="http://schemas.microsoft.com/office/drawing/2014/main" id="{76086424-B5B9-4402-9B58-73AB6C7CA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22C62B9E-7400-43FA-9F2E-6647DEE888E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3" name="Text Box 12">
          <a:extLst>
            <a:ext uri="{FF2B5EF4-FFF2-40B4-BE49-F238E27FC236}">
              <a16:creationId xmlns:a16="http://schemas.microsoft.com/office/drawing/2014/main" id="{05D17433-1A14-40EB-9D57-C14F41B0E1B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4" name="Picture 675" descr="MJU">
          <a:extLst>
            <a:ext uri="{FF2B5EF4-FFF2-40B4-BE49-F238E27FC236}">
              <a16:creationId xmlns:a16="http://schemas.microsoft.com/office/drawing/2014/main" id="{C8A1DC1D-D354-43B3-8ED3-B511542A5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5" name="Text Box 18">
          <a:extLst>
            <a:ext uri="{FF2B5EF4-FFF2-40B4-BE49-F238E27FC236}">
              <a16:creationId xmlns:a16="http://schemas.microsoft.com/office/drawing/2014/main" id="{6CA42758-6352-4ADA-939E-8DB85A3A69C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6" name="Text Box 12">
          <a:extLst>
            <a:ext uri="{FF2B5EF4-FFF2-40B4-BE49-F238E27FC236}">
              <a16:creationId xmlns:a16="http://schemas.microsoft.com/office/drawing/2014/main" id="{FCAC9B4C-3184-4F2C-AB97-86E7000EDC2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7" name="Picture 675" descr="MJU">
          <a:extLst>
            <a:ext uri="{FF2B5EF4-FFF2-40B4-BE49-F238E27FC236}">
              <a16:creationId xmlns:a16="http://schemas.microsoft.com/office/drawing/2014/main" id="{65E4ED3B-9E4D-485F-89CB-4C82C2C99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8" name="Text Box 18">
          <a:extLst>
            <a:ext uri="{FF2B5EF4-FFF2-40B4-BE49-F238E27FC236}">
              <a16:creationId xmlns:a16="http://schemas.microsoft.com/office/drawing/2014/main" id="{FB3162A7-C754-4FA7-BCE6-56D5354E973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1F57B717-0AF5-46EF-BB11-256B165AF72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0" name="Text Box 12">
          <a:extLst>
            <a:ext uri="{FF2B5EF4-FFF2-40B4-BE49-F238E27FC236}">
              <a16:creationId xmlns:a16="http://schemas.microsoft.com/office/drawing/2014/main" id="{4A7A0F8D-B8DD-40A5-B3D4-72A35E325AA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1" name="Picture 675" descr="MJU">
          <a:extLst>
            <a:ext uri="{FF2B5EF4-FFF2-40B4-BE49-F238E27FC236}">
              <a16:creationId xmlns:a16="http://schemas.microsoft.com/office/drawing/2014/main" id="{C53BB5D8-C034-4AFE-A6F2-208208BC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A69D79A1-058D-4A35-8B0A-C78D2DC82A8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3" name="Text Box 13">
          <a:extLst>
            <a:ext uri="{FF2B5EF4-FFF2-40B4-BE49-F238E27FC236}">
              <a16:creationId xmlns:a16="http://schemas.microsoft.com/office/drawing/2014/main" id="{A33DA2D3-1262-469E-9727-C4C7B6E8E54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3988B62B-8286-4E35-99BE-6995B8E8F18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5" name="Picture 675" descr="MJU">
          <a:extLst>
            <a:ext uri="{FF2B5EF4-FFF2-40B4-BE49-F238E27FC236}">
              <a16:creationId xmlns:a16="http://schemas.microsoft.com/office/drawing/2014/main" id="{FD2142AD-8739-411A-BB16-693AE01C5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id="{4F943D82-B0B6-41B5-AD03-A7E5C135CDA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7" name="Text Box 13">
          <a:extLst>
            <a:ext uri="{FF2B5EF4-FFF2-40B4-BE49-F238E27FC236}">
              <a16:creationId xmlns:a16="http://schemas.microsoft.com/office/drawing/2014/main" id="{716AAD7A-8B78-4047-BCE7-71869D2FB3E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8" name="Text Box 12">
          <a:extLst>
            <a:ext uri="{FF2B5EF4-FFF2-40B4-BE49-F238E27FC236}">
              <a16:creationId xmlns:a16="http://schemas.microsoft.com/office/drawing/2014/main" id="{251395F3-CBDA-4DA9-9634-B292F290B93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9" name="Picture 675" descr="MJU">
          <a:extLst>
            <a:ext uri="{FF2B5EF4-FFF2-40B4-BE49-F238E27FC236}">
              <a16:creationId xmlns:a16="http://schemas.microsoft.com/office/drawing/2014/main" id="{6F6A1769-DCCE-4D7D-8096-20C85789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0" name="Text Box 18">
          <a:extLst>
            <a:ext uri="{FF2B5EF4-FFF2-40B4-BE49-F238E27FC236}">
              <a16:creationId xmlns:a16="http://schemas.microsoft.com/office/drawing/2014/main" id="{068ACA67-3B4F-4955-A346-FFEC5CDCF02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1" name="Text Box 13">
          <a:extLst>
            <a:ext uri="{FF2B5EF4-FFF2-40B4-BE49-F238E27FC236}">
              <a16:creationId xmlns:a16="http://schemas.microsoft.com/office/drawing/2014/main" id="{43492D0D-DF89-4EBE-AF61-040F7953DE9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id="{DD7E5F1A-27F7-44C7-B4B5-F884EC3F432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3" name="Picture 675" descr="MJU">
          <a:extLst>
            <a:ext uri="{FF2B5EF4-FFF2-40B4-BE49-F238E27FC236}">
              <a16:creationId xmlns:a16="http://schemas.microsoft.com/office/drawing/2014/main" id="{2EB346F3-C7CF-4843-8C2C-AF786E884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4" name="Text Box 18">
          <a:extLst>
            <a:ext uri="{FF2B5EF4-FFF2-40B4-BE49-F238E27FC236}">
              <a16:creationId xmlns:a16="http://schemas.microsoft.com/office/drawing/2014/main" id="{9A08C491-67E1-44C6-8F45-326D533713A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5" name="Text Box 13">
          <a:extLst>
            <a:ext uri="{FF2B5EF4-FFF2-40B4-BE49-F238E27FC236}">
              <a16:creationId xmlns:a16="http://schemas.microsoft.com/office/drawing/2014/main" id="{AA8AA088-335C-4894-A33E-DBF45C697A6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6" name="Text Box 12">
          <a:extLst>
            <a:ext uri="{FF2B5EF4-FFF2-40B4-BE49-F238E27FC236}">
              <a16:creationId xmlns:a16="http://schemas.microsoft.com/office/drawing/2014/main" id="{408BB09B-0C49-4195-A2F4-C4DA8EACC04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7" name="Picture 675" descr="MJU">
          <a:extLst>
            <a:ext uri="{FF2B5EF4-FFF2-40B4-BE49-F238E27FC236}">
              <a16:creationId xmlns:a16="http://schemas.microsoft.com/office/drawing/2014/main" id="{5018CCA9-7A26-463E-8CC5-5A55D821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31129434-96DD-4D6E-AFC9-08D18DF8961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6D858435-FBCC-45C1-AF20-AD40EAD21E0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94B52B55-648A-4419-871D-233D042CA1A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1" name="Picture 675" descr="MJU">
          <a:extLst>
            <a:ext uri="{FF2B5EF4-FFF2-40B4-BE49-F238E27FC236}">
              <a16:creationId xmlns:a16="http://schemas.microsoft.com/office/drawing/2014/main" id="{73C35E3D-EFBB-49F0-8E5C-F62431B33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9B465FB4-F947-48DB-A1DC-7ABDC8120DC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5C002D7A-FBCC-4414-837B-A5A95195FB5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id="{3FAFC0A1-3180-4FC1-BCA1-4624D48317B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5" name="Picture 675" descr="MJU">
          <a:extLst>
            <a:ext uri="{FF2B5EF4-FFF2-40B4-BE49-F238E27FC236}">
              <a16:creationId xmlns:a16="http://schemas.microsoft.com/office/drawing/2014/main" id="{346BB562-1D0A-4774-AC05-FA4F58C60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38C48107-D6CD-4484-A4A8-1B67545B60F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DA00ED2D-1ADC-4DEA-8639-A3F1FD770B8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4E65C59B-799E-44B0-92EB-6B9AB92EB87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9" name="Picture 675" descr="MJU">
          <a:extLst>
            <a:ext uri="{FF2B5EF4-FFF2-40B4-BE49-F238E27FC236}">
              <a16:creationId xmlns:a16="http://schemas.microsoft.com/office/drawing/2014/main" id="{431C20C8-E298-4FEC-9E94-DD9C5535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A914DC81-2414-4651-8E4F-00AB0254123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580C4614-4DAB-4A8A-ABB2-7B33A97A8B1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9B668C06-0257-498A-B9E9-45ECD98D5DA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3" name="Picture 675" descr="MJU">
          <a:extLst>
            <a:ext uri="{FF2B5EF4-FFF2-40B4-BE49-F238E27FC236}">
              <a16:creationId xmlns:a16="http://schemas.microsoft.com/office/drawing/2014/main" id="{FF9F7116-476F-43C8-81BA-F2B50DEC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4" name="Text Box 18">
          <a:extLst>
            <a:ext uri="{FF2B5EF4-FFF2-40B4-BE49-F238E27FC236}">
              <a16:creationId xmlns:a16="http://schemas.microsoft.com/office/drawing/2014/main" id="{F8FD0DDE-0298-4F9A-AB81-74D36D0FDB8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96083FED-1B3E-42C7-BA43-25DD1723CD3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CE8830F0-0931-4A91-A54E-34F7C5E3741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7" name="Picture 675" descr="MJU">
          <a:extLst>
            <a:ext uri="{FF2B5EF4-FFF2-40B4-BE49-F238E27FC236}">
              <a16:creationId xmlns:a16="http://schemas.microsoft.com/office/drawing/2014/main" id="{27974E2F-5D91-4178-894B-03925CC7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C14F7594-9B46-4684-ADAD-6ECD32EEB6C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1A467808-6F98-4E72-B5D5-60F96F4FEBA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2A0A677C-791F-45B1-AB72-95E6B8F2CBF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1" name="Picture 675" descr="MJU">
          <a:extLst>
            <a:ext uri="{FF2B5EF4-FFF2-40B4-BE49-F238E27FC236}">
              <a16:creationId xmlns:a16="http://schemas.microsoft.com/office/drawing/2014/main" id="{BD1C6265-7FDB-4986-8D35-8C565090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BA256C7D-202F-4129-A0F9-F9102A0FCA9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C112BA64-53DB-4DE3-9548-58E3638D358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31C02AA9-6578-49E6-8B7C-F5CB961F33C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5" name="Picture 675" descr="MJU">
          <a:extLst>
            <a:ext uri="{FF2B5EF4-FFF2-40B4-BE49-F238E27FC236}">
              <a16:creationId xmlns:a16="http://schemas.microsoft.com/office/drawing/2014/main" id="{C84335DB-38D3-4E28-AAE3-E4FDE644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F37FD8EC-4368-4C42-8272-67F14083F9B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7" name="Text Box 13">
          <a:extLst>
            <a:ext uri="{FF2B5EF4-FFF2-40B4-BE49-F238E27FC236}">
              <a16:creationId xmlns:a16="http://schemas.microsoft.com/office/drawing/2014/main" id="{4DA94839-0645-4499-B765-D6B533BE1A1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80A23D97-224D-4C54-BE8B-76C9F1550E1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9" name="Picture 675" descr="MJU">
          <a:extLst>
            <a:ext uri="{FF2B5EF4-FFF2-40B4-BE49-F238E27FC236}">
              <a16:creationId xmlns:a16="http://schemas.microsoft.com/office/drawing/2014/main" id="{ADA72C2B-FE7B-4EAD-9F62-6B38E2007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5FB9725D-F889-478D-9FB9-22EA7BE716D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0F4C339A-AA78-4A95-9555-81A352623BE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2" name="Picture 675" descr="MJU">
          <a:extLst>
            <a:ext uri="{FF2B5EF4-FFF2-40B4-BE49-F238E27FC236}">
              <a16:creationId xmlns:a16="http://schemas.microsoft.com/office/drawing/2014/main" id="{63C06393-07F0-47A2-95CB-6627588F0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3" name="Text Box 18">
          <a:extLst>
            <a:ext uri="{FF2B5EF4-FFF2-40B4-BE49-F238E27FC236}">
              <a16:creationId xmlns:a16="http://schemas.microsoft.com/office/drawing/2014/main" id="{436814C2-21DA-40BC-AED1-E4401CB56CD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4" name="Text Box 12">
          <a:extLst>
            <a:ext uri="{FF2B5EF4-FFF2-40B4-BE49-F238E27FC236}">
              <a16:creationId xmlns:a16="http://schemas.microsoft.com/office/drawing/2014/main" id="{A936F0E4-2DCE-468D-A70B-3B9EB5FBB5A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5" name="Picture 675" descr="MJU">
          <a:extLst>
            <a:ext uri="{FF2B5EF4-FFF2-40B4-BE49-F238E27FC236}">
              <a16:creationId xmlns:a16="http://schemas.microsoft.com/office/drawing/2014/main" id="{9BB59C97-53B3-4AB0-BF01-A3FDE64C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1A081206-0200-4869-883A-E871895CF5E4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758BEE24-CC8E-4F3D-861E-AAD6D8730D24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13D3C0AD-343E-4CF4-8D5B-A7DE451CF0B2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E8BAF9EE-E794-448C-8590-D606A8FAE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CD394B00-B15C-42CA-BAA2-D4524C34895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73E84C15-0B30-4C6D-9C22-9FBB88DD848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BAE4F01C-24B7-4E2B-8B96-1158CD741BC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0857C247-8DDA-48E4-B7AD-A6C444642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544C5E7-1627-44A0-BDBF-8C52F758F15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CD2C829C-E2C2-4817-B0B1-1F79EB2F976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FA29A73B-EB1C-4F64-B6C0-A2378EA9D6B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D0E32FB4-2546-4DFC-A314-1B809539D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401CA503-AB44-42F4-95FE-773BD2E0590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806F79BC-6104-422D-A8F7-3CCB6C8FAEA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D424F98F-5088-4A83-BC89-A1B41B2DC58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297C7056-D85D-4156-9506-7F9D36C2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623734C9-9B3B-4942-B48D-B6910E07D1C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E4800B03-B559-4BF2-A053-3CE310954A9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E8603B5A-F556-48E5-B53A-2099F96CBC7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874CFBBF-5B11-4142-90F2-5ED3CF02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4E4B3064-183E-4901-A0A4-EDD7D26F4D0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7D7ABDF2-9183-4616-BF35-6A6A6645F91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363754E2-40BD-4D57-A774-9D8AD921DA3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E6213336-FBEB-49D5-8350-348DC5F7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9425A3AA-E6EC-43E8-92B2-F01D593977F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6EE2E175-3EE2-429E-A161-5F7FC08B4B7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BA089D3B-0E5D-4F00-9FAE-297713D2543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73428891-37BC-47E6-95BF-B7585E89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6596AE34-9E98-482D-8FD3-FB3768A6B2E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0BDB77AA-AB0C-47D4-8FDD-EB2C44AA353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AB13D265-B1DD-438D-9182-0F456B1C456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2349EC0E-5B01-49B5-B122-3CF8EC70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23B2F01-7C52-416E-A9A3-3D4BF68B36D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473E8601-D37D-4581-80AF-9727C1D5690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B27568D9-269E-43B8-A955-74C00CBF022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5F0924A3-4DFB-4C6B-B924-150D3428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721929A3-2AFB-4F25-9262-463F9FA647E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A57815D6-676A-4E8B-B9A3-0D757961346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996C801A-0E18-42B0-8323-AB3D06D53BA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3A4A02FA-BA47-42B6-8FAB-38C716831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627C9402-5396-4978-B054-6D830EB9678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FD1BF20E-AF8E-45C6-B0A3-77062E9C1AE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52EB9CF4-DBD1-49E4-AE7F-FA3CE4E730E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91B11D98-F689-48B5-9AAB-0F04D3591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87AE922B-16CA-46BD-96AD-3C2C7A255F0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FEDF64DE-9291-4A06-8161-E7B73433709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B470B80C-8042-4C65-A35E-32DD06F6D08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7915CBD8-71EE-473A-839C-22AA1957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51084698-E49A-44C3-92DC-85D82E694D2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7B5A4D8C-D7B9-4B2C-92EA-53D40789C17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54D3E783-8372-4BA5-B20B-C1C9BAB48E4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0D416DB7-B5F8-43FC-826C-42D59766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F02238F1-7433-45E1-BF7F-05BAF6F7B0C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9" name="Text Box 13">
          <a:extLst>
            <a:ext uri="{FF2B5EF4-FFF2-40B4-BE49-F238E27FC236}">
              <a16:creationId xmlns:a16="http://schemas.microsoft.com/office/drawing/2014/main" id="{C42DD873-2F6C-4236-82D1-82D80CC3EDF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0" name="Text Box 12">
          <a:extLst>
            <a:ext uri="{FF2B5EF4-FFF2-40B4-BE49-F238E27FC236}">
              <a16:creationId xmlns:a16="http://schemas.microsoft.com/office/drawing/2014/main" id="{12A3CEAA-6F9F-44AD-830D-091060785A6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1" name="Picture 675" descr="MJU">
          <a:extLst>
            <a:ext uri="{FF2B5EF4-FFF2-40B4-BE49-F238E27FC236}">
              <a16:creationId xmlns:a16="http://schemas.microsoft.com/office/drawing/2014/main" id="{6F3D023B-0D31-420D-85B6-2810009E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E5BDD5B2-C6C3-4B85-9BAF-65BB80A9FCD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40F3828C-BFFB-4224-8CF7-B112BA947A6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7637F912-DE64-42A8-9353-B11224B98E5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5" name="Picture 675" descr="MJU">
          <a:extLst>
            <a:ext uri="{FF2B5EF4-FFF2-40B4-BE49-F238E27FC236}">
              <a16:creationId xmlns:a16="http://schemas.microsoft.com/office/drawing/2014/main" id="{BC33F1B4-1809-48AC-A487-97348E72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70FBB3FE-2884-45F0-A2B5-713D1A2D395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F363958C-FC5A-48CC-9C1C-9139A66589F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AADED5BA-2CE8-4CA9-8CCB-DC464694F15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9" name="Picture 675" descr="MJU">
          <a:extLst>
            <a:ext uri="{FF2B5EF4-FFF2-40B4-BE49-F238E27FC236}">
              <a16:creationId xmlns:a16="http://schemas.microsoft.com/office/drawing/2014/main" id="{4B350B7F-4B39-4E50-8BCD-D0BA51CC0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5523B75B-3209-4F6C-8BFD-D2109A7771E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1" name="Text Box 12">
          <a:extLst>
            <a:ext uri="{FF2B5EF4-FFF2-40B4-BE49-F238E27FC236}">
              <a16:creationId xmlns:a16="http://schemas.microsoft.com/office/drawing/2014/main" id="{76D58A85-BA4F-49BD-99F9-26802CC1541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2" name="Picture 675" descr="MJU">
          <a:extLst>
            <a:ext uri="{FF2B5EF4-FFF2-40B4-BE49-F238E27FC236}">
              <a16:creationId xmlns:a16="http://schemas.microsoft.com/office/drawing/2014/main" id="{40D15D5F-3BA7-44D5-8EFA-A34CD1536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4A3845E2-E3C8-4CB0-AA6C-ADA5FB7C9D8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92E11FC0-14AC-4F39-A5D4-BE0A3B31B64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5" name="Picture 675" descr="MJU">
          <a:extLst>
            <a:ext uri="{FF2B5EF4-FFF2-40B4-BE49-F238E27FC236}">
              <a16:creationId xmlns:a16="http://schemas.microsoft.com/office/drawing/2014/main" id="{203892A2-745B-4BA0-B6B2-769225D3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id="{F7C0B341-AB05-4FA1-9978-EF650209207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7" name="Text Box 13">
          <a:extLst>
            <a:ext uri="{FF2B5EF4-FFF2-40B4-BE49-F238E27FC236}">
              <a16:creationId xmlns:a16="http://schemas.microsoft.com/office/drawing/2014/main" id="{40E18671-B146-4164-AFB4-8770EA19974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8" name="Text Box 12">
          <a:extLst>
            <a:ext uri="{FF2B5EF4-FFF2-40B4-BE49-F238E27FC236}">
              <a16:creationId xmlns:a16="http://schemas.microsoft.com/office/drawing/2014/main" id="{412C59AA-3C53-4756-AA41-B6BAE907BA8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9" name="Picture 675" descr="MJU">
          <a:extLst>
            <a:ext uri="{FF2B5EF4-FFF2-40B4-BE49-F238E27FC236}">
              <a16:creationId xmlns:a16="http://schemas.microsoft.com/office/drawing/2014/main" id="{45B328E3-2081-4F8A-B622-556D741B8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0" name="Text Box 18">
          <a:extLst>
            <a:ext uri="{FF2B5EF4-FFF2-40B4-BE49-F238E27FC236}">
              <a16:creationId xmlns:a16="http://schemas.microsoft.com/office/drawing/2014/main" id="{7C2ACDDC-15FC-4B01-952A-8AFCBDAB2D8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1" name="Text Box 13">
          <a:extLst>
            <a:ext uri="{FF2B5EF4-FFF2-40B4-BE49-F238E27FC236}">
              <a16:creationId xmlns:a16="http://schemas.microsoft.com/office/drawing/2014/main" id="{573CE886-5AAD-4FA9-872D-B44A71CD77A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id="{B8C2D0FF-60E0-436B-91E5-83DE2161996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3" name="Picture 675" descr="MJU">
          <a:extLst>
            <a:ext uri="{FF2B5EF4-FFF2-40B4-BE49-F238E27FC236}">
              <a16:creationId xmlns:a16="http://schemas.microsoft.com/office/drawing/2014/main" id="{5E005E93-C222-4B37-B67C-DFCF6EC6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4" name="Text Box 18">
          <a:extLst>
            <a:ext uri="{FF2B5EF4-FFF2-40B4-BE49-F238E27FC236}">
              <a16:creationId xmlns:a16="http://schemas.microsoft.com/office/drawing/2014/main" id="{FE1CBAE1-0B92-4528-B6DF-A7C7F7A4A4F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5" name="Text Box 13">
          <a:extLst>
            <a:ext uri="{FF2B5EF4-FFF2-40B4-BE49-F238E27FC236}">
              <a16:creationId xmlns:a16="http://schemas.microsoft.com/office/drawing/2014/main" id="{B9042086-FDF4-4E77-B422-290790CDD38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6" name="Text Box 12">
          <a:extLst>
            <a:ext uri="{FF2B5EF4-FFF2-40B4-BE49-F238E27FC236}">
              <a16:creationId xmlns:a16="http://schemas.microsoft.com/office/drawing/2014/main" id="{9BB21DE1-7A0A-4A93-90F9-A6414DA62FC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7" name="Picture 675" descr="MJU">
          <a:extLst>
            <a:ext uri="{FF2B5EF4-FFF2-40B4-BE49-F238E27FC236}">
              <a16:creationId xmlns:a16="http://schemas.microsoft.com/office/drawing/2014/main" id="{8D716F8A-2185-4BFA-B20D-ECBED33CB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1061F05C-2432-4160-AEB5-2D8B7D5B555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39949B99-35C0-46AE-AE5B-BC8977F326D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05DBC12B-22DB-4916-91CE-3DB59B07280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1" name="Picture 675" descr="MJU">
          <a:extLst>
            <a:ext uri="{FF2B5EF4-FFF2-40B4-BE49-F238E27FC236}">
              <a16:creationId xmlns:a16="http://schemas.microsoft.com/office/drawing/2014/main" id="{F7C15D6C-5F08-46F9-9F2F-8A5E5703F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B131BCAB-886D-4A2A-BBDB-83C2B4632CB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22591274-9F40-49F7-8865-8F7EFD68B03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id="{CB837CBD-2F5C-4E5D-80EB-86F12B87250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5" name="Picture 675" descr="MJU">
          <a:extLst>
            <a:ext uri="{FF2B5EF4-FFF2-40B4-BE49-F238E27FC236}">
              <a16:creationId xmlns:a16="http://schemas.microsoft.com/office/drawing/2014/main" id="{786C2837-20F3-4155-AEFF-D6E657EB4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68F9CE44-C654-423F-9B20-D08B112888D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A06F3364-FE14-416D-AC35-AC0DB67A152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72A37FE0-E36C-42B7-A3A1-91A0378CD41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9" name="Picture 675" descr="MJU">
          <a:extLst>
            <a:ext uri="{FF2B5EF4-FFF2-40B4-BE49-F238E27FC236}">
              <a16:creationId xmlns:a16="http://schemas.microsoft.com/office/drawing/2014/main" id="{56E26D48-8EDC-458F-9A3B-68A80E3E4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BAA9FD54-594C-4D0E-82EE-18A13491365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A0A3766E-4B3F-46A3-9E6F-3B7D55CFCA2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525E0A4B-F253-4994-9BCD-5A998463B9A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3" name="Picture 675" descr="MJU">
          <a:extLst>
            <a:ext uri="{FF2B5EF4-FFF2-40B4-BE49-F238E27FC236}">
              <a16:creationId xmlns:a16="http://schemas.microsoft.com/office/drawing/2014/main" id="{2D4D4278-8177-4552-82E7-DA2C46F1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4" name="Text Box 18">
          <a:extLst>
            <a:ext uri="{FF2B5EF4-FFF2-40B4-BE49-F238E27FC236}">
              <a16:creationId xmlns:a16="http://schemas.microsoft.com/office/drawing/2014/main" id="{A16A2303-50FF-4A0C-BE62-E9D384E6C3C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7FA98F1E-9D6C-488B-AD38-A0F33102C2B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9495524B-EB99-47ED-96DF-91B40065F50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7" name="Picture 675" descr="MJU">
          <a:extLst>
            <a:ext uri="{FF2B5EF4-FFF2-40B4-BE49-F238E27FC236}">
              <a16:creationId xmlns:a16="http://schemas.microsoft.com/office/drawing/2014/main" id="{AA937EFE-8440-4E6B-AED6-FCDD408C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6F5E7201-C264-4A1B-88CA-671B0E8206D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7F7FAC21-882F-4336-B4D0-69C9F063BF0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7634F70D-0EF8-49CE-990F-9E5D819004E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1" name="Picture 675" descr="MJU">
          <a:extLst>
            <a:ext uri="{FF2B5EF4-FFF2-40B4-BE49-F238E27FC236}">
              <a16:creationId xmlns:a16="http://schemas.microsoft.com/office/drawing/2014/main" id="{E363281B-AE3A-4ADF-AF92-39773F1D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FE2B8C31-9FFD-484E-82D7-21513C96B78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2BED1EC1-29BF-4A2D-AD4A-0CF620E544A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C5A72D6D-5E5C-4BC0-A21D-46199A924A2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5" name="Picture 675" descr="MJU">
          <a:extLst>
            <a:ext uri="{FF2B5EF4-FFF2-40B4-BE49-F238E27FC236}">
              <a16:creationId xmlns:a16="http://schemas.microsoft.com/office/drawing/2014/main" id="{616A20E3-64A0-42C5-BF0D-A1A4B6104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BB045CA4-4E6E-4F10-BBE6-D6A6E306A47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7" name="Text Box 13">
          <a:extLst>
            <a:ext uri="{FF2B5EF4-FFF2-40B4-BE49-F238E27FC236}">
              <a16:creationId xmlns:a16="http://schemas.microsoft.com/office/drawing/2014/main" id="{ABBABC11-AA1B-415B-8EDB-8BE7C85F9B8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357A9754-E2AE-4A52-B6C5-1D4802CF663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9" name="Picture 675" descr="MJU">
          <a:extLst>
            <a:ext uri="{FF2B5EF4-FFF2-40B4-BE49-F238E27FC236}">
              <a16:creationId xmlns:a16="http://schemas.microsoft.com/office/drawing/2014/main" id="{FC8B76D9-062B-4BC9-9E79-E9ADD8EF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68E4404F-14DA-461C-8C4E-2C8EA11F8BA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0C825812-A602-4F6E-889A-A06857D1A32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2" name="Text Box 12">
          <a:extLst>
            <a:ext uri="{FF2B5EF4-FFF2-40B4-BE49-F238E27FC236}">
              <a16:creationId xmlns:a16="http://schemas.microsoft.com/office/drawing/2014/main" id="{468DCC69-C300-4F45-82C5-9378E3948FC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3" name="Picture 675" descr="MJU">
          <a:extLst>
            <a:ext uri="{FF2B5EF4-FFF2-40B4-BE49-F238E27FC236}">
              <a16:creationId xmlns:a16="http://schemas.microsoft.com/office/drawing/2014/main" id="{8779B8F2-31E1-4F1F-B505-4CE55A2C0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2177CD4C-4F83-4D1F-904F-7681B221E41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8C2721DC-D7F2-4738-8CCE-85047AAB2D7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9569CBE2-9DDD-4DF5-A17C-605D97E3643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7" name="Picture 675" descr="MJU">
          <a:extLst>
            <a:ext uri="{FF2B5EF4-FFF2-40B4-BE49-F238E27FC236}">
              <a16:creationId xmlns:a16="http://schemas.microsoft.com/office/drawing/2014/main" id="{3056C055-D557-4A98-9C7E-883E5DCA2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5B1D4E2C-90FD-48F1-B250-D751B7E4640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9" name="Text Box 12">
          <a:extLst>
            <a:ext uri="{FF2B5EF4-FFF2-40B4-BE49-F238E27FC236}">
              <a16:creationId xmlns:a16="http://schemas.microsoft.com/office/drawing/2014/main" id="{676CB557-F965-46F5-B55C-45C905FDC48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0" name="Picture 675" descr="MJU">
          <a:extLst>
            <a:ext uri="{FF2B5EF4-FFF2-40B4-BE49-F238E27FC236}">
              <a16:creationId xmlns:a16="http://schemas.microsoft.com/office/drawing/2014/main" id="{8FEC8ECE-4C43-4AD2-BC52-1B2AD554B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2B3C5EC6-F8C1-41B2-8E9E-B7A90DBF406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2" name="Text Box 12">
          <a:extLst>
            <a:ext uri="{FF2B5EF4-FFF2-40B4-BE49-F238E27FC236}">
              <a16:creationId xmlns:a16="http://schemas.microsoft.com/office/drawing/2014/main" id="{3B1F3BD4-6E52-40BB-935A-D6C23D22F4B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3" name="Picture 675" descr="MJU">
          <a:extLst>
            <a:ext uri="{FF2B5EF4-FFF2-40B4-BE49-F238E27FC236}">
              <a16:creationId xmlns:a16="http://schemas.microsoft.com/office/drawing/2014/main" id="{31B3633F-A2A1-420A-9275-5F56C28D7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A28FA7C9-6FF1-4936-8127-6942E2506F0F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2CD9481D-E481-43D9-A6A5-DF7EF076848A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E14E6DDC-89DF-46EE-AD64-7DF6989E9648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271E7DDB-7F42-4858-9E9E-CC8D992B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97FF8018-E0FB-46EB-B6B5-D8A32E2E821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E111F67C-4E2B-4437-8867-0721A27B34C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D2B2B5A9-734C-4AE2-8F38-F45A91D1B38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81006720-CF19-444B-AD97-D73A872A4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5C480B81-13BF-4FCB-BA18-877420325ED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6073B93B-15F5-4C20-B015-636088A69F5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BFB41F6-CA6A-4720-8C21-7308E77C07C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511B773C-F525-4740-92A3-76A1F5233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D3701D0D-19DA-4F50-B98A-AA7881959C8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760A82FD-702F-4ED1-B16F-15528A99099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C74F3C63-C121-4FAE-980E-446C8444C5B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426A7844-104E-4E04-AA26-4A4E6A68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5DD0984D-010A-4A36-88EE-94C3CBABB6A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CDD96544-C9F5-480E-B369-C9231505E2B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9777094F-383A-4F8B-ACD1-39A012B897C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66534672-3ACC-4847-8CCC-DB279079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438DA671-9842-4360-8A6D-11A70006123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70687EED-F9E3-42FA-9ACE-A788EBFF357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4B279CED-9A49-4E3E-A06A-55FCFB1EBCA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CBDA49A8-0633-4A4E-9616-5E98B827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63405ACE-8248-4597-8396-7A1F4EDACBA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726CB54C-BB04-4388-93A3-372365BF127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D9C047B9-F96B-4129-B1FA-2EDCF734B0D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30B190FB-23DC-4CF0-B412-EAEBFBB92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C84066E7-0567-408B-99BC-82E9B0B6113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F6EC20C6-36DF-4D01-B60F-042662FEB87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1AF076DB-6F08-4C00-AAB3-828B92BE4FF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521CE77C-B742-45DB-8D55-AF65B64D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A36C9546-D8CD-4500-91B4-3AD4323A020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63440479-1C7D-4E61-8E8B-1DB594CA839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51D6CF26-5C13-44B2-ABAF-DED35810A82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72C3189A-2990-4C37-A130-10DFC85DC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E932E869-607A-4AA8-A220-7B51199DFF1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C6567965-1168-4341-9C59-865C3492CE9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3879C3F9-3E6C-4583-8FD3-F27EBC5351E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D248BEE7-2506-40EA-94B6-BB7904F6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033C4231-E401-4EF7-8D3C-B4D0EFAAB17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0F5E9D60-E919-4321-B8B1-CDF7B5D8579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31F985F6-91E9-4701-8B15-B998CAA2AFB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919BA32D-3AEA-49D7-B918-3C303C35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E033B6EA-4750-4F03-A11F-6B826458CB6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2ADDBDB4-47F0-4106-ABF0-ABCF662D4DA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5EC42B4C-9B63-4973-97D4-719AA87DF46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8963C2C4-D70E-4B78-BC9F-A8558FD2C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4E7E77D0-F7BC-495E-A089-5E3AA08A60D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B4CAA2CA-A45C-4F8A-8863-AD51FB1208F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EAB3FC4E-023D-414F-BAEB-DE96540F028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7503A773-B416-4CC6-A776-BC6729B1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DDDD46CA-72F0-436E-85D3-D6FBFC66992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786CE15A-9B0D-4FE8-96A2-E8F42CFED5C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7EB3774B-4E94-416D-964E-CC2DBC0E1DD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98DA0EDF-842E-4D7B-BFE7-E722EB23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981FB872-88F2-439B-A9B0-8ED4CFFE284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9" name="Text Box 13">
          <a:extLst>
            <a:ext uri="{FF2B5EF4-FFF2-40B4-BE49-F238E27FC236}">
              <a16:creationId xmlns:a16="http://schemas.microsoft.com/office/drawing/2014/main" id="{236BC49D-30D2-4776-9A33-C00194F26FD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0" name="Text Box 12">
          <a:extLst>
            <a:ext uri="{FF2B5EF4-FFF2-40B4-BE49-F238E27FC236}">
              <a16:creationId xmlns:a16="http://schemas.microsoft.com/office/drawing/2014/main" id="{27C45FD1-1656-4D40-BE95-46C48356106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1" name="Picture 675" descr="MJU">
          <a:extLst>
            <a:ext uri="{FF2B5EF4-FFF2-40B4-BE49-F238E27FC236}">
              <a16:creationId xmlns:a16="http://schemas.microsoft.com/office/drawing/2014/main" id="{C31FFDF2-AF25-42FA-9493-FB985DABB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5B780C3C-991A-49EC-B45B-3FCF3A10425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BB28BBB1-0AA5-4FC5-A960-3F789523F65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92F8BC8F-8F4A-4578-8AE8-0DC3E1CBFC0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5" name="Picture 675" descr="MJU">
          <a:extLst>
            <a:ext uri="{FF2B5EF4-FFF2-40B4-BE49-F238E27FC236}">
              <a16:creationId xmlns:a16="http://schemas.microsoft.com/office/drawing/2014/main" id="{4814413B-C8D2-4F32-8DE6-A915E80F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76A98513-8917-4F62-AF96-6ED1144E910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B811D4C8-9F4E-466D-AC74-1BB9191366F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82905BCD-8834-4501-AB4E-F8763C0E073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9" name="Picture 675" descr="MJU">
          <a:extLst>
            <a:ext uri="{FF2B5EF4-FFF2-40B4-BE49-F238E27FC236}">
              <a16:creationId xmlns:a16="http://schemas.microsoft.com/office/drawing/2014/main" id="{7B9F9198-A793-4E31-B35C-6388665B8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8BB8472F-DC6E-4DB9-8FC7-EF139347E45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1" name="Text Box 12">
          <a:extLst>
            <a:ext uri="{FF2B5EF4-FFF2-40B4-BE49-F238E27FC236}">
              <a16:creationId xmlns:a16="http://schemas.microsoft.com/office/drawing/2014/main" id="{63FAA019-422C-46BB-861B-F94E1E657F5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2" name="Picture 675" descr="MJU">
          <a:extLst>
            <a:ext uri="{FF2B5EF4-FFF2-40B4-BE49-F238E27FC236}">
              <a16:creationId xmlns:a16="http://schemas.microsoft.com/office/drawing/2014/main" id="{212543CD-732A-4F47-A8C0-73D123FA1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6A5E6DE3-BA2D-4282-8B6C-80C6DEB6428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E42F42CE-DA9F-479D-9C94-4261F88A06A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5" name="Picture 675" descr="MJU">
          <a:extLst>
            <a:ext uri="{FF2B5EF4-FFF2-40B4-BE49-F238E27FC236}">
              <a16:creationId xmlns:a16="http://schemas.microsoft.com/office/drawing/2014/main" id="{0AE91597-D25D-4177-ACDF-CF5E8D23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id="{5535BABD-EE65-4B27-B095-459D7E2F765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7" name="Text Box 13">
          <a:extLst>
            <a:ext uri="{FF2B5EF4-FFF2-40B4-BE49-F238E27FC236}">
              <a16:creationId xmlns:a16="http://schemas.microsoft.com/office/drawing/2014/main" id="{992A08B4-C862-4AE2-A338-AB93C57EADB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8" name="Text Box 12">
          <a:extLst>
            <a:ext uri="{FF2B5EF4-FFF2-40B4-BE49-F238E27FC236}">
              <a16:creationId xmlns:a16="http://schemas.microsoft.com/office/drawing/2014/main" id="{F3A44C0B-C77F-422D-8BD8-A15AACC2E83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9" name="Picture 675" descr="MJU">
          <a:extLst>
            <a:ext uri="{FF2B5EF4-FFF2-40B4-BE49-F238E27FC236}">
              <a16:creationId xmlns:a16="http://schemas.microsoft.com/office/drawing/2014/main" id="{B97990FA-42DF-4F32-9B6F-7A831022E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0" name="Text Box 18">
          <a:extLst>
            <a:ext uri="{FF2B5EF4-FFF2-40B4-BE49-F238E27FC236}">
              <a16:creationId xmlns:a16="http://schemas.microsoft.com/office/drawing/2014/main" id="{AA9B4769-6B61-4214-B88A-2C720403A13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1" name="Text Box 13">
          <a:extLst>
            <a:ext uri="{FF2B5EF4-FFF2-40B4-BE49-F238E27FC236}">
              <a16:creationId xmlns:a16="http://schemas.microsoft.com/office/drawing/2014/main" id="{0FAC6DB1-9C97-46F0-9F6E-E93BB420189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id="{3ACFA637-5E47-4CFC-A339-F19423872EF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3" name="Picture 675" descr="MJU">
          <a:extLst>
            <a:ext uri="{FF2B5EF4-FFF2-40B4-BE49-F238E27FC236}">
              <a16:creationId xmlns:a16="http://schemas.microsoft.com/office/drawing/2014/main" id="{1867D43A-95B6-40DD-868F-780B89E07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4" name="Text Box 18">
          <a:extLst>
            <a:ext uri="{FF2B5EF4-FFF2-40B4-BE49-F238E27FC236}">
              <a16:creationId xmlns:a16="http://schemas.microsoft.com/office/drawing/2014/main" id="{0A5125A4-485F-4DBE-9F23-B4B7E8D4F32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5" name="Text Box 13">
          <a:extLst>
            <a:ext uri="{FF2B5EF4-FFF2-40B4-BE49-F238E27FC236}">
              <a16:creationId xmlns:a16="http://schemas.microsoft.com/office/drawing/2014/main" id="{172FC345-EDC6-4BCD-A0DB-2BC5FF92402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6" name="Text Box 12">
          <a:extLst>
            <a:ext uri="{FF2B5EF4-FFF2-40B4-BE49-F238E27FC236}">
              <a16:creationId xmlns:a16="http://schemas.microsoft.com/office/drawing/2014/main" id="{868BCEDA-0B69-4831-81A1-5DC90C8D02E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7" name="Picture 675" descr="MJU">
          <a:extLst>
            <a:ext uri="{FF2B5EF4-FFF2-40B4-BE49-F238E27FC236}">
              <a16:creationId xmlns:a16="http://schemas.microsoft.com/office/drawing/2014/main" id="{EDFEDF10-8E3D-4E37-9FAC-4949A69F3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795DAF59-F62D-4268-9994-1229182DF84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6B432803-98D5-4A0C-AA32-E197B8AFDED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C66CDAF3-6DE7-425F-A144-9EC96F96981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1" name="Picture 675" descr="MJU">
          <a:extLst>
            <a:ext uri="{FF2B5EF4-FFF2-40B4-BE49-F238E27FC236}">
              <a16:creationId xmlns:a16="http://schemas.microsoft.com/office/drawing/2014/main" id="{ED1A4DD5-F6E3-44C9-83A2-8D5D45F70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CFD3D966-E724-43FE-BCC8-60097BB3801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2C4E1011-EE80-4356-937F-0DB77B0902F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id="{C6B2AE66-326B-4D9F-BBAB-F25E3388868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5" name="Picture 675" descr="MJU">
          <a:extLst>
            <a:ext uri="{FF2B5EF4-FFF2-40B4-BE49-F238E27FC236}">
              <a16:creationId xmlns:a16="http://schemas.microsoft.com/office/drawing/2014/main" id="{6CC6F188-2E91-49F3-A9C2-3E66A0050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608AF4D9-8B34-464C-94E6-882F7EE753C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69527D28-00B4-4F80-A099-AC6970C6F26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7387E55F-4384-4253-8EA6-D377C6692AB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9" name="Picture 675" descr="MJU">
          <a:extLst>
            <a:ext uri="{FF2B5EF4-FFF2-40B4-BE49-F238E27FC236}">
              <a16:creationId xmlns:a16="http://schemas.microsoft.com/office/drawing/2014/main" id="{6E08D3AF-C0BE-4BB4-8187-308617819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7888A182-85D0-4BB7-9091-4C7055F8450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80605522-35C8-437B-AD27-AAEF2F3B20E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BF913121-6D98-447B-BBED-7DFDD1049F6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3" name="Picture 675" descr="MJU">
          <a:extLst>
            <a:ext uri="{FF2B5EF4-FFF2-40B4-BE49-F238E27FC236}">
              <a16:creationId xmlns:a16="http://schemas.microsoft.com/office/drawing/2014/main" id="{F348911E-412B-4C67-879A-9B2DAD46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4" name="Text Box 18">
          <a:extLst>
            <a:ext uri="{FF2B5EF4-FFF2-40B4-BE49-F238E27FC236}">
              <a16:creationId xmlns:a16="http://schemas.microsoft.com/office/drawing/2014/main" id="{09D8F36B-3721-426F-AD31-F3E90BF11CD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993A8D5E-A8CB-4125-A7D9-2731A4E4224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BC8AC9C8-2DB4-4994-9BCF-61680F99C83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7" name="Picture 675" descr="MJU">
          <a:extLst>
            <a:ext uri="{FF2B5EF4-FFF2-40B4-BE49-F238E27FC236}">
              <a16:creationId xmlns:a16="http://schemas.microsoft.com/office/drawing/2014/main" id="{D72A15F8-C758-4493-BD27-F15444FE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011B7CA3-366B-4187-93B2-789A681E592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91B268D6-7C5C-474D-B7DF-B376E6C1290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AC0E6FF9-FEFF-4B0A-8242-F5462B2D5CB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1" name="Picture 675" descr="MJU">
          <a:extLst>
            <a:ext uri="{FF2B5EF4-FFF2-40B4-BE49-F238E27FC236}">
              <a16:creationId xmlns:a16="http://schemas.microsoft.com/office/drawing/2014/main" id="{3F1B04F0-AB48-4340-9CF3-C0846019E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57D17A31-FB21-4420-86C8-9F9A13B0005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DCEE0016-999E-40FF-AC52-909FB7B20E2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EAEFBC67-D05C-437D-BBC7-E99B19041C4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5" name="Picture 675" descr="MJU">
          <a:extLst>
            <a:ext uri="{FF2B5EF4-FFF2-40B4-BE49-F238E27FC236}">
              <a16:creationId xmlns:a16="http://schemas.microsoft.com/office/drawing/2014/main" id="{2A97ED69-AF50-4420-BA8D-587613D7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7A392D42-61F5-40CB-8908-AECCDBB32D5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7" name="Text Box 13">
          <a:extLst>
            <a:ext uri="{FF2B5EF4-FFF2-40B4-BE49-F238E27FC236}">
              <a16:creationId xmlns:a16="http://schemas.microsoft.com/office/drawing/2014/main" id="{972EAE4D-45F8-4B64-AFB9-36561A2973B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546EF6DD-AFF0-4A70-9F10-40BAC7E4ABC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9" name="Picture 675" descr="MJU">
          <a:extLst>
            <a:ext uri="{FF2B5EF4-FFF2-40B4-BE49-F238E27FC236}">
              <a16:creationId xmlns:a16="http://schemas.microsoft.com/office/drawing/2014/main" id="{584C8971-0B40-4A23-872C-F15E33C1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2FD877D5-6936-419C-ADA2-37F9DD48046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9D714063-9799-4E08-8902-27218CD2EFE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2" name="Text Box 12">
          <a:extLst>
            <a:ext uri="{FF2B5EF4-FFF2-40B4-BE49-F238E27FC236}">
              <a16:creationId xmlns:a16="http://schemas.microsoft.com/office/drawing/2014/main" id="{A957FFC1-0979-4F38-AA53-F30AE1ADA60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3" name="Picture 675" descr="MJU">
          <a:extLst>
            <a:ext uri="{FF2B5EF4-FFF2-40B4-BE49-F238E27FC236}">
              <a16:creationId xmlns:a16="http://schemas.microsoft.com/office/drawing/2014/main" id="{0CB06045-26F6-46CC-B0D5-0C0CD973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E77EE60A-50B6-44D5-9BF8-5E1EC287013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FD5637C6-417B-48BF-9A94-E8869F02D73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79FD8060-61D6-4CDE-9E00-C135C6D4E76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7" name="Picture 675" descr="MJU">
          <a:extLst>
            <a:ext uri="{FF2B5EF4-FFF2-40B4-BE49-F238E27FC236}">
              <a16:creationId xmlns:a16="http://schemas.microsoft.com/office/drawing/2014/main" id="{9E6AE283-DE42-4783-8850-AA9FBE05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8593A3E4-8F6C-4A77-869C-4932F788BB2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9" name="Text Box 12">
          <a:extLst>
            <a:ext uri="{FF2B5EF4-FFF2-40B4-BE49-F238E27FC236}">
              <a16:creationId xmlns:a16="http://schemas.microsoft.com/office/drawing/2014/main" id="{AAA28EB9-2BDD-49B3-9C2C-63848B7D98B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0" name="Picture 675" descr="MJU">
          <a:extLst>
            <a:ext uri="{FF2B5EF4-FFF2-40B4-BE49-F238E27FC236}">
              <a16:creationId xmlns:a16="http://schemas.microsoft.com/office/drawing/2014/main" id="{8CE4EBE9-BF33-42AA-8AB1-414E6AED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47075A9E-FEA9-48C7-B2E5-FD9B8CB0A9D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2" name="Text Box 12">
          <a:extLst>
            <a:ext uri="{FF2B5EF4-FFF2-40B4-BE49-F238E27FC236}">
              <a16:creationId xmlns:a16="http://schemas.microsoft.com/office/drawing/2014/main" id="{C39E5E71-F81A-4B2D-A606-DFC60D30452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3" name="Picture 675" descr="MJU">
          <a:extLst>
            <a:ext uri="{FF2B5EF4-FFF2-40B4-BE49-F238E27FC236}">
              <a16:creationId xmlns:a16="http://schemas.microsoft.com/office/drawing/2014/main" id="{6332CBA4-5AA0-4E35-82EB-223657FD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26E03C8E-49B7-470C-8E77-F9A4ED1ED493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ED896786-D658-462E-928D-CCD965D65221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5D9EE1F1-4D08-4C1C-B4B8-3944A968F730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C480E575-F8AC-43DD-99F5-ADFA8423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B156DD9F-0C99-4BCD-BCDF-7418B1225EB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28E93DBD-8CD1-4EE9-B1A5-00F672DFBD7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E3877284-4A1D-4D27-A6F6-3B17EFD334D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924B22E3-70C7-472C-97F8-84588259A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3AA0FE7-5711-46DA-A746-1E75A3509B7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74BC1C8-7A66-4A7F-85C0-0F3D75E1A21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680CAC51-2D44-49FB-8503-1F36B6815CE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D83073DC-4C0A-49D0-8E2C-95F8586EC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FD8A1042-5AE3-4670-87A5-B84BC91CB8A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BF11ADEC-C044-46F0-974B-80B2293B590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F18CFA93-5DF9-4C0C-A7AC-CCA3651A511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314D41D3-EAF0-4FE7-97E8-C3FF843A6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806E97A4-D6DB-4134-81ED-5743DCFF3C2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D5E98FC3-DA1B-4D43-AB6D-F02F380E166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CCF84006-CA54-48C7-82A6-2971201A8A3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B18FD265-4D4B-470A-9745-C2EF67A6D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769F49FC-8045-4D5D-81AF-1108F70C9BB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446C781E-8063-4D13-9846-57304D13485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CA3D0491-2FA3-4565-BA05-4A99F4A1E47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FEFC8EB2-8BA0-4A7A-90CC-5C73C743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BFAE38A2-A3CA-40DC-967A-2B37F3D1578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1E212DF4-9563-4351-B742-CEBFB4C408A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4A805596-8897-4FA6-A251-13018012992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67C6B37F-BCDA-4E86-9D3E-8CFC1C5CB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AF79C34F-18F4-4234-B4D8-2AE7A7AF5C7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0752F375-211C-43C6-87AA-73BE37B5CD0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93A8FF8C-BC58-4915-BFD4-E3F7DA6552B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E019644B-7E8B-49D7-8FD6-42D287D4B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31EEA152-AFBD-4D05-A854-4317A362896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E967A05C-955D-42A8-862A-214E7BB3721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ED7724AD-7072-4621-AB62-973C5D3C5D9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268D7802-F180-43A7-8FF4-3C7E5A78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DF6C59F4-0CC3-4264-B59F-A6851E46060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68F674BB-DF31-4BE0-9CA1-8E3C2DEE3BD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B105881C-4A03-4339-8AA6-090179E9242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8336F8AC-3E4C-4B6B-A0CC-3C596D67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37A7EE9F-C1B4-462A-8FF4-5D39F3CD2F9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83334AE3-2AAC-40ED-9583-EBF13E9866A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6F852D7C-90EB-4A3E-8D59-B8A8B9CE553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CAF0DA80-CA28-4A60-8A28-CFD9E058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0A8609C4-EABA-4EA0-955F-14AA7020BFB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0D6F453B-5EB7-435B-8CCF-CC5C2F8F0DA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C77A45DA-46F8-4231-B6D7-78990951850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597814C1-2E0E-4466-A5E8-6D6FDAA8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AFD0D393-EC6D-4D7D-8C0E-1BB239753D3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93270D85-6DA6-4E6E-A4BF-C6AE7F00E05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147A51A6-E6BF-46E5-87C8-C87ED764EB4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5DFCB9EE-D12B-46A1-B398-0F5681DCD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028EAA3E-7622-49F3-8A88-17396FA187D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9" name="Text Box 13">
          <a:extLst>
            <a:ext uri="{FF2B5EF4-FFF2-40B4-BE49-F238E27FC236}">
              <a16:creationId xmlns:a16="http://schemas.microsoft.com/office/drawing/2014/main" id="{E61D4152-BC0A-4843-AE93-2DD70BEDC2A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0" name="Text Box 12">
          <a:extLst>
            <a:ext uri="{FF2B5EF4-FFF2-40B4-BE49-F238E27FC236}">
              <a16:creationId xmlns:a16="http://schemas.microsoft.com/office/drawing/2014/main" id="{4EDCD512-535C-45C4-A7F5-61CF5A1F671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1" name="Picture 675" descr="MJU">
          <a:extLst>
            <a:ext uri="{FF2B5EF4-FFF2-40B4-BE49-F238E27FC236}">
              <a16:creationId xmlns:a16="http://schemas.microsoft.com/office/drawing/2014/main" id="{3B829CB5-0DF6-4C6A-B130-4A3B35EC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7E890CD7-B20C-4723-8A69-2B21CC2A3E3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4D7963C7-00DD-46FD-8F97-82433286233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0B40D7A9-7E6B-4C1A-A293-3451848F75E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5" name="Picture 675" descr="MJU">
          <a:extLst>
            <a:ext uri="{FF2B5EF4-FFF2-40B4-BE49-F238E27FC236}">
              <a16:creationId xmlns:a16="http://schemas.microsoft.com/office/drawing/2014/main" id="{B8C4F92A-EBA2-4FBC-BEC1-593C5E082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AEC50A18-5D22-4706-A33D-917400B9AC0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C8ACE815-4243-416A-AD78-98ACE307F8B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F850912D-2865-42D8-ACCA-2F9912C6ED5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9" name="Picture 675" descr="MJU">
          <a:extLst>
            <a:ext uri="{FF2B5EF4-FFF2-40B4-BE49-F238E27FC236}">
              <a16:creationId xmlns:a16="http://schemas.microsoft.com/office/drawing/2014/main" id="{10B29A0F-14E0-482A-A984-42811378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3F0D4AAD-428F-492C-A480-8459AD6FD80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D97BAB21-4D01-4B1B-8F96-20A2D9C4CF1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2" name="Text Box 12">
          <a:extLst>
            <a:ext uri="{FF2B5EF4-FFF2-40B4-BE49-F238E27FC236}">
              <a16:creationId xmlns:a16="http://schemas.microsoft.com/office/drawing/2014/main" id="{32E9380B-F5BA-425F-BDB7-EE54B13B5D0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3" name="Picture 675" descr="MJU">
          <a:extLst>
            <a:ext uri="{FF2B5EF4-FFF2-40B4-BE49-F238E27FC236}">
              <a16:creationId xmlns:a16="http://schemas.microsoft.com/office/drawing/2014/main" id="{65C7718E-A192-4C7F-BEC6-38FE49719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5D5174B8-A042-4CDE-B991-E51B43F74CE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5" name="Text Box 13">
          <a:extLst>
            <a:ext uri="{FF2B5EF4-FFF2-40B4-BE49-F238E27FC236}">
              <a16:creationId xmlns:a16="http://schemas.microsoft.com/office/drawing/2014/main" id="{479395D3-D3C2-4E7A-80CE-C69F5071735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6" name="Text Box 12">
          <a:extLst>
            <a:ext uri="{FF2B5EF4-FFF2-40B4-BE49-F238E27FC236}">
              <a16:creationId xmlns:a16="http://schemas.microsoft.com/office/drawing/2014/main" id="{DCDC3FC1-16AE-4E72-8CEC-74F5F4ADF8D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7" name="Picture 675" descr="MJU">
          <a:extLst>
            <a:ext uri="{FF2B5EF4-FFF2-40B4-BE49-F238E27FC236}">
              <a16:creationId xmlns:a16="http://schemas.microsoft.com/office/drawing/2014/main" id="{83755098-5977-443F-A3C9-74D225EC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8" name="Text Box 18">
          <a:extLst>
            <a:ext uri="{FF2B5EF4-FFF2-40B4-BE49-F238E27FC236}">
              <a16:creationId xmlns:a16="http://schemas.microsoft.com/office/drawing/2014/main" id="{BC014E5E-A8CE-4A86-AFA0-E0B2A057B22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B934B759-F4D0-46AE-91C2-43D3E8C5D01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0" name="Picture 675" descr="MJU">
          <a:extLst>
            <a:ext uri="{FF2B5EF4-FFF2-40B4-BE49-F238E27FC236}">
              <a16:creationId xmlns:a16="http://schemas.microsoft.com/office/drawing/2014/main" id="{8A345C59-F3A0-4790-BC23-2EBE7865C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2429ABAB-DF29-440D-AD2F-A2CBCDAEDE2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id="{A7EAAAC3-5F45-49F6-BC3C-9D38D2BF445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3" name="Picture 675" descr="MJU">
          <a:extLst>
            <a:ext uri="{FF2B5EF4-FFF2-40B4-BE49-F238E27FC236}">
              <a16:creationId xmlns:a16="http://schemas.microsoft.com/office/drawing/2014/main" id="{D57CE92F-B8FE-4BD3-8317-8332A73F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4" name="Text Box 18">
          <a:extLst>
            <a:ext uri="{FF2B5EF4-FFF2-40B4-BE49-F238E27FC236}">
              <a16:creationId xmlns:a16="http://schemas.microsoft.com/office/drawing/2014/main" id="{7B4323D8-5035-4B54-854B-5B6D240803C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5" name="Text Box 13">
          <a:extLst>
            <a:ext uri="{FF2B5EF4-FFF2-40B4-BE49-F238E27FC236}">
              <a16:creationId xmlns:a16="http://schemas.microsoft.com/office/drawing/2014/main" id="{7EEB8CB4-F21E-474B-BCC3-9175902205A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6" name="Text Box 12">
          <a:extLst>
            <a:ext uri="{FF2B5EF4-FFF2-40B4-BE49-F238E27FC236}">
              <a16:creationId xmlns:a16="http://schemas.microsoft.com/office/drawing/2014/main" id="{F3B4A533-AD7A-4271-9954-81D7F866DE2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7" name="Picture 675" descr="MJU">
          <a:extLst>
            <a:ext uri="{FF2B5EF4-FFF2-40B4-BE49-F238E27FC236}">
              <a16:creationId xmlns:a16="http://schemas.microsoft.com/office/drawing/2014/main" id="{0AD69C06-2266-4470-B4E3-0DC96294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939DA861-6B76-40C6-A829-68AA6988997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F3EFBC64-9692-4653-A1CA-A913434E004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762AB99E-F0C2-490A-B6F0-314E8795A32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1" name="Picture 675" descr="MJU">
          <a:extLst>
            <a:ext uri="{FF2B5EF4-FFF2-40B4-BE49-F238E27FC236}">
              <a16:creationId xmlns:a16="http://schemas.microsoft.com/office/drawing/2014/main" id="{2EB6C818-16CF-4035-87D3-3D369C427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C2AED7DE-97C6-4626-9F65-65FF5A42DEC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95AC0833-C0B3-4034-BD68-C62E9F11E58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id="{A1646008-6849-4BFB-931F-2D8CCEAA29E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5" name="Picture 675" descr="MJU">
          <a:extLst>
            <a:ext uri="{FF2B5EF4-FFF2-40B4-BE49-F238E27FC236}">
              <a16:creationId xmlns:a16="http://schemas.microsoft.com/office/drawing/2014/main" id="{831E1B09-F4C8-432D-96BD-40134ED2C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4242DF54-2DD8-4CC2-9D3A-B7A5FA1B9BE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99912D47-FE5B-41EF-8FC3-4202A923F8A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0F8CDF46-211E-4DFC-BEBD-302D23EDC46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9" name="Picture 675" descr="MJU">
          <a:extLst>
            <a:ext uri="{FF2B5EF4-FFF2-40B4-BE49-F238E27FC236}">
              <a16:creationId xmlns:a16="http://schemas.microsoft.com/office/drawing/2014/main" id="{9B42C4F6-E348-4C17-BF80-FEE53A5D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C4A98FA0-5242-4ECA-A0D1-3C918CF3E83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1508DF62-1D3A-4ED1-BEB7-F53175FE446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EECF6946-9F35-428D-BDF4-41A3F17D7B9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3" name="Picture 675" descr="MJU">
          <a:extLst>
            <a:ext uri="{FF2B5EF4-FFF2-40B4-BE49-F238E27FC236}">
              <a16:creationId xmlns:a16="http://schemas.microsoft.com/office/drawing/2014/main" id="{20700AF0-991B-4FDF-B2B2-D558A6A4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4" name="Text Box 18">
          <a:extLst>
            <a:ext uri="{FF2B5EF4-FFF2-40B4-BE49-F238E27FC236}">
              <a16:creationId xmlns:a16="http://schemas.microsoft.com/office/drawing/2014/main" id="{E2770345-7D9D-4A98-8412-29597317EAD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13330076-085B-4785-B6F6-93DDBEA394B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F0962928-8224-46CB-863A-4952533991A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7" name="Picture 675" descr="MJU">
          <a:extLst>
            <a:ext uri="{FF2B5EF4-FFF2-40B4-BE49-F238E27FC236}">
              <a16:creationId xmlns:a16="http://schemas.microsoft.com/office/drawing/2014/main" id="{0CD23ADA-E977-4A40-B069-81C0FF724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1700206F-2C99-47AF-87A0-EB5A5595D1E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E50FAB99-6757-4D0D-AC9E-36E8BDEA0B7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189FDDA1-7817-47A3-869B-1CAA1535C75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1" name="Picture 675" descr="MJU">
          <a:extLst>
            <a:ext uri="{FF2B5EF4-FFF2-40B4-BE49-F238E27FC236}">
              <a16:creationId xmlns:a16="http://schemas.microsoft.com/office/drawing/2014/main" id="{2C9A13D7-1F50-4109-A1A0-847364725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FF81C0BD-53B7-4FFA-9F36-5B31DD41889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29EC3088-2368-41C0-926C-D517E56E909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E694F069-29A5-4EC9-AF2F-F2656B3E6A4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5" name="Picture 675" descr="MJU">
          <a:extLst>
            <a:ext uri="{FF2B5EF4-FFF2-40B4-BE49-F238E27FC236}">
              <a16:creationId xmlns:a16="http://schemas.microsoft.com/office/drawing/2014/main" id="{C880ECD5-7B48-45B0-ABE5-D4BFCB09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CD46B356-606A-40B1-A0E8-DEE6AD5A16F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7" name="Text Box 13">
          <a:extLst>
            <a:ext uri="{FF2B5EF4-FFF2-40B4-BE49-F238E27FC236}">
              <a16:creationId xmlns:a16="http://schemas.microsoft.com/office/drawing/2014/main" id="{D17D63A6-2AE8-4987-8132-FD580BC6735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B6164D1C-790F-4E67-8025-5147656E0AE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9" name="Picture 675" descr="MJU">
          <a:extLst>
            <a:ext uri="{FF2B5EF4-FFF2-40B4-BE49-F238E27FC236}">
              <a16:creationId xmlns:a16="http://schemas.microsoft.com/office/drawing/2014/main" id="{A7B38483-C9EB-4803-AEE7-F7EEA380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30415F19-944A-4D1F-B2BF-19FDB7B72B5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DD2880BA-9410-4F47-8BD2-7B46B635E1B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2" name="Text Box 12">
          <a:extLst>
            <a:ext uri="{FF2B5EF4-FFF2-40B4-BE49-F238E27FC236}">
              <a16:creationId xmlns:a16="http://schemas.microsoft.com/office/drawing/2014/main" id="{E034C3DC-2A23-44F6-8B37-C1F06FD95D3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3" name="Picture 675" descr="MJU">
          <a:extLst>
            <a:ext uri="{FF2B5EF4-FFF2-40B4-BE49-F238E27FC236}">
              <a16:creationId xmlns:a16="http://schemas.microsoft.com/office/drawing/2014/main" id="{C99D255A-6222-4046-B0E2-60D18766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74B4BF9E-52A1-4B0C-860B-6E351E119F1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F597E29D-D768-4E31-9AAA-055DD307E58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59E3E267-A2CC-4AAF-9ADD-555CD9E3231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7" name="Picture 675" descr="MJU">
          <a:extLst>
            <a:ext uri="{FF2B5EF4-FFF2-40B4-BE49-F238E27FC236}">
              <a16:creationId xmlns:a16="http://schemas.microsoft.com/office/drawing/2014/main" id="{C90D8949-7509-4777-9D2B-12C0575D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3EDC6C58-30D2-4463-9448-BA78DF629EE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9" name="Text Box 13">
          <a:extLst>
            <a:ext uri="{FF2B5EF4-FFF2-40B4-BE49-F238E27FC236}">
              <a16:creationId xmlns:a16="http://schemas.microsoft.com/office/drawing/2014/main" id="{07FB523F-B8C6-4ECF-99D1-C227C2FAAE5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0" name="Text Box 12">
          <a:extLst>
            <a:ext uri="{FF2B5EF4-FFF2-40B4-BE49-F238E27FC236}">
              <a16:creationId xmlns:a16="http://schemas.microsoft.com/office/drawing/2014/main" id="{8AC04421-6B5F-4809-8A41-ED7DC617D01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1" name="Picture 675" descr="MJU">
          <a:extLst>
            <a:ext uri="{FF2B5EF4-FFF2-40B4-BE49-F238E27FC236}">
              <a16:creationId xmlns:a16="http://schemas.microsoft.com/office/drawing/2014/main" id="{0926499D-355C-4529-A5CF-0D4C7B9CF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F5CA0187-431E-43E6-924A-7585815BDC3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33" name="Text Box 13">
          <a:extLst>
            <a:ext uri="{FF2B5EF4-FFF2-40B4-BE49-F238E27FC236}">
              <a16:creationId xmlns:a16="http://schemas.microsoft.com/office/drawing/2014/main" id="{9E34FCB4-D53D-42B9-950F-DF1B9140292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4" name="Text Box 12">
          <a:extLst>
            <a:ext uri="{FF2B5EF4-FFF2-40B4-BE49-F238E27FC236}">
              <a16:creationId xmlns:a16="http://schemas.microsoft.com/office/drawing/2014/main" id="{D7EEC034-0902-401C-A6C9-C190DC7032C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5" name="Picture 675" descr="MJU">
          <a:extLst>
            <a:ext uri="{FF2B5EF4-FFF2-40B4-BE49-F238E27FC236}">
              <a16:creationId xmlns:a16="http://schemas.microsoft.com/office/drawing/2014/main" id="{8905E0ED-4D75-4DA4-85A0-6788A1C35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6" name="Text Box 18">
          <a:extLst>
            <a:ext uri="{FF2B5EF4-FFF2-40B4-BE49-F238E27FC236}">
              <a16:creationId xmlns:a16="http://schemas.microsoft.com/office/drawing/2014/main" id="{6AD4D384-DFC9-41DC-96DB-FD95A77636A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273301FB-6862-4752-BE8D-C5A2CFF7638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8" name="Picture 675" descr="MJU">
          <a:extLst>
            <a:ext uri="{FF2B5EF4-FFF2-40B4-BE49-F238E27FC236}">
              <a16:creationId xmlns:a16="http://schemas.microsoft.com/office/drawing/2014/main" id="{29FF33C1-9F8D-4093-B3D0-F0F0A17B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9" name="Text Box 18">
          <a:extLst>
            <a:ext uri="{FF2B5EF4-FFF2-40B4-BE49-F238E27FC236}">
              <a16:creationId xmlns:a16="http://schemas.microsoft.com/office/drawing/2014/main" id="{2FA55A93-EB2B-46BD-AB1D-3BD59AC5769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40" name="Text Box 12">
          <a:extLst>
            <a:ext uri="{FF2B5EF4-FFF2-40B4-BE49-F238E27FC236}">
              <a16:creationId xmlns:a16="http://schemas.microsoft.com/office/drawing/2014/main" id="{F09BC6B2-9706-422E-9886-380BB05A50C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41" name="Picture 675" descr="MJU">
          <a:extLst>
            <a:ext uri="{FF2B5EF4-FFF2-40B4-BE49-F238E27FC236}">
              <a16:creationId xmlns:a16="http://schemas.microsoft.com/office/drawing/2014/main" id="{1B5115AC-31BC-45EB-9301-470A2A9FD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74171686-1159-482A-89D6-D70B90F429FB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248727D4-5C11-4DB8-ADE2-8C80223A92FB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360D81C8-5307-450D-ADC9-62241C26604E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DF6D86A6-88B4-4CB3-82E7-02943358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896771AA-69BE-48CA-A2AE-59F0721D24E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A2DFD6B3-DDD4-4C27-ADA7-A4E64BFF320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5855BFEE-6F67-4558-A40E-0945F53EC0E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A81E0A9E-B051-4120-B342-0FD3B1D95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2FB8E045-F18F-4947-AB5F-C39EDF19D98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F6A09F3-6F20-4081-8C8B-23E0A366189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5C1068FD-A93C-45F7-9651-DD3BDE11DAE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2A39A8C5-850C-4B72-B5C5-B84A12BEA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F69317B7-93F0-4E11-B53F-BF3FAA2CB5B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A6490D12-7850-42D3-A0DB-D78FA634D5F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CF754603-3121-4E7F-83FE-57E830387FD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B24A34E7-CA59-4891-967B-F9BE978D3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3D472898-AA89-4098-9DAE-3F2A343CA1F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96794E8C-485A-40A8-9B7E-4646C3CD811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9BB7F09B-BC3F-4B1F-825B-CD955DCB0A7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BB5A824E-C844-453D-82B5-E58A250BB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E3D3B212-7EC2-4390-AD8D-9154C4D5899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ACA33123-987A-44C0-B9D6-20E9522A4AF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6973B534-DA7B-4C47-94DF-7FDBB30B8F6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AB68F2AC-85C7-4818-A029-3D6AACF7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F9092745-9BFF-4651-99AF-83EB010DB0D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C10C15C2-449A-4D50-B9D3-0AD971E6A9F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D77EDF02-C144-4097-9F3B-6AACA203442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AE25526B-852C-4175-A076-8893AD36A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B970554F-9A35-4A39-916F-B2137B04701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A2999375-E441-4D41-BF22-CD765556CDC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21263988-8D12-412C-A351-AD818027D8A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3DE3E122-263C-4B28-84B7-8FB094C2F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7296F605-53D7-4095-B667-2D57AC878F5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998D1836-D4CB-4A97-9672-6AEBDF1B029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1D7D83A3-9504-4470-B2DA-5BDE609E59D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8CC04638-94C7-4C65-8EA8-F5DA1C60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4B676D43-E9F1-481B-9DFA-2EF86D94F4B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B8CAC003-75D0-4D00-A6E4-BA365ADD858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6FC45A78-F1D8-4702-A0EA-C6862B7F056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6588C56E-DB2E-43B3-AE66-D10CC755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3FEF8F8C-CCD4-4887-AAC0-7486ACFCAFF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F2604431-7647-4909-B8CA-8C620F81762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F7C25E5B-899D-46FD-B257-551D5308532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3BA183F9-DB56-4432-9098-4C2187DE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007A5656-F206-4E33-9FF9-6C3DAABB2C9F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5F7F9D13-5B6F-4347-9079-F018F119210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33AA5DF7-A46E-4787-A7D5-593ACB2B60E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41323763-6CB5-4C15-BC86-DA6B454E6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C4056AC6-2D4E-4397-9C34-B302ED7E995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99C96ECC-DAF7-4CB2-95F6-A079A4A438A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5A8AB29A-769D-49CD-83E0-00E7CFEDE61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DF07E71B-1F07-48B9-B2A1-6295AD89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4804334B-82B0-4804-B00E-9AFB1EBDDCB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9" name="Text Box 13">
          <a:extLst>
            <a:ext uri="{FF2B5EF4-FFF2-40B4-BE49-F238E27FC236}">
              <a16:creationId xmlns:a16="http://schemas.microsoft.com/office/drawing/2014/main" id="{4AD25C5F-4BD1-47B9-BD95-C21798D4A0E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0" name="Text Box 12">
          <a:extLst>
            <a:ext uri="{FF2B5EF4-FFF2-40B4-BE49-F238E27FC236}">
              <a16:creationId xmlns:a16="http://schemas.microsoft.com/office/drawing/2014/main" id="{FFE5A008-C69D-4910-8A8D-A6DC277487B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1" name="Picture 675" descr="MJU">
          <a:extLst>
            <a:ext uri="{FF2B5EF4-FFF2-40B4-BE49-F238E27FC236}">
              <a16:creationId xmlns:a16="http://schemas.microsoft.com/office/drawing/2014/main" id="{4BF79F59-60C2-4981-8A2B-89C636AB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E747FDCE-DC4B-4A3E-8034-D5B43F07B90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A156E364-CA8F-4EEE-911F-941BA188387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F75BEEF1-E728-4C5F-9399-779FC1111B9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5" name="Picture 675" descr="MJU">
          <a:extLst>
            <a:ext uri="{FF2B5EF4-FFF2-40B4-BE49-F238E27FC236}">
              <a16:creationId xmlns:a16="http://schemas.microsoft.com/office/drawing/2014/main" id="{74F67909-ECD8-437E-BEE9-93B1D84A4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761F0BA6-9219-4706-BB58-9FF8C5432D0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D58735FE-2674-41C3-A425-C0D5A9A8FB8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79F3A007-383F-4B1D-8466-89FDEC0A484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9" name="Picture 675" descr="MJU">
          <a:extLst>
            <a:ext uri="{FF2B5EF4-FFF2-40B4-BE49-F238E27FC236}">
              <a16:creationId xmlns:a16="http://schemas.microsoft.com/office/drawing/2014/main" id="{01F1C7C1-0B7C-49A4-A00E-F0E9A591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4C9870A4-9927-4FAF-97B2-AE79AE0C450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B11CA8C9-E5DB-4C2C-8760-72BC904A9C0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2" name="Text Box 12">
          <a:extLst>
            <a:ext uri="{FF2B5EF4-FFF2-40B4-BE49-F238E27FC236}">
              <a16:creationId xmlns:a16="http://schemas.microsoft.com/office/drawing/2014/main" id="{71ED8977-65C8-4BCA-AA1A-BF757E44D16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3" name="Picture 675" descr="MJU">
          <a:extLst>
            <a:ext uri="{FF2B5EF4-FFF2-40B4-BE49-F238E27FC236}">
              <a16:creationId xmlns:a16="http://schemas.microsoft.com/office/drawing/2014/main" id="{BB50BC88-1786-41DA-B370-CDD4AB40E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76D5DA05-4787-43C3-BFE3-7AEFB587275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5" name="Text Box 13">
          <a:extLst>
            <a:ext uri="{FF2B5EF4-FFF2-40B4-BE49-F238E27FC236}">
              <a16:creationId xmlns:a16="http://schemas.microsoft.com/office/drawing/2014/main" id="{28169401-7EAE-43B7-BE86-51D91E2F773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6" name="Text Box 12">
          <a:extLst>
            <a:ext uri="{FF2B5EF4-FFF2-40B4-BE49-F238E27FC236}">
              <a16:creationId xmlns:a16="http://schemas.microsoft.com/office/drawing/2014/main" id="{337EEED3-75D5-4F3A-B6B6-E33D3D1A02E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7" name="Picture 675" descr="MJU">
          <a:extLst>
            <a:ext uri="{FF2B5EF4-FFF2-40B4-BE49-F238E27FC236}">
              <a16:creationId xmlns:a16="http://schemas.microsoft.com/office/drawing/2014/main" id="{C1B7976C-043F-42ED-BA07-C35B0E8A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8" name="Text Box 18">
          <a:extLst>
            <a:ext uri="{FF2B5EF4-FFF2-40B4-BE49-F238E27FC236}">
              <a16:creationId xmlns:a16="http://schemas.microsoft.com/office/drawing/2014/main" id="{2819A0D2-8557-4348-B8EA-AB77027DE84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9" name="Text Box 13">
          <a:extLst>
            <a:ext uri="{FF2B5EF4-FFF2-40B4-BE49-F238E27FC236}">
              <a16:creationId xmlns:a16="http://schemas.microsoft.com/office/drawing/2014/main" id="{9E7BB026-A981-415D-BFF8-28189B6DCA4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0" name="Text Box 12">
          <a:extLst>
            <a:ext uri="{FF2B5EF4-FFF2-40B4-BE49-F238E27FC236}">
              <a16:creationId xmlns:a16="http://schemas.microsoft.com/office/drawing/2014/main" id="{DDB08A32-746C-4123-803C-0A41ECA911D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1" name="Picture 675" descr="MJU">
          <a:extLst>
            <a:ext uri="{FF2B5EF4-FFF2-40B4-BE49-F238E27FC236}">
              <a16:creationId xmlns:a16="http://schemas.microsoft.com/office/drawing/2014/main" id="{4D5F1BF6-F008-46B5-AB52-15A9F48C3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2" name="Text Box 18">
          <a:extLst>
            <a:ext uri="{FF2B5EF4-FFF2-40B4-BE49-F238E27FC236}">
              <a16:creationId xmlns:a16="http://schemas.microsoft.com/office/drawing/2014/main" id="{DD9A679A-EFA3-4BCA-985B-7F3B6BE0D3D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3" name="Text Box 12">
          <a:extLst>
            <a:ext uri="{FF2B5EF4-FFF2-40B4-BE49-F238E27FC236}">
              <a16:creationId xmlns:a16="http://schemas.microsoft.com/office/drawing/2014/main" id="{13BACD87-7DDC-4C8F-AAA1-93B27D2EDE1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4" name="Picture 675" descr="MJU">
          <a:extLst>
            <a:ext uri="{FF2B5EF4-FFF2-40B4-BE49-F238E27FC236}">
              <a16:creationId xmlns:a16="http://schemas.microsoft.com/office/drawing/2014/main" id="{A4144A83-800D-44EC-89E8-039E50E1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C8C33447-39CA-42EE-9D1E-2FE21563075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6" name="Text Box 12">
          <a:extLst>
            <a:ext uri="{FF2B5EF4-FFF2-40B4-BE49-F238E27FC236}">
              <a16:creationId xmlns:a16="http://schemas.microsoft.com/office/drawing/2014/main" id="{A5F43702-AD05-4797-A46F-1D728ECE420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7" name="Picture 675" descr="MJU">
          <a:extLst>
            <a:ext uri="{FF2B5EF4-FFF2-40B4-BE49-F238E27FC236}">
              <a16:creationId xmlns:a16="http://schemas.microsoft.com/office/drawing/2014/main" id="{BE19A0CC-07F1-4207-B1A2-143831E5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13172AAB-1EEA-4C24-9352-327B0CD8714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75BD7706-3D19-4289-AA05-99BD565B198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4F061B62-E7B7-4FCD-9B08-38890B558C3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1" name="Picture 675" descr="MJU">
          <a:extLst>
            <a:ext uri="{FF2B5EF4-FFF2-40B4-BE49-F238E27FC236}">
              <a16:creationId xmlns:a16="http://schemas.microsoft.com/office/drawing/2014/main" id="{7EDB6A36-2EFF-49DA-951D-63E762A52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035FA544-8F60-46DD-969E-A6784D2D16B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8EC1B958-3215-4D41-8042-1C13498F2E5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id="{F8CBD519-1EFA-455C-ADE8-725CDBCA998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5" name="Picture 675" descr="MJU">
          <a:extLst>
            <a:ext uri="{FF2B5EF4-FFF2-40B4-BE49-F238E27FC236}">
              <a16:creationId xmlns:a16="http://schemas.microsoft.com/office/drawing/2014/main" id="{DB632724-A336-41C0-B6D9-6D4ACEAF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3593E1EB-3D13-432E-B4F5-03F9D01E541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0903ACD8-FBFD-4D0C-BE3A-37CD85106FC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4401097D-EF11-4815-A882-632A25A8643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9" name="Picture 675" descr="MJU">
          <a:extLst>
            <a:ext uri="{FF2B5EF4-FFF2-40B4-BE49-F238E27FC236}">
              <a16:creationId xmlns:a16="http://schemas.microsoft.com/office/drawing/2014/main" id="{55EC306A-ABB5-4BC9-B42A-98C196529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375A8D80-8FF6-423B-A4A8-E444C582C84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B13DCF18-0B79-4712-AD9E-C320D7BDF5C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8B59EF37-F253-481E-8EAC-E39B587DDF3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3" name="Picture 675" descr="MJU">
          <a:extLst>
            <a:ext uri="{FF2B5EF4-FFF2-40B4-BE49-F238E27FC236}">
              <a16:creationId xmlns:a16="http://schemas.microsoft.com/office/drawing/2014/main" id="{7E3265F5-437A-462C-A36A-ED715B0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4" name="Text Box 18">
          <a:extLst>
            <a:ext uri="{FF2B5EF4-FFF2-40B4-BE49-F238E27FC236}">
              <a16:creationId xmlns:a16="http://schemas.microsoft.com/office/drawing/2014/main" id="{E97E964E-F031-4974-AC2A-57040962AB0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409FCEB3-07B6-48E0-948C-14C968C7A9F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08B613D7-89A5-42B2-A634-8A72582C33C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7" name="Picture 675" descr="MJU">
          <a:extLst>
            <a:ext uri="{FF2B5EF4-FFF2-40B4-BE49-F238E27FC236}">
              <a16:creationId xmlns:a16="http://schemas.microsoft.com/office/drawing/2014/main" id="{78C2CDE9-05E1-432A-9E33-4CBB3D8F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5EACB335-5E0E-4A19-A248-43696264658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613A9B29-D598-458F-AE91-D4BF43D493E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AD3C21F5-CA38-488B-9E81-8D720155B30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1" name="Picture 675" descr="MJU">
          <a:extLst>
            <a:ext uri="{FF2B5EF4-FFF2-40B4-BE49-F238E27FC236}">
              <a16:creationId xmlns:a16="http://schemas.microsoft.com/office/drawing/2014/main" id="{F4B340B9-CA82-43E8-A72B-B749BFA0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7C381CFE-5C02-42CE-BCA6-2D77DA573BD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AE36540A-0A3E-416A-BDFB-27351652243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D6C3B7F5-833E-44CC-8B05-AEAA917A9ED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5" name="Picture 675" descr="MJU">
          <a:extLst>
            <a:ext uri="{FF2B5EF4-FFF2-40B4-BE49-F238E27FC236}">
              <a16:creationId xmlns:a16="http://schemas.microsoft.com/office/drawing/2014/main" id="{1DE6DCC5-FDC8-4630-8528-62A63B1BF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01DD1255-7251-4006-B3BF-E0148F30F5F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7" name="Text Box 13">
          <a:extLst>
            <a:ext uri="{FF2B5EF4-FFF2-40B4-BE49-F238E27FC236}">
              <a16:creationId xmlns:a16="http://schemas.microsoft.com/office/drawing/2014/main" id="{6661734E-0B8B-449B-851E-E70D39599D4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03257DB6-3DCB-4A92-BCD3-F30192481B2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9" name="Picture 675" descr="MJU">
          <a:extLst>
            <a:ext uri="{FF2B5EF4-FFF2-40B4-BE49-F238E27FC236}">
              <a16:creationId xmlns:a16="http://schemas.microsoft.com/office/drawing/2014/main" id="{4B34421F-3588-4D0E-8D96-3E53AC115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81DFC710-40DD-409D-B673-6DAB736678B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8801717E-1AB9-4DA8-A017-AB6FD8F2BB9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2" name="Text Box 12">
          <a:extLst>
            <a:ext uri="{FF2B5EF4-FFF2-40B4-BE49-F238E27FC236}">
              <a16:creationId xmlns:a16="http://schemas.microsoft.com/office/drawing/2014/main" id="{491057A5-543D-4F02-8C3A-518B48E24C6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3" name="Picture 675" descr="MJU">
          <a:extLst>
            <a:ext uri="{FF2B5EF4-FFF2-40B4-BE49-F238E27FC236}">
              <a16:creationId xmlns:a16="http://schemas.microsoft.com/office/drawing/2014/main" id="{25B65ECA-7702-443D-B704-4B53190B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425529BD-7E3B-4746-8473-482E1E6FDFE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09C3040D-5383-40A7-B217-6D81F8BAA7F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96CA4BEA-5A1A-4D53-AE01-5503ECCCFC0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7" name="Picture 675" descr="MJU">
          <a:extLst>
            <a:ext uri="{FF2B5EF4-FFF2-40B4-BE49-F238E27FC236}">
              <a16:creationId xmlns:a16="http://schemas.microsoft.com/office/drawing/2014/main" id="{B7AA7D52-5BC7-488A-B95B-EB76EBC2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B9F6A7FB-B513-4474-89AA-E12EF14D000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9" name="Text Box 13">
          <a:extLst>
            <a:ext uri="{FF2B5EF4-FFF2-40B4-BE49-F238E27FC236}">
              <a16:creationId xmlns:a16="http://schemas.microsoft.com/office/drawing/2014/main" id="{073C3E34-BF24-408A-AA43-CCA54A163DD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0" name="Text Box 12">
          <a:extLst>
            <a:ext uri="{FF2B5EF4-FFF2-40B4-BE49-F238E27FC236}">
              <a16:creationId xmlns:a16="http://schemas.microsoft.com/office/drawing/2014/main" id="{0B98112B-FF90-41C7-8F01-B5F3172386C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1" name="Picture 675" descr="MJU">
          <a:extLst>
            <a:ext uri="{FF2B5EF4-FFF2-40B4-BE49-F238E27FC236}">
              <a16:creationId xmlns:a16="http://schemas.microsoft.com/office/drawing/2014/main" id="{95C29BD9-6800-44F5-B474-617FB057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D08A669C-258D-413A-8BDD-7399ADA92C5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33" name="Text Box 13">
          <a:extLst>
            <a:ext uri="{FF2B5EF4-FFF2-40B4-BE49-F238E27FC236}">
              <a16:creationId xmlns:a16="http://schemas.microsoft.com/office/drawing/2014/main" id="{69FFE98E-0565-42EF-AB09-A755FD872CF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4" name="Text Box 12">
          <a:extLst>
            <a:ext uri="{FF2B5EF4-FFF2-40B4-BE49-F238E27FC236}">
              <a16:creationId xmlns:a16="http://schemas.microsoft.com/office/drawing/2014/main" id="{089E00AD-A274-4A95-8C89-D4EF8842485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5" name="Picture 675" descr="MJU">
          <a:extLst>
            <a:ext uri="{FF2B5EF4-FFF2-40B4-BE49-F238E27FC236}">
              <a16:creationId xmlns:a16="http://schemas.microsoft.com/office/drawing/2014/main" id="{7CF858E3-39FA-4159-88B5-BC7276877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6" name="Text Box 18">
          <a:extLst>
            <a:ext uri="{FF2B5EF4-FFF2-40B4-BE49-F238E27FC236}">
              <a16:creationId xmlns:a16="http://schemas.microsoft.com/office/drawing/2014/main" id="{35A2420F-9A08-49B4-8CE4-7433F0224C8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B9072E24-AC09-42AD-830D-08022F0D27F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8" name="Text Box 12">
          <a:extLst>
            <a:ext uri="{FF2B5EF4-FFF2-40B4-BE49-F238E27FC236}">
              <a16:creationId xmlns:a16="http://schemas.microsoft.com/office/drawing/2014/main" id="{D2079E3E-E609-4A41-92E9-CF54391ECDC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9" name="Picture 675" descr="MJU">
          <a:extLst>
            <a:ext uri="{FF2B5EF4-FFF2-40B4-BE49-F238E27FC236}">
              <a16:creationId xmlns:a16="http://schemas.microsoft.com/office/drawing/2014/main" id="{6A871735-0120-45AF-871F-A6B06981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0" name="Text Box 18">
          <a:extLst>
            <a:ext uri="{FF2B5EF4-FFF2-40B4-BE49-F238E27FC236}">
              <a16:creationId xmlns:a16="http://schemas.microsoft.com/office/drawing/2014/main" id="{D542253E-8325-4F1F-B9D1-3841BD4BFA4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41" name="Text Box 12">
          <a:extLst>
            <a:ext uri="{FF2B5EF4-FFF2-40B4-BE49-F238E27FC236}">
              <a16:creationId xmlns:a16="http://schemas.microsoft.com/office/drawing/2014/main" id="{BFBF1355-D4AC-43F1-9AED-FED49E33706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42" name="Picture 675" descr="MJU">
          <a:extLst>
            <a:ext uri="{FF2B5EF4-FFF2-40B4-BE49-F238E27FC236}">
              <a16:creationId xmlns:a16="http://schemas.microsoft.com/office/drawing/2014/main" id="{C58EDB33-A8D0-4C81-BE97-3BE5C64C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3" name="Text Box 18">
          <a:extLst>
            <a:ext uri="{FF2B5EF4-FFF2-40B4-BE49-F238E27FC236}">
              <a16:creationId xmlns:a16="http://schemas.microsoft.com/office/drawing/2014/main" id="{F2EBDA46-AB63-4B58-824B-FE5DA18188B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44" name="Text Box 12">
          <a:extLst>
            <a:ext uri="{FF2B5EF4-FFF2-40B4-BE49-F238E27FC236}">
              <a16:creationId xmlns:a16="http://schemas.microsoft.com/office/drawing/2014/main" id="{F2C882B1-E91A-4F7B-A0E8-7760E98FDF6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45" name="Picture 675" descr="MJU">
          <a:extLst>
            <a:ext uri="{FF2B5EF4-FFF2-40B4-BE49-F238E27FC236}">
              <a16:creationId xmlns:a16="http://schemas.microsoft.com/office/drawing/2014/main" id="{FF9F62BB-110B-4EFD-8633-0F34412C9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690E5B8A-BEA6-42A7-9878-B9094DD3120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40CA57E-41D8-4DA7-91D5-E23F1AD1733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47C88AAC-460A-4A28-859F-A4DA83FFF07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5ECF25F2-D5B0-4A8F-A7FC-DDDF3DCE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7E7CA63D-86A4-493C-9F9B-CA066D7A58A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9EAB6E3D-29C9-4AFA-998D-3440E73A125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F00237BE-62EC-4CF8-98C6-AED56121517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EB0246D0-0A87-4CAE-A611-09DEC6FC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E30D3F17-B772-4674-A151-8A4254C90EA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F2866952-8BCD-40E8-BD59-0FE7C4ED801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27199507-836E-4B39-8BE6-83950060F91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39D5EBC4-7D9D-42B4-8D74-16A60BB79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48E4FEB9-E842-4A2A-98F9-46CE947D9F0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17DF201-7B6D-409D-80DC-E96283C6BC1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6D257CCB-0E40-4B23-80EE-1026053A106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6ECABE22-343C-4468-837C-FF235C4A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AB26E7BB-7FE3-4215-AAC4-88FD88919EEB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345B4BE5-567A-4A9B-897C-69797B6465B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641E1851-6A5D-408F-90F2-53F6BF2919D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77DB05E2-EEC6-4D63-9C22-55880BB9F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09F9DCE8-7A8F-4C0A-AAE8-E184CC1E2DC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84F5C24D-B1FE-4AD5-A9F0-4C7C9D23444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F10D41BF-3278-446A-AC4B-71A35861EDF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5" name="Picture 675" descr="MJU">
          <a:extLst>
            <a:ext uri="{FF2B5EF4-FFF2-40B4-BE49-F238E27FC236}">
              <a16:creationId xmlns:a16="http://schemas.microsoft.com/office/drawing/2014/main" id="{F8D80164-9A1A-4CB1-BA54-2D376C86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BD46FE65-A9C1-44AB-8B7D-2D292DD2AC4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27" name="Text Box 13">
          <a:extLst>
            <a:ext uri="{FF2B5EF4-FFF2-40B4-BE49-F238E27FC236}">
              <a16:creationId xmlns:a16="http://schemas.microsoft.com/office/drawing/2014/main" id="{6E098292-73E2-40B2-BC6C-48DE5B9CD19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id="{B3DBD2E2-9CD2-4DC1-9A3A-EA1CF34558B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9" name="Picture 675" descr="MJU">
          <a:extLst>
            <a:ext uri="{FF2B5EF4-FFF2-40B4-BE49-F238E27FC236}">
              <a16:creationId xmlns:a16="http://schemas.microsoft.com/office/drawing/2014/main" id="{8AE5D147-AD82-4134-9CCF-0C1E44AB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B9C40B90-851E-4A7C-9FA2-6860D18CFF9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48718693-6B94-44BA-A73C-9752A210DA8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2" name="Text Box 12">
          <a:extLst>
            <a:ext uri="{FF2B5EF4-FFF2-40B4-BE49-F238E27FC236}">
              <a16:creationId xmlns:a16="http://schemas.microsoft.com/office/drawing/2014/main" id="{FD1F3D19-FB22-4687-9E66-46C3C4F7011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3" name="Picture 675" descr="MJU">
          <a:extLst>
            <a:ext uri="{FF2B5EF4-FFF2-40B4-BE49-F238E27FC236}">
              <a16:creationId xmlns:a16="http://schemas.microsoft.com/office/drawing/2014/main" id="{453FA924-A762-4AAB-B99A-5D386D299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E9A1BEE5-4F0B-410E-948D-C923CD5EC30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FA4A4008-BC10-445B-8100-68A287A3797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17C31E2C-291D-4AFC-8EEB-A5F45A0FEBF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37" name="Picture 675" descr="MJU">
          <a:extLst>
            <a:ext uri="{FF2B5EF4-FFF2-40B4-BE49-F238E27FC236}">
              <a16:creationId xmlns:a16="http://schemas.microsoft.com/office/drawing/2014/main" id="{AB02A5A9-5D4B-4E48-9BFF-ACF54F997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AD043E93-A4AD-431D-A079-85B21E824FA2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9" name="Text Box 13">
          <a:extLst>
            <a:ext uri="{FF2B5EF4-FFF2-40B4-BE49-F238E27FC236}">
              <a16:creationId xmlns:a16="http://schemas.microsoft.com/office/drawing/2014/main" id="{731B8ABB-B1F0-4F14-AB56-C2C45EF9F8B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25AE4804-F935-4164-B73F-ABC0C614C19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1" name="Picture 675" descr="MJU">
          <a:extLst>
            <a:ext uri="{FF2B5EF4-FFF2-40B4-BE49-F238E27FC236}">
              <a16:creationId xmlns:a16="http://schemas.microsoft.com/office/drawing/2014/main" id="{9B8BA849-9E82-49FE-8181-296FABD3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2" name="Text Box 18">
          <a:extLst>
            <a:ext uri="{FF2B5EF4-FFF2-40B4-BE49-F238E27FC236}">
              <a16:creationId xmlns:a16="http://schemas.microsoft.com/office/drawing/2014/main" id="{3B02090C-115B-440B-B954-0352EDC1AF0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C501D93C-F5DD-4993-B9F8-19E440F3DD0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D6664A0E-FDB4-42F0-BC63-CDFD7271DF2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5" name="Picture 675" descr="MJU">
          <a:extLst>
            <a:ext uri="{FF2B5EF4-FFF2-40B4-BE49-F238E27FC236}">
              <a16:creationId xmlns:a16="http://schemas.microsoft.com/office/drawing/2014/main" id="{58782F88-FBE5-4B79-A912-CE35918D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C17E7F6B-8C42-4C39-BE2D-6223EE7D3F0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1C69C4DB-7258-4746-9B9A-C9C65BE8547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AD89031F-0665-449B-9FB4-57658918407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49" name="Picture 675" descr="MJU">
          <a:extLst>
            <a:ext uri="{FF2B5EF4-FFF2-40B4-BE49-F238E27FC236}">
              <a16:creationId xmlns:a16="http://schemas.microsoft.com/office/drawing/2014/main" id="{BFFA32FE-6CB8-4426-A450-F14A890A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D49593D4-2F2C-4F63-92BF-4819038BE0A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18F81EC1-84FC-47D8-B36E-20DE9BE2B37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ADFB2EFB-0386-46B0-BDFF-FBE7D6DB1B4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3" name="Picture 675" descr="MJU">
          <a:extLst>
            <a:ext uri="{FF2B5EF4-FFF2-40B4-BE49-F238E27FC236}">
              <a16:creationId xmlns:a16="http://schemas.microsoft.com/office/drawing/2014/main" id="{B49955F1-612C-4909-B4C7-2EC929B2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4" name="Text Box 18">
          <a:extLst>
            <a:ext uri="{FF2B5EF4-FFF2-40B4-BE49-F238E27FC236}">
              <a16:creationId xmlns:a16="http://schemas.microsoft.com/office/drawing/2014/main" id="{48093935-7774-4989-9CEA-E0B698A3FD4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5" name="Text Box 13">
          <a:extLst>
            <a:ext uri="{FF2B5EF4-FFF2-40B4-BE49-F238E27FC236}">
              <a16:creationId xmlns:a16="http://schemas.microsoft.com/office/drawing/2014/main" id="{38EC32CE-9AA6-422C-9967-E94DAAD7386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7624A34C-B806-4FA0-BA31-86CBC6780D7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7" name="Picture 675" descr="MJU">
          <a:extLst>
            <a:ext uri="{FF2B5EF4-FFF2-40B4-BE49-F238E27FC236}">
              <a16:creationId xmlns:a16="http://schemas.microsoft.com/office/drawing/2014/main" id="{AEACF4E0-5841-41AD-9A82-4DDADDE7F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5D00BB7C-0C79-40C2-9FFC-37C5C38C450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59" name="Text Box 13">
          <a:extLst>
            <a:ext uri="{FF2B5EF4-FFF2-40B4-BE49-F238E27FC236}">
              <a16:creationId xmlns:a16="http://schemas.microsoft.com/office/drawing/2014/main" id="{5E075E7D-AEA0-4FF8-AA2B-18B28A77AD0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0" name="Text Box 12">
          <a:extLst>
            <a:ext uri="{FF2B5EF4-FFF2-40B4-BE49-F238E27FC236}">
              <a16:creationId xmlns:a16="http://schemas.microsoft.com/office/drawing/2014/main" id="{4AD0DEC2-7A2A-410F-9A07-085A52CC2DC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1" name="Picture 675" descr="MJU">
          <a:extLst>
            <a:ext uri="{FF2B5EF4-FFF2-40B4-BE49-F238E27FC236}">
              <a16:creationId xmlns:a16="http://schemas.microsoft.com/office/drawing/2014/main" id="{D0208B57-C612-4B1B-A7B7-00ECAB82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74E91996-A816-41E0-A821-AEF00090DF5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403E7B29-7175-4286-91E2-EFC40DA86D7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E93DF74D-1C43-47BD-92C3-FD70BBB46EB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5" name="Picture 675" descr="MJU">
          <a:extLst>
            <a:ext uri="{FF2B5EF4-FFF2-40B4-BE49-F238E27FC236}">
              <a16:creationId xmlns:a16="http://schemas.microsoft.com/office/drawing/2014/main" id="{5D5E6BBB-2378-4982-B348-C7C1C9E4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61B3A5A7-1BA8-4027-A2B3-3193AE94E2D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6DFA8EB2-4DB3-4334-8137-E7A043513E4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EB3BE64B-E729-48CE-9FBB-A11672E2C2BD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69" name="Picture 675" descr="MJU">
          <a:extLst>
            <a:ext uri="{FF2B5EF4-FFF2-40B4-BE49-F238E27FC236}">
              <a16:creationId xmlns:a16="http://schemas.microsoft.com/office/drawing/2014/main" id="{8FE5275B-6311-4412-879E-2EFD369B4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48B01B4F-5559-4AF8-9BFD-C88D5EE098B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41C06A2B-1E4E-431C-82C4-D2B4EFB3D109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2" name="Text Box 12">
          <a:extLst>
            <a:ext uri="{FF2B5EF4-FFF2-40B4-BE49-F238E27FC236}">
              <a16:creationId xmlns:a16="http://schemas.microsoft.com/office/drawing/2014/main" id="{C62682D4-4153-4892-9130-B355CA9DDBC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3" name="Picture 675" descr="MJU">
          <a:extLst>
            <a:ext uri="{FF2B5EF4-FFF2-40B4-BE49-F238E27FC236}">
              <a16:creationId xmlns:a16="http://schemas.microsoft.com/office/drawing/2014/main" id="{F2BBC88B-2E2C-4846-A776-C1D5D1AB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160055AB-767B-4860-A6F2-F3A023F6226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5" name="Text Box 13">
          <a:extLst>
            <a:ext uri="{FF2B5EF4-FFF2-40B4-BE49-F238E27FC236}">
              <a16:creationId xmlns:a16="http://schemas.microsoft.com/office/drawing/2014/main" id="{72B141E3-8BEF-4E51-8BDD-893C767CE0B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6" name="Text Box 12">
          <a:extLst>
            <a:ext uri="{FF2B5EF4-FFF2-40B4-BE49-F238E27FC236}">
              <a16:creationId xmlns:a16="http://schemas.microsoft.com/office/drawing/2014/main" id="{CCD3B4B4-0E10-45D4-ACEB-5CE9222ACBB3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77" name="Picture 675" descr="MJU">
          <a:extLst>
            <a:ext uri="{FF2B5EF4-FFF2-40B4-BE49-F238E27FC236}">
              <a16:creationId xmlns:a16="http://schemas.microsoft.com/office/drawing/2014/main" id="{05BC7BF0-009E-4264-A431-AAAE8578E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78" name="Text Box 18">
          <a:extLst>
            <a:ext uri="{FF2B5EF4-FFF2-40B4-BE49-F238E27FC236}">
              <a16:creationId xmlns:a16="http://schemas.microsoft.com/office/drawing/2014/main" id="{5ED1D38C-3DA3-4677-AB3B-E9F9B22ED61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83020C3D-EFDD-4850-9B7C-2302CA34A6D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0" name="Picture 675" descr="MJU">
          <a:extLst>
            <a:ext uri="{FF2B5EF4-FFF2-40B4-BE49-F238E27FC236}">
              <a16:creationId xmlns:a16="http://schemas.microsoft.com/office/drawing/2014/main" id="{067767D3-5455-48E9-A01A-967B02A54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B73F37C5-F0BA-44E3-9956-1FBAA9B9F8A0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id="{4AAC14F9-6461-40A7-9A6C-D1298101530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3" name="Picture 675" descr="MJU">
          <a:extLst>
            <a:ext uri="{FF2B5EF4-FFF2-40B4-BE49-F238E27FC236}">
              <a16:creationId xmlns:a16="http://schemas.microsoft.com/office/drawing/2014/main" id="{714ED588-4690-4D38-8E3B-AE7C732B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4" name="Text Box 18">
          <a:extLst>
            <a:ext uri="{FF2B5EF4-FFF2-40B4-BE49-F238E27FC236}">
              <a16:creationId xmlns:a16="http://schemas.microsoft.com/office/drawing/2014/main" id="{12CCB113-D2F1-41D8-A741-DA519ED0792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5" name="Text Box 13">
          <a:extLst>
            <a:ext uri="{FF2B5EF4-FFF2-40B4-BE49-F238E27FC236}">
              <a16:creationId xmlns:a16="http://schemas.microsoft.com/office/drawing/2014/main" id="{CA2DC982-5C98-45AA-9FC3-9D73D24AD16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6" name="Text Box 12">
          <a:extLst>
            <a:ext uri="{FF2B5EF4-FFF2-40B4-BE49-F238E27FC236}">
              <a16:creationId xmlns:a16="http://schemas.microsoft.com/office/drawing/2014/main" id="{340F6B02-8D3E-4596-AA63-691E322D815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87" name="Picture 675" descr="MJU">
          <a:extLst>
            <a:ext uri="{FF2B5EF4-FFF2-40B4-BE49-F238E27FC236}">
              <a16:creationId xmlns:a16="http://schemas.microsoft.com/office/drawing/2014/main" id="{CD631CD8-F341-402C-B67C-6CA43A3B5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793AF5B4-5E97-4902-8AE1-5C3F0FCD8AA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556A0EDF-E5BA-4C7B-8C82-BB5D0EE44CA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DCA91003-9D87-426F-9255-BF1B2B47DE7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1" name="Picture 675" descr="MJU">
          <a:extLst>
            <a:ext uri="{FF2B5EF4-FFF2-40B4-BE49-F238E27FC236}">
              <a16:creationId xmlns:a16="http://schemas.microsoft.com/office/drawing/2014/main" id="{9659946C-EC3B-469C-9739-9D421F1C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8B4D65C4-2166-4A0F-94FC-3ECDF748A9E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D0EC3E82-1112-4264-BB1A-4A012E243522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id="{EEB42B41-4408-4391-9617-4F10C3C29C7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5" name="Picture 675" descr="MJU">
          <a:extLst>
            <a:ext uri="{FF2B5EF4-FFF2-40B4-BE49-F238E27FC236}">
              <a16:creationId xmlns:a16="http://schemas.microsoft.com/office/drawing/2014/main" id="{82DFB09C-B15A-4819-A007-EA511A94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AE96B538-F4F3-4315-9DD1-AEA2D966370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97" name="Text Box 13">
          <a:extLst>
            <a:ext uri="{FF2B5EF4-FFF2-40B4-BE49-F238E27FC236}">
              <a16:creationId xmlns:a16="http://schemas.microsoft.com/office/drawing/2014/main" id="{2D6044E6-28C0-4DF3-A7AF-261E0AD5D1D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10AB4C45-B73F-440E-8885-558469A2378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9" name="Picture 675" descr="MJU">
          <a:extLst>
            <a:ext uri="{FF2B5EF4-FFF2-40B4-BE49-F238E27FC236}">
              <a16:creationId xmlns:a16="http://schemas.microsoft.com/office/drawing/2014/main" id="{5E719DD6-CED4-4A78-B7D0-85D32EF3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88435968-A617-4C81-85C4-8E355860DD3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1" name="Text Box 13">
          <a:extLst>
            <a:ext uri="{FF2B5EF4-FFF2-40B4-BE49-F238E27FC236}">
              <a16:creationId xmlns:a16="http://schemas.microsoft.com/office/drawing/2014/main" id="{F4C752A2-2C38-4A06-922B-AD3A884DD1B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3566EB35-6B26-4E71-8FA7-92564703D2B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3" name="Picture 675" descr="MJU">
          <a:extLst>
            <a:ext uri="{FF2B5EF4-FFF2-40B4-BE49-F238E27FC236}">
              <a16:creationId xmlns:a16="http://schemas.microsoft.com/office/drawing/2014/main" id="{8FAFC56A-B2F4-4E38-9094-A662820E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4" name="Text Box 18">
          <a:extLst>
            <a:ext uri="{FF2B5EF4-FFF2-40B4-BE49-F238E27FC236}">
              <a16:creationId xmlns:a16="http://schemas.microsoft.com/office/drawing/2014/main" id="{DC71BC9A-AEAD-4B37-B25C-AB8A44B68A6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42606CC9-6BC5-4A58-9DAA-E954406F671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C723192C-7A61-4138-AF2C-71840E9856F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07" name="Picture 675" descr="MJU">
          <a:extLst>
            <a:ext uri="{FF2B5EF4-FFF2-40B4-BE49-F238E27FC236}">
              <a16:creationId xmlns:a16="http://schemas.microsoft.com/office/drawing/2014/main" id="{7F478178-F63C-401C-857E-CE15FAD6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63E260E0-CCC8-4762-A90A-1EE9EE5C8E8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09" name="Text Box 13">
          <a:extLst>
            <a:ext uri="{FF2B5EF4-FFF2-40B4-BE49-F238E27FC236}">
              <a16:creationId xmlns:a16="http://schemas.microsoft.com/office/drawing/2014/main" id="{C8D156FC-49DF-4989-8736-2B746C4883C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135A15AF-BC08-4243-B30C-3B210D89F11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1" name="Picture 675" descr="MJU">
          <a:extLst>
            <a:ext uri="{FF2B5EF4-FFF2-40B4-BE49-F238E27FC236}">
              <a16:creationId xmlns:a16="http://schemas.microsoft.com/office/drawing/2014/main" id="{375654AF-7449-41DC-A902-E38E66B6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088735E0-7E04-4BDD-9D7D-745441EC73C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13D5F0B4-46F1-485E-8689-2A99BC0F295C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5B012747-B158-4CB3-969E-DDA680558C2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5" name="Picture 675" descr="MJU">
          <a:extLst>
            <a:ext uri="{FF2B5EF4-FFF2-40B4-BE49-F238E27FC236}">
              <a16:creationId xmlns:a16="http://schemas.microsoft.com/office/drawing/2014/main" id="{2E5841BB-DB8C-4BDF-86D7-D7C67FCD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35F9563C-A470-422A-B21E-189AA1C46D7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7" name="Text Box 13">
          <a:extLst>
            <a:ext uri="{FF2B5EF4-FFF2-40B4-BE49-F238E27FC236}">
              <a16:creationId xmlns:a16="http://schemas.microsoft.com/office/drawing/2014/main" id="{756C2B82-BF0E-4753-8FF3-509E354B11D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9904508E-9AF0-4639-A284-6D59624D94C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19" name="Picture 675" descr="MJU">
          <a:extLst>
            <a:ext uri="{FF2B5EF4-FFF2-40B4-BE49-F238E27FC236}">
              <a16:creationId xmlns:a16="http://schemas.microsoft.com/office/drawing/2014/main" id="{9693A816-6F4D-4B38-9921-26C67B02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9A9D4271-1181-410C-A6D4-E0733A49EC2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D4D1E32E-A20C-4BEF-B47B-B6E7DCD617F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2" name="Text Box 12">
          <a:extLst>
            <a:ext uri="{FF2B5EF4-FFF2-40B4-BE49-F238E27FC236}">
              <a16:creationId xmlns:a16="http://schemas.microsoft.com/office/drawing/2014/main" id="{D7FC0BD1-5AAD-4BD2-AFF6-5B450CA16C2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3" name="Picture 675" descr="MJU">
          <a:extLst>
            <a:ext uri="{FF2B5EF4-FFF2-40B4-BE49-F238E27FC236}">
              <a16:creationId xmlns:a16="http://schemas.microsoft.com/office/drawing/2014/main" id="{99CCAB60-54B8-49DB-A84B-21E751C6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0B7F0D48-2EF3-462E-9C0D-F5EF48970F1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2307EF72-1607-4695-B186-C0F7584D960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8A8D10FA-554F-4454-B985-EC6F544F095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27" name="Picture 675" descr="MJU">
          <a:extLst>
            <a:ext uri="{FF2B5EF4-FFF2-40B4-BE49-F238E27FC236}">
              <a16:creationId xmlns:a16="http://schemas.microsoft.com/office/drawing/2014/main" id="{4D1D4043-CFCF-4EDF-95A2-4A1B557D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F8AF5AC8-68AC-4D69-9936-CD1D771BADB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29" name="Text Box 13">
          <a:extLst>
            <a:ext uri="{FF2B5EF4-FFF2-40B4-BE49-F238E27FC236}">
              <a16:creationId xmlns:a16="http://schemas.microsoft.com/office/drawing/2014/main" id="{CC18C5DD-F4C4-400C-8B35-F2807AA4D7A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0" name="Text Box 12">
          <a:extLst>
            <a:ext uri="{FF2B5EF4-FFF2-40B4-BE49-F238E27FC236}">
              <a16:creationId xmlns:a16="http://schemas.microsoft.com/office/drawing/2014/main" id="{9A7CB36B-CFA8-4B23-8AE4-6C321EB5925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1" name="Picture 675" descr="MJU">
          <a:extLst>
            <a:ext uri="{FF2B5EF4-FFF2-40B4-BE49-F238E27FC236}">
              <a16:creationId xmlns:a16="http://schemas.microsoft.com/office/drawing/2014/main" id="{3B4039B2-108E-4FA3-B480-9B48F2707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6E75A2DB-30F3-4770-840A-06082E8F9E4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33" name="Text Box 13">
          <a:extLst>
            <a:ext uri="{FF2B5EF4-FFF2-40B4-BE49-F238E27FC236}">
              <a16:creationId xmlns:a16="http://schemas.microsoft.com/office/drawing/2014/main" id="{A9DDFDF3-FE98-4DC6-B494-DBD0CCBAA11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4" name="Text Box 12">
          <a:extLst>
            <a:ext uri="{FF2B5EF4-FFF2-40B4-BE49-F238E27FC236}">
              <a16:creationId xmlns:a16="http://schemas.microsoft.com/office/drawing/2014/main" id="{46F8C14E-4C95-4C36-9A45-6BE5E7BC8D06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5" name="Picture 675" descr="MJU">
          <a:extLst>
            <a:ext uri="{FF2B5EF4-FFF2-40B4-BE49-F238E27FC236}">
              <a16:creationId xmlns:a16="http://schemas.microsoft.com/office/drawing/2014/main" id="{72FB69E6-2196-44F1-BF41-4EDB9A79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6" name="Text Box 18">
          <a:extLst>
            <a:ext uri="{FF2B5EF4-FFF2-40B4-BE49-F238E27FC236}">
              <a16:creationId xmlns:a16="http://schemas.microsoft.com/office/drawing/2014/main" id="{B5FB6C8B-B6E0-4A9C-AB54-7261A63B7F5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B35C7D1E-005C-4507-ABFF-C0175B217A3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8" name="Picture 675" descr="MJU">
          <a:extLst>
            <a:ext uri="{FF2B5EF4-FFF2-40B4-BE49-F238E27FC236}">
              <a16:creationId xmlns:a16="http://schemas.microsoft.com/office/drawing/2014/main" id="{659C7807-07CF-4C3B-B8A1-C7459C7CB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39" name="Text Box 18">
          <a:extLst>
            <a:ext uri="{FF2B5EF4-FFF2-40B4-BE49-F238E27FC236}">
              <a16:creationId xmlns:a16="http://schemas.microsoft.com/office/drawing/2014/main" id="{D60D8990-B9CB-4C47-95CC-CC9543B5636E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40" name="Text Box 12">
          <a:extLst>
            <a:ext uri="{FF2B5EF4-FFF2-40B4-BE49-F238E27FC236}">
              <a16:creationId xmlns:a16="http://schemas.microsoft.com/office/drawing/2014/main" id="{8A55166F-7C82-49D0-8D9E-EB7DFC9EA35F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41" name="Picture 675" descr="MJU">
          <a:extLst>
            <a:ext uri="{FF2B5EF4-FFF2-40B4-BE49-F238E27FC236}">
              <a16:creationId xmlns:a16="http://schemas.microsoft.com/office/drawing/2014/main" id="{DE04208B-21AD-476D-A7AB-B30B5EA6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341814BE-4079-4F4E-8705-0800EACB7428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2E054F64-3912-4E4A-83FA-89DBAA255E3B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C00D9F9C-8110-42B0-8F23-4319C1260874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AA49119E-FF31-4377-AF68-FA44AF972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45A8AD6-819C-460E-999B-EB42C58BDD2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601A457D-7673-4E24-8FB7-CE0199C25D4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CA7B9302-5F1C-49D6-812E-7541CEDAB36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B677562F-1B20-42AC-BF95-E7A9BF02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96936F92-A3EF-47F6-80BD-ECA08FCF387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CFB2AC33-83E0-4162-B5B8-4235C957C20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F002384-CC6E-4B6D-861F-96C53B2B995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788B3A1B-5CE5-4540-9024-C5B7AE1A8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3594C7C4-59F3-4F22-B74F-419F214157C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7948193E-9466-4812-A568-E21C372A9AF6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E8B4CB51-B676-42FD-85B4-E28B56152D2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527CEB3A-3C25-439E-AECD-FFD22ED2D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5320907-9AEC-4565-9EFF-2F595702C0D5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A559A2F-D40C-479B-9E8A-965225110338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71A88242-E392-4FAB-B003-FD0A520EEA55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12679B1B-1322-49A1-94F7-AD8FA3B7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DFF0ABD-FEC2-447D-8AD9-59DD81F9A43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5059D812-3AC7-4300-ADB7-1C307ECBC0A0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81CBDE1F-7A30-4A1C-86F9-6D4CCCB07CA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9253337E-F218-4505-832E-444B9EA9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56CABABE-BFDF-45EC-A248-2BE1E1482E08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8CBD7E4C-D27B-4755-9F2C-18CE7A9668C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C134AC5B-8473-45A0-8264-E42269EB0EF8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1AF3256F-18C4-415C-AA49-707BB691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93C23277-357D-4A80-9AA3-026AC8C4AA65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3A94FEE9-E32B-41A6-B3C4-C2DA682918DE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9BE09A14-32B9-480E-B99C-05471AC28F3B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848310AE-4B1F-4259-BA90-8B8A8D70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5624A2C4-DCBC-4697-82F8-3C3D17A824F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00058520-138F-4C99-9549-A44C34361C2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EEB74B36-ACA8-4D01-8F68-5E7B74BB767A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8C11DCE6-C2E6-43A0-A626-B01C76EE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C39670EE-DBDF-4748-82C8-9D481A9C0E18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A2832BC9-E702-4C70-A38D-0F87D4B5A8A8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253C97CB-0789-4E63-B2E9-8369F7307127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0EE85CB4-DC1F-40D6-B177-45E7AA76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55EAC3B1-645E-4D89-9109-DF76F1EC42A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562154AF-9AB4-4CF2-AC21-616450B7F5A1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87E05E1A-87AB-4925-95E3-198F919844D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9BD9AA06-6207-4173-9C5A-7296FFE2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23053E78-7CD6-4B21-ACB2-98E72E45B2C9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D0579A62-29E8-46E9-AB94-27B90AD855F6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384D3857-01B4-41EC-8343-362E2A0E0234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453CB1AF-261C-4780-B116-E09B7CA46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F68B3393-80F1-496A-A032-ECEAF1C0932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31E8CCD9-DEF1-4400-98BE-A883F066E623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1A819235-DA4E-4E17-8ADD-E0A774E4D8A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BB034EF6-81F6-47BE-9614-F0C24F1A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4A696211-1A55-4697-A47E-8395A7E44873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63C8D724-65FF-4CCE-B315-C3B35248ACA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78446018-C0A4-4179-8668-CEE5091C757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CFCBE86B-3F24-43B4-B8A8-616E5477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E9F96B25-1E43-40CD-84EE-C1C01355BDB0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4284CF3E-C976-4838-BCF5-51A7ACDE654F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2A19D830-FEBB-4EF0-AD00-7929C0FB1724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2E0F41B8-2DB9-4836-B9F3-BE65059E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8CE18BCF-3A5E-4543-90EC-00E5EFDE0BB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C49589B3-93DB-4DEC-8135-C1C851B53BED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2F61D5A3-5D6E-42B1-A9CF-9C2429476852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D7A0C0E8-FCBE-48D0-B115-F6E470837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DEC76A87-DF77-40E9-BA86-BB507B6977E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DFDBB3-E0E8-4525-84B7-299FEEE86FAB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64BEFAA7-B346-4BF5-B37D-F1AE6A5EDF3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47E3280C-42B3-4955-90A0-05A2B6A2A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2CCE6929-95C2-472F-AFF0-DA0581AC046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59E7A888-EA5A-42B0-B714-BE7675337954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97E6486A-FBBB-4260-A8A0-33E31520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B71087D9-BB8A-4209-BF40-402FF290D441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97C6C941-D90B-42AE-A440-A5C302B758D7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BE0A623F-CFD0-41F2-A9D8-1E5696B527EA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09F74CC2-3688-43DA-BDF2-78711260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B84D641-4AE8-4715-B574-19DF781AFC8C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FB36FAB5-75F2-4E58-B0F8-90DCA4D158E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A8AA0774-4F5B-43A2-9125-FEB16707C9E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640C836D-C1C8-4A30-8858-7CDE8951A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61A30578-3C51-4C8B-9B3F-FA9DD3F5327A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578BA461-7ADC-4502-8F2D-9BC14F6F53B4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54C5FA52-3F50-4757-9702-813063F6B69C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925A2131-2239-45A1-88D0-A485A535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FC20695C-6286-4B9D-A12D-DD8044BF4C17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6BCFCAD2-A2E8-45A3-A59D-A2274C0BB00A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E3E975E6-9A84-4480-9186-ABAE245640C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AFF9B1B5-875D-4932-81D2-91D9C568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45950DB5-2D4B-42FA-9140-650C0EB49834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5C19C43D-BF64-411C-9389-A5C3CC0E2189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0" name="Picture 675" descr="MJU">
          <a:extLst>
            <a:ext uri="{FF2B5EF4-FFF2-40B4-BE49-F238E27FC236}">
              <a16:creationId xmlns:a16="http://schemas.microsoft.com/office/drawing/2014/main" id="{6F5BA516-7647-443D-8229-2C91B69F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615DAA1F-CB3C-4B2E-B66D-11F16B0B71B7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C9EDC6CF-6DC3-4E08-80A0-F9A320C8FED8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A7D8B9FF-32DE-4D3D-80F5-058826F71FB1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586B2BA9-2712-436E-939C-8AA1A7DB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E18EC373-DCF2-4F9E-9C24-322AD83EBC4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EA198871-FE35-4B62-B1C9-AA10C2238945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CD5BA744-C64F-4E0C-A0D8-1F0BC0C14D05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9" name="Picture 675" descr="MJU">
          <a:extLst>
            <a:ext uri="{FF2B5EF4-FFF2-40B4-BE49-F238E27FC236}">
              <a16:creationId xmlns:a16="http://schemas.microsoft.com/office/drawing/2014/main" id="{AF2DEC4F-0BA0-4C5E-93FB-7BDE668A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2E0252EA-2E01-4408-9EE4-7170BDAA5726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96EAEA78-CA03-47B3-98BF-F2F518B028AF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3F89E41F-FE66-4047-B147-DC8624C42810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3" name="Picture 675" descr="MJU">
          <a:extLst>
            <a:ext uri="{FF2B5EF4-FFF2-40B4-BE49-F238E27FC236}">
              <a16:creationId xmlns:a16="http://schemas.microsoft.com/office/drawing/2014/main" id="{B5314A2E-AEDD-4527-92F5-AA99AAB80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F6DF0DEF-A02D-47EA-BD18-0CB63540EF79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2C410E62-64AD-4251-98DA-CC2C48131EF8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FB2EC17D-7B40-40B6-B1BB-57532E679591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17" name="Picture 675" descr="MJU">
          <a:extLst>
            <a:ext uri="{FF2B5EF4-FFF2-40B4-BE49-F238E27FC236}">
              <a16:creationId xmlns:a16="http://schemas.microsoft.com/office/drawing/2014/main" id="{DA6DD985-5FDF-4ECE-9F09-B80F49DE7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4FB002A8-EC91-43F2-9BB6-85D0B790E5CD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4CB33569-6297-473D-8434-D787CB50DCC7}"/>
            </a:ext>
          </a:extLst>
        </xdr:cNvPr>
        <xdr:cNvSpPr txBox="1">
          <a:spLocks noChangeArrowheads="1"/>
        </xdr:cNvSpPr>
      </xdr:nvSpPr>
      <xdr:spPr bwMode="auto">
        <a:xfrm>
          <a:off x="2367915" y="192405"/>
          <a:ext cx="28936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02BCF60D-F31A-4C47-BED5-B28E15748DE7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1" name="Picture 675" descr="MJU">
          <a:extLst>
            <a:ext uri="{FF2B5EF4-FFF2-40B4-BE49-F238E27FC236}">
              <a16:creationId xmlns:a16="http://schemas.microsoft.com/office/drawing/2014/main" id="{721C6F58-BDC1-4980-8C84-0756B0212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00AD15DC-F76A-484C-B162-81143B5BBF51}"/>
            </a:ext>
          </a:extLst>
        </xdr:cNvPr>
        <xdr:cNvSpPr txBox="1">
          <a:spLocks noChangeArrowheads="1"/>
        </xdr:cNvSpPr>
      </xdr:nvSpPr>
      <xdr:spPr bwMode="auto">
        <a:xfrm>
          <a:off x="2386965" y="0"/>
          <a:ext cx="287845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191AE962-AEE1-4393-8B92-C35199173AAE}"/>
            </a:ext>
          </a:extLst>
        </xdr:cNvPr>
        <xdr:cNvSpPr txBox="1">
          <a:spLocks noChangeArrowheads="1"/>
        </xdr:cNvSpPr>
      </xdr:nvSpPr>
      <xdr:spPr bwMode="auto">
        <a:xfrm>
          <a:off x="495300" y="558165"/>
          <a:ext cx="3840480" cy="24955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24" name="Picture 675" descr="MJU">
          <a:extLst>
            <a:ext uri="{FF2B5EF4-FFF2-40B4-BE49-F238E27FC236}">
              <a16:creationId xmlns:a16="http://schemas.microsoft.com/office/drawing/2014/main" id="{DD5908EB-512A-447E-BACA-CE0C0C81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62940"/>
          <a:ext cx="2682240" cy="31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2466-DDAF-4224-9DF9-30AA25C3EA2B}">
  <dimension ref="B1:K75"/>
  <sheetViews>
    <sheetView view="pageBreakPreview" topLeftCell="A25" zoomScale="90" zoomScaleNormal="100" zoomScaleSheetLayoutView="9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269531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22"/>
      <c r="H11" s="22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18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25"/>
      <c r="E17" s="26"/>
      <c r="F17" s="27"/>
      <c r="G17" s="27"/>
      <c r="H17" s="27"/>
      <c r="I17" s="23"/>
    </row>
    <row r="18" spans="2:9" s="17" customFormat="1" ht="13">
      <c r="B18" s="20"/>
      <c r="C18" s="24"/>
      <c r="D18" s="25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15:D15"/>
    <mergeCell ref="E15:H15"/>
    <mergeCell ref="B16:D16"/>
    <mergeCell ref="E16:H16"/>
    <mergeCell ref="B13:D13"/>
    <mergeCell ref="E13:H13"/>
    <mergeCell ref="B14:D14"/>
    <mergeCell ref="E14:H14"/>
    <mergeCell ref="B32:G32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6:G36"/>
    <mergeCell ref="B37:G37"/>
    <mergeCell ref="B38:G38"/>
    <mergeCell ref="B33:G33"/>
    <mergeCell ref="B34:G34"/>
    <mergeCell ref="B35:G35"/>
  </mergeCells>
  <pageMargins left="0.7" right="0.7" top="0.75" bottom="0.75" header="0.3" footer="0.3"/>
  <pageSetup paperSize="9" scale="63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C1CE-C868-4E1A-B81C-F04640830989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6979-B8CE-4A5A-8C18-AC0AFDE4FA59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793E-9403-47BB-A682-B64FA1BFDFCA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AD1B-BEFD-45FE-87EE-06481FFCF3D7}">
  <dimension ref="B1:K75"/>
  <sheetViews>
    <sheetView view="pageBreakPreview" zoomScale="60" zoomScaleNormal="7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87B9-5148-4A6D-970A-A2E5B7FDDCD7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6FBD-4C7E-41A4-95F2-C2404D668432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A596-A505-4A40-809D-10C436632EA3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6C10-8EEA-46DE-9F25-D09E7A89D00A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69CD-C2F5-44E4-A9A7-252547697654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EE810-DE5B-4153-A2D5-D27F401957E8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41A3-682A-4BF6-B163-FA31E9579D1D}">
  <dimension ref="B1:K75"/>
  <sheetViews>
    <sheetView view="pageBreakPreview" zoomScale="60" zoomScaleNormal="7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77E6-84F4-4221-AAC0-C0C6C21E3748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EE48-1961-40CE-A11F-A6B05F2D6C47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0A6F-B629-4F02-A5E2-90D94E1A9B04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03B9-39BB-4E16-AED0-270EC09ED3A6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50CA-99FC-404A-9196-1A7982CCDBB6}">
  <dimension ref="B1:K75"/>
  <sheetViews>
    <sheetView tabSelected="1" view="pageBreakPreview" topLeftCell="A4" zoomScale="60" zoomScaleNormal="100" workbookViewId="0">
      <selection activeCell="H36" sqref="H36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10.453125" style="3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5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52AB3-E66F-451D-BA34-DAC7333CFE19}">
  <sheetPr>
    <tabColor rgb="FFFF0000"/>
  </sheetPr>
  <dimension ref="B1:K50"/>
  <sheetViews>
    <sheetView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269531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19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>
      <c r="B10" s="49"/>
      <c r="C10" s="50"/>
      <c r="D10" s="50"/>
      <c r="E10" s="50"/>
      <c r="F10" s="50"/>
      <c r="G10" s="50"/>
      <c r="H10" s="50"/>
      <c r="I10" s="51"/>
      <c r="J10" s="3"/>
      <c r="K10" s="3"/>
    </row>
    <row r="11" spans="2:11" s="17" customFormat="1">
      <c r="B11" s="18"/>
      <c r="C11" s="3"/>
      <c r="D11" s="3"/>
      <c r="E11" s="3"/>
      <c r="F11" s="3"/>
      <c r="G11" s="3"/>
      <c r="H11" s="3"/>
      <c r="I11" s="19"/>
      <c r="J11" s="3"/>
      <c r="K11" s="3"/>
    </row>
    <row r="12" spans="2:11" s="17" customFormat="1" ht="17.149999999999999" customHeight="1">
      <c r="B12" s="74" t="s">
        <v>13</v>
      </c>
      <c r="C12" s="75"/>
      <c r="D12" s="76"/>
      <c r="E12" s="80"/>
      <c r="F12" s="81"/>
      <c r="G12" s="81"/>
      <c r="H12" s="82"/>
      <c r="I12" s="23"/>
    </row>
    <row r="13" spans="2:11" s="17" customFormat="1" ht="17.149999999999999" customHeight="1">
      <c r="B13" s="83" t="s">
        <v>3</v>
      </c>
      <c r="C13" s="84"/>
      <c r="D13" s="85"/>
      <c r="E13" s="77"/>
      <c r="F13" s="78"/>
      <c r="G13" s="78"/>
      <c r="H13" s="79"/>
      <c r="I13" s="23"/>
    </row>
    <row r="14" spans="2:11" s="17" customFormat="1" ht="17.149999999999999" customHeight="1">
      <c r="B14" s="74" t="s">
        <v>4</v>
      </c>
      <c r="C14" s="75"/>
      <c r="D14" s="76"/>
      <c r="E14" s="77"/>
      <c r="F14" s="78"/>
      <c r="G14" s="78"/>
      <c r="H14" s="79"/>
      <c r="I14" s="23"/>
    </row>
    <row r="15" spans="2:11" s="17" customFormat="1" ht="13">
      <c r="B15" s="20"/>
      <c r="C15" s="24"/>
      <c r="D15" s="52"/>
      <c r="E15" s="26"/>
      <c r="F15" s="27"/>
      <c r="G15" s="27"/>
      <c r="H15" s="27"/>
      <c r="I15" s="23"/>
    </row>
    <row r="16" spans="2:11" s="17" customFormat="1" ht="13.5" thickBot="1">
      <c r="B16" s="20"/>
      <c r="C16" s="24"/>
      <c r="D16" s="52"/>
      <c r="E16" s="26"/>
      <c r="F16" s="27"/>
      <c r="G16" s="27"/>
      <c r="H16" s="27"/>
      <c r="I16" s="23"/>
    </row>
    <row r="17" spans="2:11" s="17" customFormat="1" ht="15" thickBot="1">
      <c r="B17" s="55" t="s">
        <v>8</v>
      </c>
      <c r="C17" s="55"/>
      <c r="D17" s="55"/>
      <c r="E17" s="55"/>
      <c r="F17" s="55"/>
      <c r="G17" s="55"/>
      <c r="H17" s="28">
        <f>'mesec 24'!H36+'mesec 23'!H36+'mesec 22'!H36+'mesec 21'!H36+'mesec 20'!H36+'mesec 19'!H36+'mesec 18'!H36+'mesec 17'!H36+'mesec 16'!H36+'mesec 15'!H36+'mesec 14'!H36+'mesec 13'!H36+'mesec 12'!H36+'mesec 11'!H36+'mesec 10'!H36+'mesec 9'!H36+'mesec 8'!H36+'mesec 7'!H36+'mesec 6'!H36+'mesec 5'!H36+'mesec 4'!H36+'mesec 3'!H36+'mesec 2'!H36+'mesec 1'!H36</f>
        <v>0</v>
      </c>
      <c r="I17" s="23"/>
      <c r="J17" s="24"/>
    </row>
    <row r="18" spans="2:11" s="17" customFormat="1">
      <c r="B18" s="18"/>
      <c r="C18" s="3"/>
      <c r="D18" s="3"/>
      <c r="E18" s="3"/>
      <c r="F18" s="3"/>
      <c r="G18" s="3"/>
      <c r="H18" s="3"/>
      <c r="I18" s="23"/>
    </row>
    <row r="19" spans="2:11" s="17" customFormat="1">
      <c r="B19" s="38"/>
      <c r="C19" s="39"/>
      <c r="D19" s="39"/>
      <c r="E19" s="39"/>
      <c r="F19" s="39"/>
      <c r="G19" s="39"/>
      <c r="H19" s="39"/>
      <c r="I19" s="40"/>
    </row>
    <row r="20" spans="2:11" s="17" customFormat="1">
      <c r="B20" s="3"/>
      <c r="C20" s="3"/>
      <c r="D20" s="3"/>
      <c r="E20" s="3"/>
      <c r="F20" s="3"/>
      <c r="G20" s="3"/>
      <c r="H20" s="3"/>
    </row>
    <row r="21" spans="2:11" s="17" customFormat="1">
      <c r="B21" s="3"/>
      <c r="C21" s="3"/>
      <c r="D21" s="3"/>
      <c r="E21" s="3"/>
      <c r="F21" s="3"/>
      <c r="G21" s="3"/>
      <c r="H21" s="3"/>
    </row>
    <row r="22" spans="2:11" s="17" customFormat="1">
      <c r="B22" s="3"/>
      <c r="C22" s="3"/>
      <c r="D22" s="3"/>
      <c r="E22" s="3"/>
      <c r="F22" s="3"/>
      <c r="G22" s="3"/>
      <c r="H22" s="3"/>
    </row>
    <row r="23" spans="2:11" s="17" customFormat="1">
      <c r="B23" s="3"/>
      <c r="C23" s="3"/>
      <c r="D23" s="3"/>
      <c r="E23" s="3"/>
      <c r="F23" s="3"/>
      <c r="G23" s="3"/>
      <c r="H23" s="3"/>
    </row>
    <row r="24" spans="2:11" s="17" customFormat="1">
      <c r="B24" s="3"/>
      <c r="C24" s="3"/>
      <c r="D24" s="3"/>
      <c r="E24" s="3"/>
      <c r="F24" s="3"/>
      <c r="G24" s="3"/>
      <c r="H24" s="3"/>
    </row>
    <row r="25" spans="2:11" s="17" customFormat="1">
      <c r="B25" s="3"/>
      <c r="C25" s="3"/>
      <c r="D25" s="3"/>
      <c r="E25" s="3"/>
      <c r="F25" s="3"/>
      <c r="G25" s="3"/>
      <c r="H25" s="3"/>
    </row>
    <row r="26" spans="2:11" s="17" customFormat="1" ht="15.75" customHeight="1">
      <c r="B26" s="3"/>
      <c r="C26" s="3"/>
      <c r="D26" s="3"/>
      <c r="E26" s="3"/>
      <c r="F26" s="3"/>
      <c r="G26" s="3"/>
      <c r="H26" s="3"/>
    </row>
    <row r="27" spans="2:11" s="17" customFormat="1">
      <c r="B27" s="3"/>
      <c r="C27" s="3"/>
      <c r="D27" s="3"/>
      <c r="E27" s="3"/>
      <c r="F27" s="3"/>
      <c r="G27" s="3"/>
      <c r="H27" s="3"/>
    </row>
    <row r="28" spans="2:11" s="17" customFormat="1">
      <c r="B28" s="3"/>
      <c r="C28" s="3"/>
      <c r="D28" s="3"/>
      <c r="E28" s="3"/>
      <c r="F28" s="3"/>
      <c r="G28" s="3"/>
      <c r="H28" s="3"/>
    </row>
    <row r="29" spans="2:11" s="17" customFormat="1" ht="31.15" customHeight="1">
      <c r="B29" s="3"/>
      <c r="C29" s="3"/>
      <c r="D29" s="3"/>
      <c r="E29" s="3"/>
      <c r="F29" s="3"/>
      <c r="G29" s="3"/>
      <c r="H29" s="3"/>
    </row>
    <row r="30" spans="2:11" s="17" customFormat="1">
      <c r="B30" s="3"/>
      <c r="C30" s="3"/>
      <c r="D30" s="3"/>
      <c r="E30" s="3"/>
      <c r="F30" s="3"/>
      <c r="G30" s="3"/>
      <c r="H30" s="3"/>
    </row>
    <row r="31" spans="2:11" s="17" customFormat="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 s="17" customFormat="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s="17" customFormat="1" ht="15" customHeight="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ht="15.75" customHeight="1"/>
    <row r="36" spans="2:11" ht="30.75" customHeight="1"/>
    <row r="43" spans="2:11" ht="42.65" customHeight="1"/>
    <row r="44" spans="2:11">
      <c r="I44" s="17"/>
      <c r="J44" s="17"/>
      <c r="K44" s="17"/>
    </row>
    <row r="45" spans="2:11">
      <c r="I45" s="17"/>
      <c r="J45" s="17"/>
      <c r="K45" s="17"/>
    </row>
    <row r="46" spans="2:11">
      <c r="I46" s="17"/>
      <c r="J46" s="17"/>
      <c r="K46" s="17"/>
    </row>
    <row r="47" spans="2:11">
      <c r="I47" s="17"/>
      <c r="J47" s="17"/>
      <c r="K47" s="17"/>
    </row>
    <row r="48" spans="2:11">
      <c r="I48" s="17"/>
      <c r="J48" s="17"/>
      <c r="K48" s="17"/>
    </row>
    <row r="49" spans="9:11">
      <c r="I49" s="17"/>
      <c r="J49" s="17"/>
      <c r="K49" s="17"/>
    </row>
    <row r="50" spans="9:11">
      <c r="I50" s="17"/>
      <c r="J50" s="17"/>
      <c r="K50" s="17"/>
    </row>
  </sheetData>
  <dataConsolidate>
    <dataRefs count="24">
      <dataRef ref="H36" sheet="mesec 1"/>
      <dataRef ref="H36" sheet="mesec 10"/>
      <dataRef ref="H36" sheet="mesec 11"/>
      <dataRef ref="H36" sheet="mesec 12"/>
      <dataRef ref="H36" sheet="mesec 13"/>
      <dataRef ref="H36" sheet="mesec 14"/>
      <dataRef ref="H36" sheet="mesec 15"/>
      <dataRef ref="H36" sheet="mesec 16"/>
      <dataRef ref="H36" sheet="mesec 17"/>
      <dataRef ref="H36" sheet="mesec 18"/>
      <dataRef ref="H36" sheet="mesec 19"/>
      <dataRef ref="H36" sheet="mesec 2"/>
      <dataRef ref="H36" sheet="mesec 20"/>
      <dataRef ref="H36" sheet="mesec 21"/>
      <dataRef ref="H36" sheet="mesec 22"/>
      <dataRef ref="H36" sheet="mesec 23"/>
      <dataRef ref="H36" sheet="mesec 24"/>
      <dataRef ref="H36" sheet="mesec 3"/>
      <dataRef ref="H36" sheet="mesec 4"/>
      <dataRef ref="H36" sheet="mesec 5"/>
      <dataRef ref="H36" sheet="mesec 6"/>
      <dataRef ref="H36" sheet="mesec 7"/>
      <dataRef ref="H36" sheet="mesec 8"/>
      <dataRef ref="H36" sheet="mesec 9"/>
    </dataRefs>
  </dataConsolidate>
  <mergeCells count="8">
    <mergeCell ref="B17:G17"/>
    <mergeCell ref="B9:I9"/>
    <mergeCell ref="B12:D12"/>
    <mergeCell ref="E12:H12"/>
    <mergeCell ref="B13:D13"/>
    <mergeCell ref="E13:H13"/>
    <mergeCell ref="B14:D14"/>
    <mergeCell ref="E14:H1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EDE6-130D-4DA5-91FC-ADE2EAC6573C}">
  <dimension ref="B1:K75"/>
  <sheetViews>
    <sheetView view="pageBreakPreview" zoomScale="60" zoomScaleNormal="7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AFCBC-598D-4BD2-A3CE-B47C59BC7B73}">
  <dimension ref="B1:K75"/>
  <sheetViews>
    <sheetView view="pageBreakPreview" zoomScale="60" zoomScaleNormal="7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F2542-B49A-46E5-B70F-49042DA4D4C1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BB0F-6C09-42C9-BA37-FEA5951DE09C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FDE3-03D8-47FF-A72C-4D8703DB6226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D332-3F89-489D-AD31-EBD80F3BCB9B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D154-C4DE-415B-8F8D-AF8C4E9B6517}">
  <dimension ref="B1:K75"/>
  <sheetViews>
    <sheetView view="pageBreakPreview" zoomScale="60" zoomScaleNormal="100" workbookViewId="0">
      <selection activeCell="I4" sqref="I4"/>
    </sheetView>
  </sheetViews>
  <sheetFormatPr defaultColWidth="8.81640625" defaultRowHeight="14.5"/>
  <cols>
    <col min="1" max="1" width="6.7265625" style="3" customWidth="1"/>
    <col min="2" max="2" width="15.1796875" style="3" bestFit="1" customWidth="1"/>
    <col min="3" max="3" width="12.26953125" style="3" customWidth="1"/>
    <col min="4" max="4" width="11.1796875" style="3" customWidth="1"/>
    <col min="5" max="5" width="18" style="3" bestFit="1" customWidth="1"/>
    <col min="6" max="6" width="13.54296875" style="3" bestFit="1" customWidth="1"/>
    <col min="7" max="7" width="6.26953125" style="3" customWidth="1"/>
    <col min="8" max="8" width="6.81640625" style="3" bestFit="1" customWidth="1"/>
    <col min="9" max="9" width="5.81640625" style="3" bestFit="1" customWidth="1"/>
    <col min="10" max="10" width="6.26953125" style="3" customWidth="1"/>
    <col min="11" max="16384" width="8.81640625" style="3"/>
  </cols>
  <sheetData>
    <row r="1" spans="2:11">
      <c r="B1" s="1"/>
      <c r="C1" s="2"/>
      <c r="D1" s="2"/>
      <c r="E1" s="1"/>
      <c r="F1" s="1"/>
      <c r="G1" s="1"/>
      <c r="H1" s="1"/>
      <c r="I1" s="1"/>
      <c r="J1" s="1"/>
      <c r="K1" s="1"/>
    </row>
    <row r="2" spans="2:11">
      <c r="B2" s="1"/>
      <c r="C2" s="4"/>
      <c r="D2" s="4"/>
      <c r="E2" s="5"/>
      <c r="F2" s="1"/>
      <c r="G2" s="1"/>
      <c r="H2" s="1"/>
      <c r="I2" s="1"/>
      <c r="J2" s="1"/>
      <c r="K2" s="1"/>
    </row>
    <row r="3" spans="2:11">
      <c r="B3" s="1"/>
      <c r="C3" s="6"/>
      <c r="D3" s="6"/>
      <c r="E3" s="1"/>
      <c r="F3" s="7"/>
      <c r="G3" s="1"/>
      <c r="H3" s="1"/>
      <c r="I3" s="1"/>
      <c r="J3" s="1"/>
      <c r="K3" s="1"/>
    </row>
    <row r="4" spans="2:11">
      <c r="B4" s="8"/>
      <c r="C4" s="9"/>
      <c r="D4" s="9"/>
      <c r="E4" s="10"/>
      <c r="F4" s="11"/>
      <c r="G4" s="10"/>
      <c r="H4" s="12"/>
      <c r="I4" s="54" t="s">
        <v>20</v>
      </c>
      <c r="J4" s="1"/>
      <c r="K4" s="1"/>
    </row>
    <row r="5" spans="2:11">
      <c r="B5" s="13"/>
      <c r="C5" s="14"/>
      <c r="D5" s="14"/>
      <c r="E5" s="1"/>
      <c r="F5" s="7"/>
      <c r="G5" s="1"/>
      <c r="H5" s="1"/>
      <c r="I5" s="15"/>
      <c r="J5" s="1"/>
      <c r="K5" s="1"/>
    </row>
    <row r="6" spans="2:11" s="17" customFormat="1">
      <c r="B6" s="13"/>
      <c r="C6" s="1"/>
      <c r="D6" s="1"/>
      <c r="E6" s="1"/>
      <c r="F6" s="7"/>
      <c r="G6" s="1"/>
      <c r="H6" s="16"/>
      <c r="I6" s="15"/>
      <c r="J6" s="1"/>
      <c r="K6" s="1"/>
    </row>
    <row r="7" spans="2:11" s="17" customFormat="1">
      <c r="B7" s="18"/>
      <c r="C7" s="3"/>
      <c r="D7" s="3"/>
      <c r="E7" s="3"/>
      <c r="F7" s="3"/>
      <c r="G7" s="3"/>
      <c r="H7" s="16"/>
      <c r="I7" s="19"/>
      <c r="J7" s="3"/>
      <c r="K7" s="3"/>
    </row>
    <row r="8" spans="2:11" s="17" customFormat="1">
      <c r="B8" s="18"/>
      <c r="C8" s="3"/>
      <c r="D8" s="3"/>
      <c r="E8" s="3"/>
      <c r="F8" s="3"/>
      <c r="G8" s="3"/>
      <c r="H8" s="16"/>
      <c r="I8" s="19"/>
      <c r="J8" s="3"/>
      <c r="K8" s="3"/>
    </row>
    <row r="9" spans="2:11" s="17" customFormat="1">
      <c r="B9" s="71" t="s">
        <v>0</v>
      </c>
      <c r="C9" s="72"/>
      <c r="D9" s="72"/>
      <c r="E9" s="72"/>
      <c r="F9" s="72"/>
      <c r="G9" s="72"/>
      <c r="H9" s="72"/>
      <c r="I9" s="73"/>
      <c r="J9" s="3"/>
      <c r="K9" s="3"/>
    </row>
    <row r="10" spans="2:11" s="17" customFormat="1" ht="10.9" customHeight="1" thickBot="1">
      <c r="B10" s="46"/>
      <c r="C10" s="47"/>
      <c r="D10" s="47"/>
      <c r="E10" s="47"/>
      <c r="F10" s="47"/>
      <c r="G10" s="47"/>
      <c r="H10" s="47"/>
      <c r="I10" s="48"/>
      <c r="J10" s="3"/>
      <c r="K10" s="3"/>
    </row>
    <row r="11" spans="2:11" s="17" customFormat="1" ht="19" thickBot="1">
      <c r="B11" s="20"/>
      <c r="D11" s="21"/>
      <c r="E11" s="44" t="s">
        <v>1</v>
      </c>
      <c r="F11" s="45" t="s">
        <v>2</v>
      </c>
      <c r="G11" s="43"/>
      <c r="H11" s="43"/>
      <c r="I11" s="19"/>
      <c r="J11" s="3"/>
      <c r="K11" s="3"/>
    </row>
    <row r="12" spans="2:11" s="17" customFormat="1">
      <c r="B12" s="18"/>
      <c r="C12" s="3"/>
      <c r="D12" s="3"/>
      <c r="E12" s="3"/>
      <c r="F12" s="3"/>
      <c r="G12" s="3"/>
      <c r="H12" s="3"/>
      <c r="I12" s="19"/>
      <c r="J12" s="3"/>
      <c r="K12" s="3"/>
    </row>
    <row r="13" spans="2:11" s="17" customFormat="1" ht="17.149999999999999" customHeight="1">
      <c r="B13" s="74" t="s">
        <v>13</v>
      </c>
      <c r="C13" s="75"/>
      <c r="D13" s="76"/>
      <c r="E13" s="80" t="s">
        <v>14</v>
      </c>
      <c r="F13" s="81"/>
      <c r="G13" s="81"/>
      <c r="H13" s="82"/>
      <c r="I13" s="23"/>
    </row>
    <row r="14" spans="2:11" s="17" customFormat="1" ht="17.149999999999999" customHeight="1">
      <c r="B14" s="83" t="s">
        <v>3</v>
      </c>
      <c r="C14" s="84"/>
      <c r="D14" s="85"/>
      <c r="E14" s="77" t="s">
        <v>17</v>
      </c>
      <c r="F14" s="78"/>
      <c r="G14" s="78"/>
      <c r="H14" s="79"/>
      <c r="I14" s="23"/>
    </row>
    <row r="15" spans="2:11" s="17" customFormat="1" ht="17.149999999999999" customHeight="1">
      <c r="B15" s="74" t="s">
        <v>4</v>
      </c>
      <c r="C15" s="75"/>
      <c r="D15" s="76"/>
      <c r="E15" s="77" t="s">
        <v>15</v>
      </c>
      <c r="F15" s="78"/>
      <c r="G15" s="78"/>
      <c r="H15" s="79"/>
      <c r="I15" s="23"/>
    </row>
    <row r="16" spans="2:11" s="17" customFormat="1" ht="17.149999999999999" customHeight="1">
      <c r="B16" s="74" t="s">
        <v>5</v>
      </c>
      <c r="C16" s="75"/>
      <c r="D16" s="76"/>
      <c r="E16" s="77" t="s">
        <v>16</v>
      </c>
      <c r="F16" s="78"/>
      <c r="G16" s="78"/>
      <c r="H16" s="79"/>
      <c r="I16" s="23"/>
    </row>
    <row r="17" spans="2:9" s="17" customFormat="1" ht="13">
      <c r="B17" s="20"/>
      <c r="C17" s="24"/>
      <c r="D17" s="42"/>
      <c r="E17" s="26"/>
      <c r="F17" s="27"/>
      <c r="G17" s="27"/>
      <c r="H17" s="27"/>
      <c r="I17" s="23"/>
    </row>
    <row r="18" spans="2:9" s="17" customFormat="1" ht="13">
      <c r="B18" s="20"/>
      <c r="C18" s="24"/>
      <c r="D18" s="42"/>
      <c r="E18" s="26"/>
      <c r="F18" s="27"/>
      <c r="G18" s="27"/>
      <c r="H18" s="27"/>
      <c r="I18" s="23"/>
    </row>
    <row r="19" spans="2:9" s="17" customFormat="1" ht="13">
      <c r="B19" s="64" t="s">
        <v>6</v>
      </c>
      <c r="C19" s="64"/>
      <c r="D19" s="64"/>
      <c r="E19" s="64"/>
      <c r="F19" s="64"/>
      <c r="G19" s="64"/>
      <c r="H19" s="41"/>
      <c r="I19" s="23"/>
    </row>
    <row r="20" spans="2:9" s="17" customFormat="1" ht="15.75" customHeight="1">
      <c r="B20" s="65" t="s">
        <v>7</v>
      </c>
      <c r="C20" s="66"/>
      <c r="D20" s="66"/>
      <c r="E20" s="66"/>
      <c r="F20" s="66"/>
      <c r="G20" s="67"/>
      <c r="H20" s="23"/>
      <c r="I20" s="23"/>
    </row>
    <row r="21" spans="2:9" s="17" customFormat="1" ht="15" customHeight="1">
      <c r="B21" s="58"/>
      <c r="C21" s="59"/>
      <c r="D21" s="59"/>
      <c r="E21" s="59"/>
      <c r="F21" s="59"/>
      <c r="G21" s="60"/>
      <c r="H21" s="23"/>
      <c r="I21" s="23"/>
    </row>
    <row r="22" spans="2:9" s="17" customFormat="1" ht="15" customHeight="1">
      <c r="B22" s="58"/>
      <c r="C22" s="59"/>
      <c r="D22" s="59"/>
      <c r="E22" s="59"/>
      <c r="F22" s="59"/>
      <c r="G22" s="60"/>
      <c r="H22" s="23"/>
      <c r="I22" s="23"/>
    </row>
    <row r="23" spans="2:9" s="17" customFormat="1" ht="15" customHeight="1">
      <c r="B23" s="58"/>
      <c r="C23" s="59"/>
      <c r="D23" s="59"/>
      <c r="E23" s="59"/>
      <c r="F23" s="59"/>
      <c r="G23" s="60"/>
      <c r="H23" s="23"/>
      <c r="I23" s="23"/>
    </row>
    <row r="24" spans="2:9" s="17" customFormat="1" ht="15" customHeight="1">
      <c r="B24" s="68"/>
      <c r="C24" s="69"/>
      <c r="D24" s="69"/>
      <c r="E24" s="69"/>
      <c r="F24" s="69"/>
      <c r="G24" s="70"/>
      <c r="H24" s="23"/>
      <c r="I24" s="23"/>
    </row>
    <row r="25" spans="2:9" s="17" customFormat="1" ht="15" customHeight="1">
      <c r="B25" s="58"/>
      <c r="C25" s="59"/>
      <c r="D25" s="59"/>
      <c r="E25" s="59"/>
      <c r="F25" s="59"/>
      <c r="G25" s="60"/>
      <c r="H25" s="23"/>
      <c r="I25" s="23"/>
    </row>
    <row r="26" spans="2:9" s="17" customFormat="1" ht="15" customHeight="1">
      <c r="B26" s="58"/>
      <c r="C26" s="59"/>
      <c r="D26" s="59"/>
      <c r="E26" s="59"/>
      <c r="F26" s="59"/>
      <c r="G26" s="60"/>
      <c r="H26" s="23"/>
      <c r="I26" s="23"/>
    </row>
    <row r="27" spans="2:9" s="17" customFormat="1" ht="15" customHeight="1">
      <c r="B27" s="58"/>
      <c r="C27" s="59"/>
      <c r="D27" s="59"/>
      <c r="E27" s="59"/>
      <c r="F27" s="59"/>
      <c r="G27" s="60"/>
      <c r="H27" s="23"/>
      <c r="I27" s="23"/>
    </row>
    <row r="28" spans="2:9" s="17" customFormat="1" ht="15" customHeight="1">
      <c r="B28" s="58"/>
      <c r="C28" s="59"/>
      <c r="D28" s="59"/>
      <c r="E28" s="59"/>
      <c r="F28" s="59"/>
      <c r="G28" s="60"/>
      <c r="H28" s="23"/>
      <c r="I28" s="23"/>
    </row>
    <row r="29" spans="2:9" s="17" customFormat="1" ht="15" customHeight="1">
      <c r="B29" s="58"/>
      <c r="C29" s="59"/>
      <c r="D29" s="59"/>
      <c r="E29" s="59"/>
      <c r="F29" s="59"/>
      <c r="G29" s="60"/>
      <c r="H29" s="23"/>
      <c r="I29" s="23"/>
    </row>
    <row r="30" spans="2:9" s="17" customFormat="1" ht="15" customHeight="1">
      <c r="B30" s="58"/>
      <c r="C30" s="59"/>
      <c r="D30" s="59"/>
      <c r="E30" s="59"/>
      <c r="F30" s="59"/>
      <c r="G30" s="60"/>
      <c r="H30" s="23"/>
      <c r="I30" s="23"/>
    </row>
    <row r="31" spans="2:9" s="17" customFormat="1" ht="15" customHeight="1">
      <c r="B31" s="58"/>
      <c r="C31" s="59"/>
      <c r="D31" s="59"/>
      <c r="E31" s="59"/>
      <c r="F31" s="59"/>
      <c r="G31" s="60"/>
      <c r="H31" s="23"/>
      <c r="I31" s="23"/>
    </row>
    <row r="32" spans="2:9" s="17" customFormat="1" ht="15" customHeight="1">
      <c r="B32" s="58"/>
      <c r="C32" s="59"/>
      <c r="D32" s="59"/>
      <c r="E32" s="59"/>
      <c r="F32" s="59"/>
      <c r="G32" s="60"/>
      <c r="H32" s="23"/>
      <c r="I32" s="23"/>
    </row>
    <row r="33" spans="2:10" s="17" customFormat="1" ht="15" customHeight="1">
      <c r="B33" s="58"/>
      <c r="C33" s="59"/>
      <c r="D33" s="59"/>
      <c r="E33" s="59"/>
      <c r="F33" s="59"/>
      <c r="G33" s="60"/>
      <c r="H33" s="23"/>
      <c r="I33" s="23"/>
    </row>
    <row r="34" spans="2:10" s="17" customFormat="1" ht="15" customHeight="1">
      <c r="B34" s="58"/>
      <c r="C34" s="59"/>
      <c r="D34" s="59"/>
      <c r="E34" s="59"/>
      <c r="F34" s="59"/>
      <c r="G34" s="60"/>
      <c r="H34" s="23"/>
      <c r="I34" s="23"/>
    </row>
    <row r="35" spans="2:10" s="17" customFormat="1" ht="15" customHeight="1" thickBot="1">
      <c r="B35" s="61"/>
      <c r="C35" s="62"/>
      <c r="D35" s="62"/>
      <c r="E35" s="62"/>
      <c r="F35" s="62"/>
      <c r="G35" s="63"/>
      <c r="H35" s="23"/>
      <c r="I35" s="23"/>
    </row>
    <row r="36" spans="2:10" s="17" customFormat="1" ht="15" thickBot="1">
      <c r="B36" s="55" t="s">
        <v>8</v>
      </c>
      <c r="C36" s="55"/>
      <c r="D36" s="55"/>
      <c r="E36" s="55"/>
      <c r="F36" s="55"/>
      <c r="G36" s="55"/>
      <c r="H36" s="28"/>
      <c r="I36" s="23"/>
      <c r="J36" s="24"/>
    </row>
    <row r="37" spans="2:10" s="17" customFormat="1">
      <c r="B37" s="56" t="s">
        <v>9</v>
      </c>
      <c r="C37" s="56"/>
      <c r="D37" s="56"/>
      <c r="E37" s="56"/>
      <c r="F37" s="56"/>
      <c r="G37" s="56"/>
      <c r="H37" s="29">
        <v>17.8</v>
      </c>
      <c r="I37" s="23"/>
      <c r="J37" s="24"/>
    </row>
    <row r="38" spans="2:10" s="17" customFormat="1">
      <c r="B38" s="57" t="s">
        <v>10</v>
      </c>
      <c r="C38" s="57"/>
      <c r="D38" s="57"/>
      <c r="E38" s="57"/>
      <c r="F38" s="57"/>
      <c r="G38" s="57"/>
      <c r="H38" s="30">
        <f>H36*H37</f>
        <v>0</v>
      </c>
      <c r="I38" s="23"/>
      <c r="J38" s="24"/>
    </row>
    <row r="39" spans="2:10" s="17" customFormat="1">
      <c r="B39" s="31"/>
      <c r="C39" s="32"/>
      <c r="D39" s="32"/>
      <c r="E39" s="32"/>
      <c r="F39" s="32"/>
      <c r="G39" s="32"/>
      <c r="H39" s="3"/>
      <c r="I39" s="23"/>
      <c r="J39" s="24"/>
    </row>
    <row r="40" spans="2:10" s="17" customFormat="1">
      <c r="B40" s="33"/>
      <c r="C40" s="34"/>
      <c r="D40" s="35"/>
      <c r="E40" s="32"/>
      <c r="F40" s="32"/>
      <c r="G40" s="32"/>
      <c r="H40" s="3"/>
      <c r="I40" s="23"/>
      <c r="J40" s="24"/>
    </row>
    <row r="41" spans="2:10" s="17" customFormat="1">
      <c r="B41" s="18" t="s">
        <v>11</v>
      </c>
      <c r="C41" s="3"/>
      <c r="D41" s="3"/>
      <c r="E41" s="3"/>
      <c r="F41" s="3"/>
      <c r="G41" s="3"/>
      <c r="H41" s="3"/>
      <c r="I41" s="23"/>
    </row>
    <row r="42" spans="2:10" s="17" customFormat="1">
      <c r="B42" s="36" t="s">
        <v>12</v>
      </c>
      <c r="C42" s="3"/>
      <c r="D42" s="3"/>
      <c r="E42" s="3"/>
      <c r="F42" s="3"/>
      <c r="G42" s="37"/>
      <c r="H42" s="3"/>
      <c r="I42" s="23"/>
    </row>
    <row r="43" spans="2:10" s="17" customFormat="1">
      <c r="B43" s="18"/>
      <c r="C43" s="3"/>
      <c r="D43" s="3"/>
      <c r="E43" s="3"/>
      <c r="F43" s="3"/>
      <c r="G43" s="3"/>
      <c r="H43" s="3"/>
      <c r="I43" s="23"/>
    </row>
    <row r="44" spans="2:10" s="17" customFormat="1">
      <c r="B44" s="38"/>
      <c r="C44" s="39"/>
      <c r="D44" s="39"/>
      <c r="E44" s="39"/>
      <c r="F44" s="39"/>
      <c r="G44" s="39"/>
      <c r="H44" s="39"/>
      <c r="I44" s="40"/>
    </row>
    <row r="45" spans="2:10" s="17" customFormat="1">
      <c r="B45" s="3"/>
      <c r="C45" s="3"/>
      <c r="D45" s="3"/>
      <c r="E45" s="3"/>
      <c r="F45" s="3"/>
      <c r="G45" s="3"/>
      <c r="H45" s="3"/>
    </row>
    <row r="46" spans="2:10" s="17" customFormat="1">
      <c r="B46" s="3"/>
      <c r="C46" s="3"/>
      <c r="D46" s="3"/>
      <c r="E46" s="3"/>
      <c r="F46" s="3"/>
      <c r="G46" s="3"/>
      <c r="H46" s="3"/>
    </row>
    <row r="47" spans="2:10" s="17" customFormat="1">
      <c r="B47" s="3"/>
      <c r="C47" s="3"/>
      <c r="D47" s="3"/>
      <c r="E47" s="3"/>
      <c r="F47" s="3"/>
      <c r="G47" s="3"/>
      <c r="H47" s="3"/>
    </row>
    <row r="48" spans="2:10" s="17" customFormat="1">
      <c r="B48" s="3"/>
      <c r="C48" s="3"/>
      <c r="D48" s="3"/>
      <c r="E48" s="3"/>
      <c r="F48" s="3"/>
      <c r="G48" s="3"/>
      <c r="H48" s="3"/>
    </row>
    <row r="49" spans="2:11" s="17" customFormat="1">
      <c r="B49" s="3"/>
      <c r="C49" s="3"/>
      <c r="D49" s="3"/>
      <c r="E49" s="3"/>
      <c r="F49" s="3"/>
      <c r="G49" s="3"/>
      <c r="H49" s="3"/>
    </row>
    <row r="50" spans="2:11" s="17" customFormat="1">
      <c r="B50" s="3"/>
      <c r="C50" s="3"/>
      <c r="D50" s="3"/>
      <c r="E50" s="3"/>
      <c r="F50" s="3"/>
      <c r="G50" s="3"/>
      <c r="H50" s="3"/>
    </row>
    <row r="51" spans="2:11" s="17" customFormat="1" ht="15.75" customHeight="1">
      <c r="B51" s="3"/>
      <c r="C51" s="3"/>
      <c r="D51" s="3"/>
      <c r="E51" s="3"/>
      <c r="F51" s="3"/>
      <c r="G51" s="3"/>
      <c r="H51" s="3"/>
    </row>
    <row r="52" spans="2:11" s="17" customFormat="1">
      <c r="B52" s="3"/>
      <c r="C52" s="3"/>
      <c r="D52" s="3"/>
      <c r="E52" s="3"/>
      <c r="F52" s="3"/>
      <c r="G52" s="3"/>
      <c r="H52" s="3"/>
    </row>
    <row r="53" spans="2:11" s="17" customFormat="1">
      <c r="B53" s="3"/>
      <c r="C53" s="3"/>
      <c r="D53" s="3"/>
      <c r="E53" s="3"/>
      <c r="F53" s="3"/>
      <c r="G53" s="3"/>
      <c r="H53" s="3"/>
    </row>
    <row r="54" spans="2:11" s="17" customFormat="1" ht="31.15" customHeight="1">
      <c r="B54" s="3"/>
      <c r="C54" s="3"/>
      <c r="D54" s="3"/>
      <c r="E54" s="3"/>
      <c r="F54" s="3"/>
      <c r="G54" s="3"/>
      <c r="H54" s="3"/>
    </row>
    <row r="55" spans="2:11" s="17" customFormat="1">
      <c r="B55" s="3"/>
      <c r="C55" s="3"/>
      <c r="D55" s="3"/>
      <c r="E55" s="3"/>
      <c r="F55" s="3"/>
      <c r="G55" s="3"/>
      <c r="H55" s="3"/>
    </row>
    <row r="56" spans="2:11" s="17" customFormat="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s="17" customFormat="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s="17" customFormat="1" ht="15" customHeight="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5.75" customHeight="1"/>
    <row r="61" spans="2:11" ht="30.75" customHeight="1"/>
    <row r="68" spans="9:11" ht="42.65" customHeight="1"/>
    <row r="69" spans="9:11">
      <c r="I69" s="17"/>
      <c r="J69" s="17"/>
      <c r="K69" s="17"/>
    </row>
    <row r="70" spans="9:11">
      <c r="I70" s="17"/>
      <c r="J70" s="17"/>
      <c r="K70" s="17"/>
    </row>
    <row r="71" spans="9:11">
      <c r="I71" s="17"/>
      <c r="J71" s="17"/>
      <c r="K71" s="17"/>
    </row>
    <row r="72" spans="9:11">
      <c r="I72" s="17"/>
      <c r="J72" s="17"/>
      <c r="K72" s="17"/>
    </row>
    <row r="73" spans="9:11">
      <c r="I73" s="17"/>
      <c r="J73" s="17"/>
      <c r="K73" s="17"/>
    </row>
    <row r="74" spans="9:11">
      <c r="I74" s="17"/>
      <c r="J74" s="17"/>
      <c r="K74" s="17"/>
    </row>
    <row r="75" spans="9:11">
      <c r="I75" s="17"/>
      <c r="J75" s="17"/>
      <c r="K75" s="17"/>
    </row>
  </sheetData>
  <mergeCells count="29">
    <mergeCell ref="B9:I9"/>
    <mergeCell ref="B28:G28"/>
    <mergeCell ref="B29:G29"/>
    <mergeCell ref="B14:D14"/>
    <mergeCell ref="E14:H14"/>
    <mergeCell ref="B13:D13"/>
    <mergeCell ref="E13:H13"/>
    <mergeCell ref="B27:G27"/>
    <mergeCell ref="B15:D15"/>
    <mergeCell ref="E15:H15"/>
    <mergeCell ref="B19:G19"/>
    <mergeCell ref="B20:G20"/>
    <mergeCell ref="B21:G21"/>
    <mergeCell ref="B22:G22"/>
    <mergeCell ref="B23:G23"/>
    <mergeCell ref="B24:G24"/>
    <mergeCell ref="B25:G25"/>
    <mergeCell ref="B26:G26"/>
    <mergeCell ref="B16:D16"/>
    <mergeCell ref="E16:H16"/>
    <mergeCell ref="B30:G30"/>
    <mergeCell ref="B31:G31"/>
    <mergeCell ref="B32:G32"/>
    <mergeCell ref="B38:G38"/>
    <mergeCell ref="B34:G34"/>
    <mergeCell ref="B35:G35"/>
    <mergeCell ref="B36:G36"/>
    <mergeCell ref="B37:G37"/>
    <mergeCell ref="B33:G33"/>
  </mergeCells>
  <pageMargins left="0.7" right="0.7" top="0.75" bottom="0.75" header="0.3" footer="0.3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25</vt:i4>
      </vt:variant>
      <vt:variant>
        <vt:lpstr>Imenovani obsegi</vt:lpstr>
      </vt:variant>
      <vt:variant>
        <vt:i4>25</vt:i4>
      </vt:variant>
    </vt:vector>
  </HeadingPairs>
  <TitlesOfParts>
    <vt:vector size="50" baseType="lpstr">
      <vt:lpstr>mesec 1</vt:lpstr>
      <vt:lpstr>mesec 2</vt:lpstr>
      <vt:lpstr>mesec 3</vt:lpstr>
      <vt:lpstr>mesec 4</vt:lpstr>
      <vt:lpstr>mesec 5</vt:lpstr>
      <vt:lpstr>mesec 6</vt:lpstr>
      <vt:lpstr>mesec 7</vt:lpstr>
      <vt:lpstr>mesec 8</vt:lpstr>
      <vt:lpstr>mesec 9</vt:lpstr>
      <vt:lpstr>mesec 10</vt:lpstr>
      <vt:lpstr>mesec 11</vt:lpstr>
      <vt:lpstr>mesec 12</vt:lpstr>
      <vt:lpstr>mesec 13</vt:lpstr>
      <vt:lpstr>mesec 14</vt:lpstr>
      <vt:lpstr>mesec 15</vt:lpstr>
      <vt:lpstr>mesec 16</vt:lpstr>
      <vt:lpstr>mesec 17</vt:lpstr>
      <vt:lpstr>mesec 18</vt:lpstr>
      <vt:lpstr>mesec 19</vt:lpstr>
      <vt:lpstr>mesec 20</vt:lpstr>
      <vt:lpstr>mesec 21</vt:lpstr>
      <vt:lpstr>mesec 22</vt:lpstr>
      <vt:lpstr>mesec 23</vt:lpstr>
      <vt:lpstr>mesec 24</vt:lpstr>
      <vt:lpstr>SKUPAJ ur_projekt_zaposleni</vt:lpstr>
      <vt:lpstr>'mesec 1'!Področje_tiskanja</vt:lpstr>
      <vt:lpstr>'mesec 10'!Področje_tiskanja</vt:lpstr>
      <vt:lpstr>'mesec 11'!Področje_tiskanja</vt:lpstr>
      <vt:lpstr>'mesec 12'!Področje_tiskanja</vt:lpstr>
      <vt:lpstr>'mesec 13'!Področje_tiskanja</vt:lpstr>
      <vt:lpstr>'mesec 14'!Področje_tiskanja</vt:lpstr>
      <vt:lpstr>'mesec 15'!Področje_tiskanja</vt:lpstr>
      <vt:lpstr>'mesec 16'!Področje_tiskanja</vt:lpstr>
      <vt:lpstr>'mesec 17'!Področje_tiskanja</vt:lpstr>
      <vt:lpstr>'mesec 18'!Področje_tiskanja</vt:lpstr>
      <vt:lpstr>'mesec 19'!Področje_tiskanja</vt:lpstr>
      <vt:lpstr>'mesec 2'!Področje_tiskanja</vt:lpstr>
      <vt:lpstr>'mesec 20'!Področje_tiskanja</vt:lpstr>
      <vt:lpstr>'mesec 21'!Področje_tiskanja</vt:lpstr>
      <vt:lpstr>'mesec 22'!Področje_tiskanja</vt:lpstr>
      <vt:lpstr>'mesec 23'!Področje_tiskanja</vt:lpstr>
      <vt:lpstr>'mesec 24'!Področje_tiskanja</vt:lpstr>
      <vt:lpstr>'mesec 3'!Področje_tiskanja</vt:lpstr>
      <vt:lpstr>'mesec 4'!Področje_tiskanja</vt:lpstr>
      <vt:lpstr>'mesec 5'!Področje_tiskanja</vt:lpstr>
      <vt:lpstr>'mesec 6'!Področje_tiskanja</vt:lpstr>
      <vt:lpstr>'mesec 7'!Področje_tiskanja</vt:lpstr>
      <vt:lpstr>'mesec 8'!Področje_tiskanja</vt:lpstr>
      <vt:lpstr>'mesec 9'!Področje_tiskanja</vt:lpstr>
      <vt:lpstr>'SKUPAJ ur_projekt_zaposleni'!Področje_tiskanja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Kavčič</dc:creator>
  <cp:lastModifiedBy>Urška Kavčič</cp:lastModifiedBy>
  <cp:lastPrinted>2021-11-17T14:24:52Z</cp:lastPrinted>
  <dcterms:created xsi:type="dcterms:W3CDTF">2021-10-27T09:03:10Z</dcterms:created>
  <dcterms:modified xsi:type="dcterms:W3CDTF">2021-12-02T10:29:55Z</dcterms:modified>
</cp:coreProperties>
</file>