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sm16\OU\Sektor za izobraževanje odraslih\42. ESS 2014-2020\JR Strokovni delavci 2019-2022\2. Razpisna dokumentacija\Končna verzija_16.6.2020\Popravki FN\"/>
    </mc:Choice>
  </mc:AlternateContent>
  <bookViews>
    <workbookView xWindow="0" yWindow="0" windowWidth="25200" windowHeight="12270" tabRatio="373"/>
  </bookViews>
  <sheets>
    <sheet name="SKLOP A" sheetId="4" r:id="rId1"/>
    <sheet name="SKLOP B" sheetId="2" r:id="rId2"/>
  </sheets>
  <definedNames>
    <definedName name="_xlnm.Print_Area" localSheetId="0">'SKLOP A'!$A$1:$V$76</definedName>
    <definedName name="_xlnm.Print_Area" localSheetId="1">'SKLOP B'!$A$1:$V$78</definedName>
    <definedName name="Z_2CA9C0B6_5EA6_41F4_951F_31BBF6296F55_.wvu.PrintArea" localSheetId="0" hidden="1">'SKLOP A'!$A$1:$J$34</definedName>
    <definedName name="Z_2CA9C0B6_5EA6_41F4_951F_31BBF6296F55_.wvu.PrintArea" localSheetId="1" hidden="1">'SKLOP B'!$A$1:$J$36</definedName>
    <definedName name="Z_2CA9C0B6_5EA6_41F4_951F_31BBF6296F55_.wvu.Rows" localSheetId="0" hidden="1">'SKLOP A'!$34:$34,'SKLOP A'!#REF!</definedName>
    <definedName name="Z_2CA9C0B6_5EA6_41F4_951F_31BBF6296F55_.wvu.Rows" localSheetId="1" hidden="1">'SKLOP B'!$36:$36,'SKLOP B'!#REF!</definedName>
    <definedName name="Z_DF108147_1898_478C_B53F_55270A633B1E_.wvu.PrintArea" localSheetId="0" hidden="1">'SKLOP A'!$A$1:$J$34</definedName>
    <definedName name="Z_DF108147_1898_478C_B53F_55270A633B1E_.wvu.PrintArea" localSheetId="1" hidden="1">'SKLOP B'!$A$1:$J$36</definedName>
    <definedName name="Z_DF108147_1898_478C_B53F_55270A633B1E_.wvu.Rows" localSheetId="0" hidden="1">'SKLOP A'!#REF!,'SKLOP A'!$34:$34,'SKLOP A'!#REF!</definedName>
    <definedName name="Z_DF108147_1898_478C_B53F_55270A633B1E_.wvu.Rows" localSheetId="1" hidden="1">'SKLOP B'!#REF!,'SKLOP B'!$36:$36,'SKLOP B'!#REF!</definedName>
  </definedNames>
  <calcPr calcId="152511"/>
</workbook>
</file>

<file path=xl/calcChain.xml><?xml version="1.0" encoding="utf-8"?>
<calcChain xmlns="http://schemas.openxmlformats.org/spreadsheetml/2006/main">
  <c r="H33" i="4" l="1"/>
  <c r="G33" i="4"/>
  <c r="G35" i="2"/>
  <c r="M31" i="4" l="1"/>
  <c r="N31" i="4"/>
  <c r="O31" i="4"/>
  <c r="P31" i="4"/>
  <c r="Q31" i="4"/>
  <c r="R31" i="4"/>
  <c r="J33" i="2"/>
  <c r="K33" i="2"/>
  <c r="L33" i="2"/>
  <c r="L32" i="4" l="1"/>
  <c r="O30" i="4"/>
  <c r="P30" i="4"/>
  <c r="Q30" i="4"/>
  <c r="M30" i="4"/>
  <c r="P53" i="4"/>
  <c r="O53" i="4"/>
  <c r="K53" i="4"/>
  <c r="H53" i="4"/>
  <c r="E53" i="4"/>
  <c r="P52" i="4"/>
  <c r="O52" i="4"/>
  <c r="K52" i="4"/>
  <c r="H52" i="4"/>
  <c r="H49" i="4" s="1"/>
  <c r="E52" i="4"/>
  <c r="P51" i="4"/>
  <c r="O51" i="4"/>
  <c r="K51" i="4"/>
  <c r="H51" i="4"/>
  <c r="E51" i="4"/>
  <c r="P50" i="4"/>
  <c r="O50" i="4"/>
  <c r="K50" i="4"/>
  <c r="H50" i="4"/>
  <c r="E50" i="4"/>
  <c r="M49" i="4"/>
  <c r="L49" i="4"/>
  <c r="J49" i="4"/>
  <c r="I49" i="4"/>
  <c r="G49" i="4"/>
  <c r="F49" i="4"/>
  <c r="P48" i="4"/>
  <c r="O48" i="4"/>
  <c r="K48" i="4"/>
  <c r="H48" i="4"/>
  <c r="E48" i="4"/>
  <c r="P47" i="4"/>
  <c r="O47" i="4"/>
  <c r="K47" i="4"/>
  <c r="H47" i="4"/>
  <c r="E47" i="4"/>
  <c r="P46" i="4"/>
  <c r="O46" i="4"/>
  <c r="K46" i="4"/>
  <c r="H46" i="4"/>
  <c r="E46" i="4"/>
  <c r="N46" i="4" s="1"/>
  <c r="P45" i="4"/>
  <c r="O45" i="4"/>
  <c r="K45" i="4"/>
  <c r="H45" i="4"/>
  <c r="H44" i="4" s="1"/>
  <c r="E45" i="4"/>
  <c r="M44" i="4"/>
  <c r="L44" i="4"/>
  <c r="J44" i="4"/>
  <c r="I44" i="4"/>
  <c r="G44" i="4"/>
  <c r="F44" i="4"/>
  <c r="P43" i="4"/>
  <c r="O43" i="4"/>
  <c r="K43" i="4"/>
  <c r="H43" i="4"/>
  <c r="E43" i="4"/>
  <c r="P42" i="4"/>
  <c r="O42" i="4"/>
  <c r="K42" i="4"/>
  <c r="H42" i="4"/>
  <c r="E42" i="4"/>
  <c r="P41" i="4"/>
  <c r="O41" i="4"/>
  <c r="K41" i="4"/>
  <c r="H41" i="4"/>
  <c r="E41" i="4"/>
  <c r="P40" i="4"/>
  <c r="O40" i="4"/>
  <c r="O38" i="4" s="1"/>
  <c r="K40" i="4"/>
  <c r="H40" i="4"/>
  <c r="E40" i="4"/>
  <c r="P39" i="4"/>
  <c r="O39" i="4"/>
  <c r="K39" i="4"/>
  <c r="H39" i="4"/>
  <c r="E39" i="4"/>
  <c r="M38" i="4"/>
  <c r="L38" i="4"/>
  <c r="J38" i="4"/>
  <c r="J54" i="4" s="1"/>
  <c r="I38" i="4"/>
  <c r="G38" i="4"/>
  <c r="F38" i="4"/>
  <c r="J32" i="4"/>
  <c r="I32" i="4"/>
  <c r="H32" i="4"/>
  <c r="K32" i="4" s="1"/>
  <c r="T32" i="4" s="1"/>
  <c r="L31" i="4"/>
  <c r="U31" i="4" s="1"/>
  <c r="K31" i="4"/>
  <c r="G31" i="4"/>
  <c r="G30" i="4" s="1"/>
  <c r="F31" i="4"/>
  <c r="F30" i="4" s="1"/>
  <c r="E31" i="4"/>
  <c r="R30" i="4"/>
  <c r="N30" i="4"/>
  <c r="U29" i="4"/>
  <c r="T29" i="4"/>
  <c r="S29" i="4"/>
  <c r="J29" i="4"/>
  <c r="I29" i="4"/>
  <c r="H29" i="4"/>
  <c r="U28" i="4"/>
  <c r="T28" i="4"/>
  <c r="S28" i="4"/>
  <c r="J28" i="4"/>
  <c r="I28" i="4"/>
  <c r="H28" i="4"/>
  <c r="U27" i="4"/>
  <c r="T27" i="4"/>
  <c r="S27" i="4"/>
  <c r="J27" i="4"/>
  <c r="I27" i="4"/>
  <c r="H27" i="4"/>
  <c r="U26" i="4"/>
  <c r="T26" i="4"/>
  <c r="S26" i="4"/>
  <c r="J26" i="4"/>
  <c r="I26" i="4"/>
  <c r="H26" i="4"/>
  <c r="U25" i="4"/>
  <c r="T25" i="4"/>
  <c r="S25" i="4"/>
  <c r="J25" i="4"/>
  <c r="I25" i="4"/>
  <c r="H25" i="4"/>
  <c r="R24" i="4"/>
  <c r="Q24" i="4"/>
  <c r="P24" i="4"/>
  <c r="O24" i="4"/>
  <c r="N24" i="4"/>
  <c r="M24" i="4"/>
  <c r="L24" i="4"/>
  <c r="K24" i="4"/>
  <c r="G24" i="4"/>
  <c r="F24" i="4"/>
  <c r="E24" i="4"/>
  <c r="U23" i="4"/>
  <c r="T23" i="4"/>
  <c r="S23" i="4"/>
  <c r="J23" i="4"/>
  <c r="I23" i="4"/>
  <c r="H23" i="4"/>
  <c r="U22" i="4"/>
  <c r="T22" i="4"/>
  <c r="S22" i="4"/>
  <c r="J22" i="4"/>
  <c r="I22" i="4"/>
  <c r="H22" i="4"/>
  <c r="U21" i="4"/>
  <c r="T21" i="4"/>
  <c r="S21" i="4"/>
  <c r="J21" i="4"/>
  <c r="I21" i="4"/>
  <c r="H21" i="4"/>
  <c r="U20" i="4"/>
  <c r="R20" i="4"/>
  <c r="Q20" i="4"/>
  <c r="P20" i="4"/>
  <c r="O20" i="4"/>
  <c r="N20" i="4"/>
  <c r="M20" i="4"/>
  <c r="L20" i="4"/>
  <c r="K20" i="4"/>
  <c r="G20" i="4"/>
  <c r="F20" i="4"/>
  <c r="E20" i="4"/>
  <c r="I20" i="4" l="1"/>
  <c r="J31" i="4"/>
  <c r="N50" i="4"/>
  <c r="P49" i="4"/>
  <c r="P33" i="4"/>
  <c r="H20" i="4"/>
  <c r="I31" i="4"/>
  <c r="I30" i="4" s="1"/>
  <c r="K38" i="4"/>
  <c r="T20" i="4"/>
  <c r="J20" i="4"/>
  <c r="N42" i="4"/>
  <c r="E44" i="4"/>
  <c r="P44" i="4"/>
  <c r="S24" i="4"/>
  <c r="H24" i="4"/>
  <c r="T24" i="4"/>
  <c r="F54" i="4"/>
  <c r="N39" i="4"/>
  <c r="P38" i="4"/>
  <c r="P54" i="4" s="1"/>
  <c r="N43" i="4"/>
  <c r="M54" i="4"/>
  <c r="N47" i="4"/>
  <c r="N51" i="4"/>
  <c r="N33" i="4"/>
  <c r="R33" i="4"/>
  <c r="J24" i="4"/>
  <c r="I24" i="4"/>
  <c r="I33" i="4" s="1"/>
  <c r="U24" i="4"/>
  <c r="G54" i="4"/>
  <c r="L54" i="4"/>
  <c r="H38" i="4"/>
  <c r="H54" i="4" s="1"/>
  <c r="N40" i="4"/>
  <c r="I54" i="4"/>
  <c r="O44" i="4"/>
  <c r="O54" i="4" s="1"/>
  <c r="K44" i="4"/>
  <c r="N48" i="4"/>
  <c r="N52" i="4"/>
  <c r="N41" i="4"/>
  <c r="N45" i="4"/>
  <c r="E49" i="4"/>
  <c r="O49" i="4"/>
  <c r="K49" i="4"/>
  <c r="N53" i="4"/>
  <c r="Q33" i="4"/>
  <c r="O33" i="4"/>
  <c r="M33" i="4"/>
  <c r="T31" i="4"/>
  <c r="T30" i="4" s="1"/>
  <c r="N38" i="4"/>
  <c r="U32" i="4"/>
  <c r="U30" i="4" s="1"/>
  <c r="L30" i="4"/>
  <c r="L33" i="4" s="1"/>
  <c r="N44" i="4"/>
  <c r="S20" i="4"/>
  <c r="E30" i="4"/>
  <c r="J30" i="4" s="1"/>
  <c r="H31" i="4"/>
  <c r="H30" i="4" s="1"/>
  <c r="S31" i="4"/>
  <c r="S32" i="4"/>
  <c r="F33" i="4"/>
  <c r="E38" i="4"/>
  <c r="E54" i="4" s="1"/>
  <c r="K30" i="4"/>
  <c r="T33" i="4" l="1"/>
  <c r="N49" i="4"/>
  <c r="N54" i="4" s="1"/>
  <c r="U33" i="4"/>
  <c r="K54" i="4"/>
  <c r="S30" i="4"/>
  <c r="S33" i="4" s="1"/>
  <c r="K33" i="4"/>
  <c r="E33" i="4"/>
  <c r="J33" i="4" s="1"/>
  <c r="F51" i="2" l="1"/>
  <c r="G51" i="2"/>
  <c r="E51" i="2"/>
  <c r="H53" i="2"/>
  <c r="H51" i="2" s="1"/>
  <c r="H54" i="2"/>
  <c r="H55" i="2"/>
  <c r="H52" i="2"/>
  <c r="H48" i="2"/>
  <c r="H49" i="2"/>
  <c r="H50" i="2"/>
  <c r="H47" i="2"/>
  <c r="F46" i="2"/>
  <c r="G46" i="2"/>
  <c r="E46" i="2"/>
  <c r="E40" i="2"/>
  <c r="H42" i="2"/>
  <c r="H43" i="2"/>
  <c r="H44" i="2"/>
  <c r="H45" i="2"/>
  <c r="H41" i="2"/>
  <c r="G40" i="2"/>
  <c r="I22" i="2"/>
  <c r="I26" i="2"/>
  <c r="I33" i="2"/>
  <c r="H46" i="2" l="1"/>
  <c r="E56" i="2"/>
  <c r="G56" i="2"/>
  <c r="I32" i="2"/>
  <c r="I35" i="2" s="1"/>
  <c r="N33" i="2" l="1"/>
  <c r="F33" i="2"/>
  <c r="F32" i="2" s="1"/>
  <c r="G33" i="2"/>
  <c r="G32" i="2" s="1"/>
  <c r="E33" i="2"/>
  <c r="E32" i="2" s="1"/>
  <c r="N30" i="2"/>
  <c r="M30" i="2"/>
  <c r="H30" i="2"/>
  <c r="N24" i="2"/>
  <c r="M24" i="2"/>
  <c r="H24" i="2"/>
  <c r="N29" i="2"/>
  <c r="M29" i="2"/>
  <c r="H29" i="2"/>
  <c r="N28" i="2"/>
  <c r="N31" i="2"/>
  <c r="N27" i="2"/>
  <c r="M27" i="2"/>
  <c r="M28" i="2"/>
  <c r="M31" i="2"/>
  <c r="N25" i="2"/>
  <c r="N23" i="2"/>
  <c r="K32" i="2"/>
  <c r="K26" i="2"/>
  <c r="K22" i="2"/>
  <c r="L32" i="2"/>
  <c r="J32" i="2"/>
  <c r="L26" i="2"/>
  <c r="J26" i="2"/>
  <c r="L22" i="2"/>
  <c r="J22" i="2"/>
  <c r="F26" i="2"/>
  <c r="G26" i="2"/>
  <c r="E26" i="2"/>
  <c r="F22" i="2"/>
  <c r="G22" i="2"/>
  <c r="E22" i="2"/>
  <c r="H34" i="2"/>
  <c r="M23" i="2"/>
  <c r="M25" i="2"/>
  <c r="H23" i="2"/>
  <c r="H25" i="2"/>
  <c r="H27" i="2"/>
  <c r="H28" i="2"/>
  <c r="H31" i="2"/>
  <c r="H22" i="2" l="1"/>
  <c r="J35" i="2"/>
  <c r="F40" i="2"/>
  <c r="F56" i="2" s="1"/>
  <c r="N26" i="2"/>
  <c r="H33" i="2"/>
  <c r="M26" i="2"/>
  <c r="H26" i="2"/>
  <c r="H32" i="2"/>
  <c r="F35" i="2"/>
  <c r="L35" i="2"/>
  <c r="K35" i="2"/>
  <c r="N22" i="2"/>
  <c r="M34" i="2"/>
  <c r="N34" i="2"/>
  <c r="N32" i="2" s="1"/>
  <c r="E35" i="2"/>
  <c r="M22" i="2"/>
  <c r="M33" i="2"/>
  <c r="H40" i="2" l="1"/>
  <c r="H56" i="2" s="1"/>
  <c r="H35" i="2"/>
  <c r="N35" i="2"/>
  <c r="M32" i="2"/>
  <c r="M35" i="2" s="1"/>
</calcChain>
</file>

<file path=xl/comments1.xml><?xml version="1.0" encoding="utf-8"?>
<comments xmlns="http://schemas.openxmlformats.org/spreadsheetml/2006/main">
  <authors>
    <author>Nina Jug</author>
    <author>Miša Jazbec</author>
  </authors>
  <commentList>
    <comment ref="Q18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V primeru, da je več partnerjev, se ustrezno dodajo stolpci. </t>
        </r>
      </text>
    </comment>
    <comment ref="D29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Opomba:
</t>
        </r>
        <r>
          <rPr>
            <sz val="9"/>
            <color indexed="81"/>
            <rFont val="Tahoma"/>
            <family val="2"/>
            <charset val="238"/>
          </rPr>
          <t xml:space="preserve">To so drugi stroški iz naslova avtorskih in podjemnih pogodb, ki NE predstavljajo stroškov dela po navodilih OU o upravičenih stroških in se zato NE vštevajo v osnovo za izračun pavšalnega financiranja (potni stroški, stroški bivanja, stroški oblikovanja in tiskanja gradiva za udeležence ...).
</t>
        </r>
      </text>
    </comment>
  </commentList>
</comments>
</file>

<file path=xl/comments2.xml><?xml version="1.0" encoding="utf-8"?>
<comments xmlns="http://schemas.openxmlformats.org/spreadsheetml/2006/main">
  <authors>
    <author>Nina Jug</author>
    <author>Miša Jazbec</author>
  </authors>
  <commentList>
    <comment ref="L20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V primeru, da je več partnerjev, se ustrezno dodajo stolpci. </t>
        </r>
      </text>
    </comment>
    <comment ref="D31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Opomba:
</t>
        </r>
        <r>
          <rPr>
            <sz val="9"/>
            <color indexed="81"/>
            <rFont val="Tahoma"/>
            <family val="2"/>
            <charset val="238"/>
          </rPr>
          <t xml:space="preserve">To so drugi stroški iz naslova avtorskih in podjemnih pogodb, ki NE predstavljajo stroškov dela po navodilih OU o upravičenih stroških in se zato NE vštevajo v osnovo za izračun pavšalnega financiranja (potni stroški, stroški bivanja, stroški oblikovanja in tiskanja gradiva za udeležence ...).
</t>
        </r>
      </text>
    </comment>
  </commentList>
</comments>
</file>

<file path=xl/sharedStrings.xml><?xml version="1.0" encoding="utf-8"?>
<sst xmlns="http://schemas.openxmlformats.org/spreadsheetml/2006/main" count="200" uniqueCount="88">
  <si>
    <t>Skupaj</t>
  </si>
  <si>
    <t>Prihodki projekta</t>
  </si>
  <si>
    <t>Opomba:</t>
  </si>
  <si>
    <t xml:space="preserve">Datum: </t>
  </si>
  <si>
    <t>Žig:</t>
  </si>
  <si>
    <t>Ime in priimek:</t>
  </si>
  <si>
    <t xml:space="preserve">Podpis: </t>
  </si>
  <si>
    <t>I. NAČRTOVANI STROŠKI UPRAVIČENCA OZ. PARTNERJA (od 1.1. do 31.12.)</t>
  </si>
  <si>
    <t xml:space="preserve">II. VIRI IN DINAMIKA FINANCIRANJA </t>
  </si>
  <si>
    <t>1. Vpisujte samo v zelene celice. Vrednosti v ostalih celicah se izračunavajo samodejno.</t>
  </si>
  <si>
    <t>S podpisom spodaj potrjujemo, da so vsi podatki na tem obrazcu točni in pravilni.</t>
  </si>
  <si>
    <t>Prijavitelj</t>
  </si>
  <si>
    <t>3.</t>
  </si>
  <si>
    <t>Zap.št.</t>
  </si>
  <si>
    <t>Odgovorna oseba prijavitelja:</t>
  </si>
  <si>
    <t>Prijavitelj:</t>
  </si>
  <si>
    <t>Naziv partnerja 2</t>
  </si>
  <si>
    <t>Šifra iz inf. sistema</t>
  </si>
  <si>
    <t>Skupaj po letih</t>
  </si>
  <si>
    <t>Skupaj (prijavitelj in partnerji)</t>
  </si>
  <si>
    <t>Stroški plač</t>
  </si>
  <si>
    <t>3.1.</t>
  </si>
  <si>
    <t>3.2.</t>
  </si>
  <si>
    <t>7.1.</t>
  </si>
  <si>
    <t>7.2.</t>
  </si>
  <si>
    <t>7.4.</t>
  </si>
  <si>
    <t>5.</t>
  </si>
  <si>
    <t>5.1.</t>
  </si>
  <si>
    <t>5.2.</t>
  </si>
  <si>
    <t>5.4.</t>
  </si>
  <si>
    <t>6.1.</t>
  </si>
  <si>
    <t>Stroški storitev zunanjih izvajalcev</t>
  </si>
  <si>
    <t>7.</t>
  </si>
  <si>
    <t>Delo po pogodbi o opravljanju storitev</t>
  </si>
  <si>
    <t>Delo po podjemni pogodbi</t>
  </si>
  <si>
    <t>Delo po avtorski pogodbi</t>
  </si>
  <si>
    <t>POENOSTAVLJENE OBLIKE NEPOVRATNIH SREDSTEV IN VRAČLJIVE PODPORE</t>
  </si>
  <si>
    <t>8.</t>
  </si>
  <si>
    <t>Stroški plač in povračil v zvezi z delom</t>
  </si>
  <si>
    <t>Naziv projekta/programa:</t>
  </si>
  <si>
    <t>6.</t>
  </si>
  <si>
    <t>6.2.</t>
  </si>
  <si>
    <t>3.1.1.</t>
  </si>
  <si>
    <t>Stroški plač - prispevki</t>
  </si>
  <si>
    <t>Zahodna regija</t>
  </si>
  <si>
    <t>Vzhodna regija</t>
  </si>
  <si>
    <t>VIRI SKUPAJ</t>
  </si>
  <si>
    <t>Naziv partnerja 1</t>
  </si>
  <si>
    <t>Skupaj prijavitelj in partnerji</t>
  </si>
  <si>
    <t>SKUPAJ</t>
  </si>
  <si>
    <t>Skupaj v EUR - Zahodna regija</t>
  </si>
  <si>
    <t>Skupaj v EUR - Vzhodna regija</t>
  </si>
  <si>
    <t>Skupaj v EUR - vsa leta</t>
  </si>
  <si>
    <t>2. Letne vrednosti v tabeli II. se praviloma razlikujejo od letnih vrednosti v tabeli I (zaradi zamika med nastankom stroška in izplačilom zahtevka).</t>
  </si>
  <si>
    <t>EU in nacionalni viri (upravičeni stroški do sofinanciranja)</t>
  </si>
  <si>
    <t>Zasebni viri (upravičeni in neupravičeni stroški)</t>
  </si>
  <si>
    <t>Drugi javni viri (upravičeni in neupravičeni stroški)</t>
  </si>
  <si>
    <t>Drugi zasebni vir - upravičeni stroški</t>
  </si>
  <si>
    <t>Drugi zasebni vir - neupravičeni stroški</t>
  </si>
  <si>
    <t>Drugo (Posojila EIB/EIS) - upravičeni stroški</t>
  </si>
  <si>
    <t>Drugo (Posojila EIB/EIS) - neupravičeni stroški</t>
  </si>
  <si>
    <t>Drugi javni vir iz državnega proračuna - upravičeni stroški</t>
  </si>
  <si>
    <t>Drugi javni vir iz državnega proračuna - neupravičeni stroški</t>
  </si>
  <si>
    <t>Drugi javni vir iz drugih javnih virov - upravičeni stroški</t>
  </si>
  <si>
    <t>Drugi javni vir iz drugih javnih virov - neupravičeni stroški</t>
  </si>
  <si>
    <t>Številka zadeve:</t>
  </si>
  <si>
    <t>Standardni strošek na enoto (SSE)</t>
  </si>
  <si>
    <t>Leto 2020</t>
  </si>
  <si>
    <t>Leto 2021</t>
  </si>
  <si>
    <t>Leto 2022</t>
  </si>
  <si>
    <t>Podpora Unije - delež EU (80 %)</t>
  </si>
  <si>
    <r>
      <rPr>
        <b/>
        <sz val="16"/>
        <color indexed="10"/>
        <rFont val="Arial"/>
        <family val="2"/>
        <charset val="238"/>
      </rPr>
      <t>*</t>
    </r>
    <r>
      <rPr>
        <b/>
        <sz val="12"/>
        <rFont val="Arial"/>
        <family val="2"/>
        <charset val="238"/>
      </rPr>
      <t>Nacionalni javni prispevek iz državnega proračuna (20 %)</t>
    </r>
  </si>
  <si>
    <r>
      <rPr>
        <b/>
        <sz val="16"/>
        <color indexed="10"/>
        <rFont val="Arial"/>
        <family val="2"/>
        <charset val="238"/>
      </rPr>
      <t>*</t>
    </r>
    <r>
      <rPr>
        <b/>
        <sz val="12"/>
        <rFont val="Arial"/>
        <family val="2"/>
        <charset val="238"/>
      </rPr>
      <t>Nacionalni javni prispevek iz drugih javnih virov (0 %)</t>
    </r>
  </si>
  <si>
    <r>
      <rPr>
        <b/>
        <sz val="16"/>
        <color indexed="10"/>
        <rFont val="Arial"/>
        <family val="2"/>
        <charset val="238"/>
      </rPr>
      <t>*</t>
    </r>
    <r>
      <rPr>
        <b/>
        <sz val="12"/>
        <rFont val="Arial"/>
        <family val="2"/>
        <charset val="238"/>
      </rPr>
      <t>Nacionalni zasebni prispevek (0 %)</t>
    </r>
  </si>
  <si>
    <t>Naziv partnerja 3</t>
  </si>
  <si>
    <t>Stroški za službena potovanja</t>
  </si>
  <si>
    <t>7.3.</t>
  </si>
  <si>
    <t>7.5.</t>
  </si>
  <si>
    <t>Delo preko študentskega servisa</t>
  </si>
  <si>
    <t>Drugi stroški storitev zunanjih izvajalcev</t>
  </si>
  <si>
    <t>8.1.1.</t>
  </si>
  <si>
    <t>8.2.1.</t>
  </si>
  <si>
    <t xml:space="preserve">Pavšalno financiranje, določeno z uporabo odstotka za eno ali več določenih kategorij stroškov - pavšalna stopnja v višini 15 % neposrednih stroškov osebja (brez dokazil) </t>
  </si>
  <si>
    <t>3. I.del tabele (načrtovani stroški): Vrednosti v stolpcih J in S morajo biti enake.</t>
  </si>
  <si>
    <t>3. I.del tabele (načrtovani stroški): Vrednosti v stolpcih H in M morajo biti enake.</t>
  </si>
  <si>
    <t>F I N A N Č N I   N A Č R T - SKLOP A</t>
  </si>
  <si>
    <t>F I N A N Č N I   N A Č R T - B</t>
  </si>
  <si>
    <t>Kohezijska regija: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</si>
</sst>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]_-;\-* #,##0.00\ [$€]_-;_-* &quot;-&quot;??\ [$€]_-;_-@_-"/>
    <numFmt numFmtId="165" formatCode="#,##0.00\ _S_I_T"/>
  </numFmts>
  <fonts count="14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9"/>
      <color indexed="81"/>
      <name val="Segoe U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6">
    <xf numFmtId="0" fontId="0" fillId="0" borderId="0" xfId="0"/>
    <xf numFmtId="49" fontId="3" fillId="0" borderId="0" xfId="0" applyNumberFormat="1" applyFont="1" applyBorder="1" applyAlignment="1" applyProtection="1">
      <alignment wrapText="1"/>
      <protection hidden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/>
    <xf numFmtId="4" fontId="4" fillId="0" borderId="0" xfId="0" applyNumberFormat="1" applyFont="1" applyFill="1" applyBorder="1" applyAlignment="1" applyProtection="1">
      <alignment wrapText="1"/>
      <protection hidden="1"/>
    </xf>
    <xf numFmtId="165" fontId="4" fillId="2" borderId="1" xfId="0" applyNumberFormat="1" applyFont="1" applyFill="1" applyBorder="1" applyAlignment="1" applyProtection="1">
      <alignment wrapText="1"/>
      <protection hidden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 applyProtection="1">
      <alignment wrapText="1"/>
      <protection hidden="1"/>
    </xf>
    <xf numFmtId="49" fontId="4" fillId="0" borderId="0" xfId="0" applyNumberFormat="1" applyFont="1" applyFill="1" applyBorder="1" applyAlignment="1" applyProtection="1">
      <alignment wrapText="1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4" fontId="4" fillId="0" borderId="0" xfId="0" applyNumberFormat="1" applyFont="1" applyBorder="1" applyAlignment="1" applyProtection="1">
      <alignment wrapText="1"/>
      <protection hidden="1"/>
    </xf>
    <xf numFmtId="4" fontId="3" fillId="0" borderId="0" xfId="0" applyNumberFormat="1" applyFont="1" applyBorder="1" applyAlignment="1" applyProtection="1">
      <alignment horizontal="right" wrapText="1"/>
      <protection hidden="1"/>
    </xf>
    <xf numFmtId="4" fontId="3" fillId="0" borderId="0" xfId="0" applyNumberFormat="1" applyFont="1" applyBorder="1" applyAlignment="1" applyProtection="1">
      <alignment wrapText="1"/>
    </xf>
    <xf numFmtId="0" fontId="4" fillId="0" borderId="0" xfId="0" applyFont="1" applyFill="1" applyBorder="1" applyAlignment="1">
      <alignment horizontal="center" wrapText="1"/>
    </xf>
    <xf numFmtId="165" fontId="4" fillId="0" borderId="0" xfId="0" applyNumberFormat="1" applyFont="1" applyBorder="1" applyAlignment="1" applyProtection="1">
      <alignment wrapText="1"/>
      <protection hidden="1"/>
    </xf>
    <xf numFmtId="165" fontId="3" fillId="0" borderId="0" xfId="0" applyNumberFormat="1" applyFont="1" applyBorder="1" applyAlignment="1" applyProtection="1">
      <alignment horizontal="center" wrapText="1"/>
      <protection hidden="1"/>
    </xf>
    <xf numFmtId="165" fontId="4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/>
    <xf numFmtId="0" fontId="5" fillId="0" borderId="0" xfId="0" applyFont="1" applyBorder="1" applyAlignment="1">
      <alignment wrapText="1"/>
    </xf>
    <xf numFmtId="165" fontId="3" fillId="0" borderId="0" xfId="0" applyNumberFormat="1" applyFont="1" applyBorder="1" applyAlignment="1" applyProtection="1">
      <alignment wrapText="1"/>
      <protection hidden="1"/>
    </xf>
    <xf numFmtId="165" fontId="4" fillId="0" borderId="2" xfId="0" applyNumberFormat="1" applyFont="1" applyFill="1" applyBorder="1" applyAlignment="1">
      <alignment wrapText="1"/>
    </xf>
    <xf numFmtId="165" fontId="4" fillId="3" borderId="1" xfId="0" applyNumberFormat="1" applyFont="1" applyFill="1" applyBorder="1" applyAlignment="1" applyProtection="1">
      <alignment wrapText="1"/>
      <protection hidden="1"/>
    </xf>
    <xf numFmtId="165" fontId="4" fillId="0" borderId="1" xfId="0" applyNumberFormat="1" applyFont="1" applyFill="1" applyBorder="1" applyAlignment="1">
      <alignment wrapText="1"/>
    </xf>
    <xf numFmtId="2" fontId="7" fillId="0" borderId="3" xfId="0" applyNumberFormat="1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4" fontId="3" fillId="4" borderId="4" xfId="0" applyNumberFormat="1" applyFont="1" applyFill="1" applyBorder="1" applyAlignment="1" applyProtection="1">
      <alignment horizontal="right" wrapText="1"/>
    </xf>
    <xf numFmtId="4" fontId="3" fillId="4" borderId="5" xfId="0" applyNumberFormat="1" applyFont="1" applyFill="1" applyBorder="1" applyAlignment="1" applyProtection="1">
      <alignment horizontal="right" wrapText="1"/>
    </xf>
    <xf numFmtId="4" fontId="4" fillId="3" borderId="1" xfId="0" applyNumberFormat="1" applyFont="1" applyFill="1" applyBorder="1" applyAlignment="1" applyProtection="1">
      <alignment horizontal="right" wrapText="1"/>
      <protection hidden="1"/>
    </xf>
    <xf numFmtId="4" fontId="4" fillId="3" borderId="1" xfId="0" applyNumberFormat="1" applyFont="1" applyFill="1" applyBorder="1" applyAlignment="1" applyProtection="1">
      <alignment wrapText="1"/>
      <protection hidden="1"/>
    </xf>
    <xf numFmtId="4" fontId="4" fillId="3" borderId="6" xfId="0" applyNumberFormat="1" applyFont="1" applyFill="1" applyBorder="1" applyAlignment="1" applyProtection="1">
      <alignment horizontal="right" wrapText="1"/>
      <protection hidden="1"/>
    </xf>
    <xf numFmtId="4" fontId="4" fillId="0" borderId="6" xfId="0" applyNumberFormat="1" applyFont="1" applyFill="1" applyBorder="1" applyAlignment="1" applyProtection="1">
      <alignment horizontal="right" wrapText="1"/>
      <protection hidden="1"/>
    </xf>
    <xf numFmtId="4" fontId="4" fillId="3" borderId="6" xfId="0" applyNumberFormat="1" applyFont="1" applyFill="1" applyBorder="1" applyAlignment="1" applyProtection="1">
      <alignment wrapText="1"/>
      <protection hidden="1"/>
    </xf>
    <xf numFmtId="0" fontId="4" fillId="5" borderId="0" xfId="0" applyFont="1" applyFill="1" applyBorder="1" applyAlignment="1"/>
    <xf numFmtId="4" fontId="3" fillId="6" borderId="4" xfId="0" applyNumberFormat="1" applyFont="1" applyFill="1" applyBorder="1" applyAlignment="1" applyProtection="1">
      <alignment horizontal="right" wrapText="1"/>
    </xf>
    <xf numFmtId="2" fontId="3" fillId="6" borderId="4" xfId="0" applyNumberFormat="1" applyFont="1" applyFill="1" applyBorder="1" applyAlignment="1">
      <alignment wrapText="1"/>
    </xf>
    <xf numFmtId="2" fontId="3" fillId="4" borderId="4" xfId="0" applyNumberFormat="1" applyFont="1" applyFill="1" applyBorder="1" applyAlignment="1">
      <alignment wrapText="1"/>
    </xf>
    <xf numFmtId="49" fontId="3" fillId="4" borderId="4" xfId="0" applyNumberFormat="1" applyFont="1" applyFill="1" applyBorder="1" applyAlignment="1">
      <alignment wrapText="1"/>
    </xf>
    <xf numFmtId="49" fontId="8" fillId="0" borderId="4" xfId="0" applyNumberFormat="1" applyFont="1" applyFill="1" applyBorder="1" applyAlignment="1">
      <alignment wrapText="1"/>
    </xf>
    <xf numFmtId="165" fontId="2" fillId="2" borderId="4" xfId="0" applyNumberFormat="1" applyFont="1" applyFill="1" applyBorder="1" applyAlignment="1">
      <alignment wrapText="1"/>
    </xf>
    <xf numFmtId="4" fontId="2" fillId="2" borderId="4" xfId="0" applyNumberFormat="1" applyFont="1" applyFill="1" applyBorder="1" applyAlignment="1" applyProtection="1">
      <alignment horizontal="right" wrapText="1"/>
      <protection hidden="1"/>
    </xf>
    <xf numFmtId="0" fontId="8" fillId="0" borderId="0" xfId="0" applyFont="1" applyBorder="1" applyAlignment="1"/>
    <xf numFmtId="0" fontId="3" fillId="6" borderId="4" xfId="0" applyFont="1" applyFill="1" applyBorder="1" applyAlignment="1">
      <alignment wrapText="1"/>
    </xf>
    <xf numFmtId="0" fontId="2" fillId="0" borderId="0" xfId="0" applyFont="1" applyBorder="1" applyAlignment="1" applyProtection="1">
      <alignment horizontal="left" wrapText="1"/>
      <protection hidden="1"/>
    </xf>
    <xf numFmtId="4" fontId="4" fillId="5" borderId="6" xfId="0" applyNumberFormat="1" applyFont="1" applyFill="1" applyBorder="1" applyAlignment="1" applyProtection="1">
      <alignment horizontal="right" wrapText="1"/>
      <protection hidden="1"/>
    </xf>
    <xf numFmtId="165" fontId="4" fillId="3" borderId="2" xfId="0" applyNumberFormat="1" applyFont="1" applyFill="1" applyBorder="1" applyAlignment="1" applyProtection="1">
      <alignment wrapText="1"/>
      <protection hidden="1"/>
    </xf>
    <xf numFmtId="4" fontId="4" fillId="0" borderId="0" xfId="0" applyNumberFormat="1" applyFont="1" applyBorder="1" applyAlignment="1"/>
    <xf numFmtId="165" fontId="3" fillId="5" borderId="0" xfId="0" applyNumberFormat="1" applyFont="1" applyFill="1" applyBorder="1" applyAlignment="1" applyProtection="1">
      <alignment horizontal="center" vertical="center" wrapText="1"/>
    </xf>
    <xf numFmtId="4" fontId="3" fillId="5" borderId="0" xfId="0" applyNumberFormat="1" applyFont="1" applyFill="1" applyBorder="1" applyAlignment="1" applyProtection="1">
      <alignment horizontal="center" vertical="center" wrapText="1"/>
    </xf>
    <xf numFmtId="165" fontId="4" fillId="5" borderId="0" xfId="0" applyNumberFormat="1" applyFont="1" applyFill="1" applyBorder="1" applyAlignment="1" applyProtection="1">
      <alignment wrapText="1"/>
      <protection hidden="1"/>
    </xf>
    <xf numFmtId="165" fontId="4" fillId="2" borderId="7" xfId="0" applyNumberFormat="1" applyFont="1" applyFill="1" applyBorder="1" applyAlignment="1" applyProtection="1">
      <alignment wrapText="1"/>
      <protection hidden="1"/>
    </xf>
    <xf numFmtId="165" fontId="4" fillId="0" borderId="7" xfId="0" applyNumberFormat="1" applyFont="1" applyFill="1" applyBorder="1" applyAlignment="1" applyProtection="1">
      <alignment wrapText="1"/>
      <protection hidden="1"/>
    </xf>
    <xf numFmtId="165" fontId="3" fillId="2" borderId="8" xfId="0" applyNumberFormat="1" applyFont="1" applyFill="1" applyBorder="1" applyAlignment="1" applyProtection="1">
      <alignment horizontal="center" vertical="center" wrapText="1"/>
    </xf>
    <xf numFmtId="165" fontId="3" fillId="2" borderId="5" xfId="0" applyNumberFormat="1" applyFont="1" applyFill="1" applyBorder="1" applyAlignment="1" applyProtection="1">
      <alignment horizontal="center" vertical="center" wrapText="1"/>
    </xf>
    <xf numFmtId="165" fontId="3" fillId="7" borderId="8" xfId="0" applyNumberFormat="1" applyFont="1" applyFill="1" applyBorder="1" applyAlignment="1" applyProtection="1">
      <alignment horizontal="center" vertical="center" wrapText="1"/>
    </xf>
    <xf numFmtId="165" fontId="3" fillId="7" borderId="4" xfId="0" applyNumberFormat="1" applyFont="1" applyFill="1" applyBorder="1" applyAlignment="1" applyProtection="1">
      <alignment horizontal="center" vertical="center" wrapText="1"/>
    </xf>
    <xf numFmtId="165" fontId="3" fillId="5" borderId="8" xfId="0" applyNumberFormat="1" applyFont="1" applyFill="1" applyBorder="1" applyAlignment="1" applyProtection="1">
      <alignment horizontal="center" vertical="center" wrapText="1"/>
    </xf>
    <xf numFmtId="165" fontId="3" fillId="5" borderId="4" xfId="0" applyNumberFormat="1" applyFont="1" applyFill="1" applyBorder="1" applyAlignment="1" applyProtection="1">
      <alignment horizontal="center" vertical="center" wrapText="1"/>
    </xf>
    <xf numFmtId="165" fontId="4" fillId="2" borderId="6" xfId="0" applyNumberFormat="1" applyFont="1" applyFill="1" applyBorder="1" applyAlignment="1" applyProtection="1">
      <alignment wrapText="1"/>
      <protection hidden="1"/>
    </xf>
    <xf numFmtId="165" fontId="3" fillId="8" borderId="9" xfId="0" applyNumberFormat="1" applyFont="1" applyFill="1" applyBorder="1" applyAlignment="1" applyProtection="1">
      <alignment horizontal="center" vertical="center" wrapText="1"/>
    </xf>
    <xf numFmtId="165" fontId="3" fillId="9" borderId="10" xfId="0" applyNumberFormat="1" applyFont="1" applyFill="1" applyBorder="1" applyAlignment="1" applyProtection="1">
      <alignment horizontal="center" vertical="center" wrapText="1"/>
    </xf>
    <xf numFmtId="165" fontId="3" fillId="10" borderId="11" xfId="0" applyNumberFormat="1" applyFont="1" applyFill="1" applyBorder="1" applyAlignment="1" applyProtection="1">
      <alignment horizontal="center" vertical="center" wrapText="1"/>
    </xf>
    <xf numFmtId="165" fontId="4" fillId="2" borderId="12" xfId="0" applyNumberFormat="1" applyFont="1" applyFill="1" applyBorder="1" applyAlignment="1" applyProtection="1">
      <alignment wrapText="1"/>
      <protection hidden="1"/>
    </xf>
    <xf numFmtId="0" fontId="13" fillId="0" borderId="0" xfId="0" applyFont="1" applyBorder="1" applyAlignment="1"/>
    <xf numFmtId="165" fontId="4" fillId="2" borderId="13" xfId="0" applyNumberFormat="1" applyFont="1" applyFill="1" applyBorder="1" applyAlignment="1" applyProtection="1">
      <alignment wrapText="1"/>
      <protection hidden="1"/>
    </xf>
    <xf numFmtId="165" fontId="4" fillId="2" borderId="14" xfId="0" applyNumberFormat="1" applyFont="1" applyFill="1" applyBorder="1" applyAlignment="1" applyProtection="1">
      <alignment wrapText="1"/>
      <protection hidden="1"/>
    </xf>
    <xf numFmtId="165" fontId="4" fillId="5" borderId="15" xfId="0" applyNumberFormat="1" applyFont="1" applyFill="1" applyBorder="1" applyAlignment="1" applyProtection="1">
      <alignment wrapText="1"/>
      <protection hidden="1"/>
    </xf>
    <xf numFmtId="165" fontId="4" fillId="3" borderId="16" xfId="0" applyNumberFormat="1" applyFont="1" applyFill="1" applyBorder="1" applyAlignment="1" applyProtection="1">
      <alignment wrapText="1"/>
      <protection hidden="1"/>
    </xf>
    <xf numFmtId="165" fontId="4" fillId="2" borderId="15" xfId="0" applyNumberFormat="1" applyFont="1" applyFill="1" applyBorder="1" applyAlignment="1" applyProtection="1">
      <alignment wrapText="1"/>
      <protection hidden="1"/>
    </xf>
    <xf numFmtId="165" fontId="4" fillId="2" borderId="16" xfId="0" applyNumberFormat="1" applyFont="1" applyFill="1" applyBorder="1" applyAlignment="1" applyProtection="1">
      <alignment wrapText="1"/>
      <protection hidden="1"/>
    </xf>
    <xf numFmtId="165" fontId="4" fillId="2" borderId="9" xfId="0" applyNumberFormat="1" applyFont="1" applyFill="1" applyBorder="1" applyAlignment="1" applyProtection="1">
      <alignment wrapText="1"/>
      <protection hidden="1"/>
    </xf>
    <xf numFmtId="165" fontId="4" fillId="2" borderId="10" xfId="0" applyNumberFormat="1" applyFont="1" applyFill="1" applyBorder="1" applyAlignment="1" applyProtection="1">
      <alignment wrapText="1"/>
      <protection hidden="1"/>
    </xf>
    <xf numFmtId="165" fontId="4" fillId="2" borderId="11" xfId="0" applyNumberFormat="1" applyFont="1" applyFill="1" applyBorder="1" applyAlignment="1" applyProtection="1">
      <alignment wrapText="1"/>
      <protection hidden="1"/>
    </xf>
    <xf numFmtId="165" fontId="3" fillId="2" borderId="17" xfId="0" applyNumberFormat="1" applyFont="1" applyFill="1" applyBorder="1" applyAlignment="1" applyProtection="1">
      <alignment wrapText="1"/>
      <protection hidden="1"/>
    </xf>
    <xf numFmtId="165" fontId="4" fillId="0" borderId="17" xfId="0" applyNumberFormat="1" applyFont="1" applyFill="1" applyBorder="1" applyAlignment="1" applyProtection="1">
      <alignment wrapText="1"/>
      <protection hidden="1"/>
    </xf>
    <xf numFmtId="165" fontId="3" fillId="0" borderId="18" xfId="0" applyNumberFormat="1" applyFont="1" applyFill="1" applyBorder="1" applyAlignment="1" applyProtection="1">
      <alignment horizontal="right" wrapText="1"/>
      <protection hidden="1"/>
    </xf>
    <xf numFmtId="165" fontId="3" fillId="0" borderId="5" xfId="0" applyNumberFormat="1" applyFont="1" applyFill="1" applyBorder="1" applyAlignment="1" applyProtection="1">
      <alignment horizontal="right" wrapText="1"/>
      <protection hidden="1"/>
    </xf>
    <xf numFmtId="165" fontId="3" fillId="11" borderId="19" xfId="0" applyNumberFormat="1" applyFont="1" applyFill="1" applyBorder="1" applyAlignment="1">
      <alignment horizontal="right" wrapText="1"/>
    </xf>
    <xf numFmtId="165" fontId="4" fillId="3" borderId="20" xfId="0" applyNumberFormat="1" applyFont="1" applyFill="1" applyBorder="1" applyAlignment="1" applyProtection="1">
      <alignment wrapText="1"/>
      <protection hidden="1"/>
    </xf>
    <xf numFmtId="165" fontId="4" fillId="2" borderId="21" xfId="0" applyNumberFormat="1" applyFont="1" applyFill="1" applyBorder="1" applyAlignment="1" applyProtection="1">
      <alignment wrapText="1"/>
      <protection hidden="1"/>
    </xf>
    <xf numFmtId="165" fontId="4" fillId="2" borderId="22" xfId="0" applyNumberFormat="1" applyFont="1" applyFill="1" applyBorder="1" applyAlignment="1" applyProtection="1">
      <alignment wrapText="1"/>
      <protection hidden="1"/>
    </xf>
    <xf numFmtId="165" fontId="4" fillId="0" borderId="23" xfId="0" applyNumberFormat="1" applyFont="1" applyFill="1" applyBorder="1" applyAlignment="1" applyProtection="1">
      <alignment wrapText="1"/>
      <protection hidden="1"/>
    </xf>
    <xf numFmtId="165" fontId="4" fillId="0" borderId="24" xfId="0" applyNumberFormat="1" applyFont="1" applyFill="1" applyBorder="1" applyAlignment="1" applyProtection="1">
      <alignment wrapText="1"/>
      <protection hidden="1"/>
    </xf>
    <xf numFmtId="165" fontId="4" fillId="2" borderId="23" xfId="0" applyNumberFormat="1" applyFont="1" applyFill="1" applyBorder="1" applyAlignment="1" applyProtection="1">
      <alignment wrapText="1"/>
      <protection hidden="1"/>
    </xf>
    <xf numFmtId="165" fontId="4" fillId="2" borderId="24" xfId="0" applyNumberFormat="1" applyFont="1" applyFill="1" applyBorder="1" applyAlignment="1" applyProtection="1">
      <alignment wrapText="1"/>
      <protection hidden="1"/>
    </xf>
    <xf numFmtId="165" fontId="4" fillId="2" borderId="25" xfId="0" applyNumberFormat="1" applyFont="1" applyFill="1" applyBorder="1" applyAlignment="1" applyProtection="1">
      <alignment wrapText="1"/>
      <protection hidden="1"/>
    </xf>
    <xf numFmtId="165" fontId="4" fillId="2" borderId="26" xfId="0" applyNumberFormat="1" applyFont="1" applyFill="1" applyBorder="1" applyAlignment="1" applyProtection="1">
      <alignment wrapText="1"/>
      <protection hidden="1"/>
    </xf>
    <xf numFmtId="165" fontId="4" fillId="2" borderId="27" xfId="0" applyNumberFormat="1" applyFont="1" applyFill="1" applyBorder="1" applyAlignment="1" applyProtection="1">
      <alignment wrapText="1"/>
      <protection hidden="1"/>
    </xf>
    <xf numFmtId="165" fontId="3" fillId="10" borderId="28" xfId="0" applyNumberFormat="1" applyFont="1" applyFill="1" applyBorder="1" applyAlignment="1" applyProtection="1">
      <alignment horizontal="center" vertical="center" wrapText="1"/>
    </xf>
    <xf numFmtId="165" fontId="4" fillId="2" borderId="29" xfId="0" applyNumberFormat="1" applyFont="1" applyFill="1" applyBorder="1" applyAlignment="1" applyProtection="1">
      <alignment wrapText="1"/>
      <protection hidden="1"/>
    </xf>
    <xf numFmtId="165" fontId="4" fillId="3" borderId="17" xfId="0" applyNumberFormat="1" applyFont="1" applyFill="1" applyBorder="1" applyAlignment="1" applyProtection="1">
      <alignment wrapText="1"/>
      <protection hidden="1"/>
    </xf>
    <xf numFmtId="165" fontId="4" fillId="2" borderId="17" xfId="0" applyNumberFormat="1" applyFont="1" applyFill="1" applyBorder="1" applyAlignment="1" applyProtection="1">
      <alignment wrapText="1"/>
      <protection hidden="1"/>
    </xf>
    <xf numFmtId="165" fontId="4" fillId="2" borderId="28" xfId="0" applyNumberFormat="1" applyFont="1" applyFill="1" applyBorder="1" applyAlignment="1" applyProtection="1">
      <alignment wrapText="1"/>
      <protection hidden="1"/>
    </xf>
    <xf numFmtId="165" fontId="3" fillId="12" borderId="8" xfId="0" applyNumberFormat="1" applyFont="1" applyFill="1" applyBorder="1" applyAlignment="1" applyProtection="1">
      <alignment horizontal="center" vertical="center" wrapText="1"/>
    </xf>
    <xf numFmtId="165" fontId="3" fillId="12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hidden="1"/>
    </xf>
    <xf numFmtId="165" fontId="3" fillId="7" borderId="5" xfId="0" applyNumberFormat="1" applyFont="1" applyFill="1" applyBorder="1" applyAlignment="1" applyProtection="1">
      <alignment horizontal="center" vertical="center" wrapText="1"/>
    </xf>
    <xf numFmtId="165" fontId="3" fillId="14" borderId="43" xfId="0" applyNumberFormat="1" applyFont="1" applyFill="1" applyBorder="1" applyAlignment="1" applyProtection="1">
      <alignment vertical="center" wrapText="1"/>
    </xf>
    <xf numFmtId="4" fontId="4" fillId="3" borderId="45" xfId="0" applyNumberFormat="1" applyFont="1" applyFill="1" applyBorder="1" applyAlignment="1" applyProtection="1">
      <alignment horizontal="right" wrapText="1"/>
      <protection hidden="1"/>
    </xf>
    <xf numFmtId="165" fontId="4" fillId="2" borderId="45" xfId="0" applyNumberFormat="1" applyFont="1" applyFill="1" applyBorder="1" applyAlignment="1" applyProtection="1">
      <alignment wrapText="1"/>
      <protection hidden="1"/>
    </xf>
    <xf numFmtId="165" fontId="4" fillId="2" borderId="44" xfId="0" applyNumberFormat="1" applyFont="1" applyFill="1" applyBorder="1" applyAlignment="1" applyProtection="1">
      <alignment wrapText="1"/>
      <protection hidden="1"/>
    </xf>
    <xf numFmtId="165" fontId="3" fillId="4" borderId="43" xfId="0" applyNumberFormat="1" applyFont="1" applyFill="1" applyBorder="1" applyAlignment="1" applyProtection="1">
      <alignment vertical="center" wrapText="1"/>
    </xf>
    <xf numFmtId="165" fontId="3" fillId="15" borderId="43" xfId="0" applyNumberFormat="1" applyFont="1" applyFill="1" applyBorder="1" applyAlignment="1" applyProtection="1">
      <alignment vertical="center" wrapText="1"/>
    </xf>
    <xf numFmtId="165" fontId="4" fillId="0" borderId="45" xfId="0" applyNumberFormat="1" applyFont="1" applyFill="1" applyBorder="1" applyAlignment="1" applyProtection="1">
      <alignment wrapText="1"/>
      <protection hidden="1"/>
    </xf>
    <xf numFmtId="165" fontId="3" fillId="8" borderId="47" xfId="0" applyNumberFormat="1" applyFont="1" applyFill="1" applyBorder="1" applyAlignment="1" applyProtection="1">
      <alignment horizontal="center" vertical="center" wrapText="1"/>
    </xf>
    <xf numFmtId="165" fontId="3" fillId="2" borderId="36" xfId="0" applyNumberFormat="1" applyFont="1" applyFill="1" applyBorder="1" applyAlignment="1" applyProtection="1">
      <alignment wrapText="1"/>
      <protection hidden="1"/>
    </xf>
    <xf numFmtId="165" fontId="4" fillId="2" borderId="43" xfId="0" applyNumberFormat="1" applyFont="1" applyFill="1" applyBorder="1" applyAlignment="1" applyProtection="1">
      <alignment wrapText="1"/>
      <protection hidden="1"/>
    </xf>
    <xf numFmtId="165" fontId="4" fillId="0" borderId="49" xfId="0" applyNumberFormat="1" applyFont="1" applyFill="1" applyBorder="1" applyAlignment="1" applyProtection="1">
      <alignment wrapText="1"/>
      <protection hidden="1"/>
    </xf>
    <xf numFmtId="165" fontId="3" fillId="2" borderId="49" xfId="0" applyNumberFormat="1" applyFont="1" applyFill="1" applyBorder="1" applyAlignment="1" applyProtection="1">
      <alignment wrapText="1"/>
      <protection hidden="1"/>
    </xf>
    <xf numFmtId="165" fontId="3" fillId="0" borderId="50" xfId="0" applyNumberFormat="1" applyFont="1" applyFill="1" applyBorder="1" applyAlignment="1" applyProtection="1">
      <alignment horizontal="right" wrapText="1"/>
      <protection hidden="1"/>
    </xf>
    <xf numFmtId="165" fontId="3" fillId="0" borderId="51" xfId="0" applyNumberFormat="1" applyFont="1" applyFill="1" applyBorder="1" applyAlignment="1" applyProtection="1">
      <alignment horizontal="right" wrapText="1"/>
      <protection hidden="1"/>
    </xf>
    <xf numFmtId="165" fontId="3" fillId="11" borderId="52" xfId="0" applyNumberFormat="1" applyFont="1" applyFill="1" applyBorder="1" applyAlignment="1">
      <alignment horizontal="right" wrapText="1"/>
    </xf>
    <xf numFmtId="2" fontId="7" fillId="0" borderId="54" xfId="0" applyNumberFormat="1" applyFont="1" applyFill="1" applyBorder="1" applyAlignment="1">
      <alignment wrapText="1"/>
    </xf>
    <xf numFmtId="2" fontId="3" fillId="4" borderId="56" xfId="0" applyNumberFormat="1" applyFont="1" applyFill="1" applyBorder="1" applyAlignment="1">
      <alignment wrapText="1"/>
    </xf>
    <xf numFmtId="4" fontId="3" fillId="4" borderId="55" xfId="0" applyNumberFormat="1" applyFont="1" applyFill="1" applyBorder="1" applyAlignment="1" applyProtection="1">
      <alignment horizontal="right" wrapText="1"/>
    </xf>
    <xf numFmtId="49" fontId="4" fillId="0" borderId="15" xfId="0" applyNumberFormat="1" applyFont="1" applyFill="1" applyBorder="1" applyAlignment="1">
      <alignment wrapText="1"/>
    </xf>
    <xf numFmtId="4" fontId="4" fillId="5" borderId="14" xfId="0" applyNumberFormat="1" applyFont="1" applyFill="1" applyBorder="1" applyAlignment="1" applyProtection="1">
      <alignment horizontal="right" wrapText="1"/>
      <protection hidden="1"/>
    </xf>
    <xf numFmtId="2" fontId="3" fillId="6" borderId="56" xfId="0" applyNumberFormat="1" applyFont="1" applyFill="1" applyBorder="1" applyAlignment="1">
      <alignment wrapText="1"/>
    </xf>
    <xf numFmtId="4" fontId="3" fillId="6" borderId="55" xfId="0" applyNumberFormat="1" applyFont="1" applyFill="1" applyBorder="1" applyAlignment="1" applyProtection="1">
      <alignment horizontal="right" wrapText="1"/>
    </xf>
    <xf numFmtId="49" fontId="8" fillId="0" borderId="40" xfId="0" applyNumberFormat="1" applyFont="1" applyFill="1" applyBorder="1" applyAlignment="1">
      <alignment wrapText="1"/>
    </xf>
    <xf numFmtId="49" fontId="8" fillId="0" borderId="42" xfId="0" applyNumberFormat="1" applyFont="1" applyFill="1" applyBorder="1" applyAlignment="1">
      <alignment wrapText="1"/>
    </xf>
    <xf numFmtId="165" fontId="2" fillId="2" borderId="42" xfId="0" applyNumberFormat="1" applyFont="1" applyFill="1" applyBorder="1" applyAlignment="1">
      <alignment wrapText="1"/>
    </xf>
    <xf numFmtId="4" fontId="2" fillId="2" borderId="42" xfId="0" applyNumberFormat="1" applyFont="1" applyFill="1" applyBorder="1" applyAlignment="1" applyProtection="1">
      <alignment horizontal="right" wrapText="1"/>
      <protection hidden="1"/>
    </xf>
    <xf numFmtId="4" fontId="2" fillId="2" borderId="33" xfId="0" applyNumberFormat="1" applyFont="1" applyFill="1" applyBorder="1" applyAlignment="1" applyProtection="1">
      <alignment horizontal="right" wrapText="1"/>
      <protection hidden="1"/>
    </xf>
    <xf numFmtId="165" fontId="3" fillId="0" borderId="0" xfId="0" applyNumberFormat="1" applyFont="1" applyFill="1" applyBorder="1" applyAlignment="1" applyProtection="1">
      <alignment horizontal="center" wrapText="1"/>
      <protection hidden="1"/>
    </xf>
    <xf numFmtId="165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165" fontId="4" fillId="0" borderId="0" xfId="0" applyNumberFormat="1" applyFont="1" applyFill="1" applyBorder="1" applyAlignment="1" applyProtection="1">
      <alignment wrapText="1"/>
      <protection hidden="1"/>
    </xf>
    <xf numFmtId="4" fontId="4" fillId="8" borderId="6" xfId="0" applyNumberFormat="1" applyFont="1" applyFill="1" applyBorder="1" applyAlignment="1" applyProtection="1">
      <alignment horizontal="right" wrapText="1"/>
      <protection hidden="1"/>
    </xf>
    <xf numFmtId="1" fontId="3" fillId="12" borderId="30" xfId="0" applyNumberFormat="1" applyFont="1" applyFill="1" applyBorder="1" applyAlignment="1" applyProtection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1" fontId="3" fillId="7" borderId="30" xfId="0" applyNumberFormat="1" applyFont="1" applyFill="1" applyBorder="1" applyAlignment="1" applyProtection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65" fontId="3" fillId="7" borderId="5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5" fontId="3" fillId="14" borderId="36" xfId="0" applyNumberFormat="1" applyFont="1" applyFill="1" applyBorder="1" applyAlignment="1" applyProtection="1">
      <alignment horizontal="center" vertical="center" wrapText="1"/>
    </xf>
    <xf numFmtId="0" fontId="0" fillId="14" borderId="37" xfId="0" applyFill="1" applyBorder="1" applyAlignment="1">
      <alignment horizontal="center" vertical="center" wrapText="1"/>
    </xf>
    <xf numFmtId="0" fontId="0" fillId="14" borderId="38" xfId="0" applyFill="1" applyBorder="1" applyAlignment="1">
      <alignment horizontal="center" vertical="center" wrapText="1"/>
    </xf>
    <xf numFmtId="165" fontId="3" fillId="4" borderId="36" xfId="0" applyNumberFormat="1" applyFont="1" applyFill="1" applyBorder="1" applyAlignment="1" applyProtection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165" fontId="3" fillId="15" borderId="36" xfId="0" applyNumberFormat="1" applyFont="1" applyFill="1" applyBorder="1" applyAlignment="1" applyProtection="1">
      <alignment horizontal="center" vertical="center" wrapText="1"/>
    </xf>
    <xf numFmtId="0" fontId="0" fillId="15" borderId="37" xfId="0" applyFill="1" applyBorder="1" applyAlignment="1">
      <alignment horizontal="center" vertical="center" wrapText="1"/>
    </xf>
    <xf numFmtId="4" fontId="3" fillId="14" borderId="39" xfId="0" applyNumberFormat="1" applyFont="1" applyFill="1" applyBorder="1" applyAlignment="1" applyProtection="1">
      <alignment horizontal="center" vertical="center" wrapText="1"/>
    </xf>
    <xf numFmtId="0" fontId="0" fillId="14" borderId="40" xfId="0" applyFill="1" applyBorder="1" applyAlignment="1">
      <alignment horizontal="center" vertical="center" wrapText="1"/>
    </xf>
    <xf numFmtId="4" fontId="3" fillId="16" borderId="41" xfId="0" applyNumberFormat="1" applyFont="1" applyFill="1" applyBorder="1" applyAlignment="1" applyProtection="1">
      <alignment horizontal="center" vertical="center" wrapText="1"/>
    </xf>
    <xf numFmtId="0" fontId="0" fillId="16" borderId="42" xfId="0" applyFill="1" applyBorder="1" applyAlignment="1">
      <alignment horizontal="center" vertical="center" wrapText="1"/>
    </xf>
    <xf numFmtId="4" fontId="3" fillId="13" borderId="32" xfId="0" applyNumberFormat="1" applyFont="1" applyFill="1" applyBorder="1" applyAlignment="1" applyProtection="1">
      <alignment horizontal="center" vertical="center" wrapText="1"/>
    </xf>
    <xf numFmtId="0" fontId="0" fillId="13" borderId="33" xfId="0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" fontId="3" fillId="5" borderId="5" xfId="0" applyNumberFormat="1" applyFont="1" applyFill="1" applyBorder="1" applyAlignment="1" applyProtection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1" fontId="3" fillId="7" borderId="5" xfId="0" applyNumberFormat="1" applyFont="1" applyFill="1" applyBorder="1" applyAlignment="1" applyProtection="1">
      <alignment horizontal="center" vertical="center" wrapText="1"/>
    </xf>
    <xf numFmtId="0" fontId="4" fillId="3" borderId="34" xfId="0" applyFont="1" applyFill="1" applyBorder="1" applyAlignment="1">
      <alignment horizontal="center" wrapText="1"/>
    </xf>
    <xf numFmtId="0" fontId="4" fillId="3" borderId="34" xfId="0" applyFont="1" applyFill="1" applyBorder="1" applyAlignment="1">
      <alignment horizontal="center"/>
    </xf>
    <xf numFmtId="0" fontId="2" fillId="0" borderId="0" xfId="0" applyFont="1" applyBorder="1" applyAlignment="1" applyProtection="1">
      <alignment horizontal="left" wrapText="1"/>
      <protection hidden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3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0" fillId="0" borderId="31" xfId="0" applyBorder="1" applyAlignment="1">
      <alignment wrapText="1"/>
    </xf>
    <xf numFmtId="165" fontId="3" fillId="2" borderId="35" xfId="0" applyNumberFormat="1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5" fontId="3" fillId="2" borderId="3" xfId="0" applyNumberFormat="1" applyFont="1" applyFill="1" applyBorder="1" applyAlignment="1" applyProtection="1">
      <alignment horizontal="center" vertical="center" wrapText="1"/>
    </xf>
    <xf numFmtId="2" fontId="7" fillId="0" borderId="53" xfId="0" applyNumberFormat="1" applyFont="1" applyFill="1" applyBorder="1" applyAlignment="1">
      <alignment horizontal="center" vertical="center" wrapText="1"/>
    </xf>
    <xf numFmtId="2" fontId="7" fillId="0" borderId="57" xfId="0" applyNumberFormat="1" applyFont="1" applyFill="1" applyBorder="1" applyAlignment="1">
      <alignment horizontal="center" vertical="center" wrapText="1"/>
    </xf>
    <xf numFmtId="4" fontId="3" fillId="14" borderId="46" xfId="0" applyNumberFormat="1" applyFont="1" applyFill="1" applyBorder="1" applyAlignment="1" applyProtection="1">
      <alignment horizontal="center" vertical="center" wrapText="1"/>
    </xf>
    <xf numFmtId="0" fontId="0" fillId="14" borderId="48" xfId="0" applyFill="1" applyBorder="1" applyAlignment="1">
      <alignment horizontal="center" vertical="center" wrapText="1"/>
    </xf>
    <xf numFmtId="0" fontId="4" fillId="0" borderId="54" xfId="0" applyFont="1" applyBorder="1" applyAlignment="1">
      <alignment wrapText="1"/>
    </xf>
    <xf numFmtId="165" fontId="3" fillId="2" borderId="41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" fillId="2" borderId="41" xfId="0" applyNumberFormat="1" applyFont="1" applyFill="1" applyBorder="1" applyAlignment="1" applyProtection="1">
      <alignment horizontal="center" vertical="center" wrapText="1"/>
    </xf>
    <xf numFmtId="165" fontId="3" fillId="7" borderId="32" xfId="0" applyNumberFormat="1" applyFont="1" applyFill="1" applyBorder="1" applyAlignment="1" applyProtection="1">
      <alignment horizontal="center" vertical="center" wrapText="1"/>
    </xf>
    <xf numFmtId="165" fontId="3" fillId="7" borderId="55" xfId="0" applyNumberFormat="1" applyFont="1" applyFill="1" applyBorder="1" applyAlignment="1" applyProtection="1">
      <alignment horizontal="center" vertical="center" wrapText="1"/>
    </xf>
    <xf numFmtId="1" fontId="3" fillId="7" borderId="41" xfId="0" applyNumberFormat="1" applyFont="1" applyFill="1" applyBorder="1" applyAlignment="1" applyProtection="1">
      <alignment horizontal="center" vertical="center" wrapText="1"/>
    </xf>
    <xf numFmtId="1" fontId="3" fillId="7" borderId="4" xfId="0" applyNumberFormat="1" applyFont="1" applyFill="1" applyBorder="1" applyAlignment="1" applyProtection="1">
      <alignment horizontal="center" vertical="center" wrapText="1"/>
    </xf>
    <xf numFmtId="1" fontId="3" fillId="5" borderId="41" xfId="0" applyNumberFormat="1" applyFont="1" applyFill="1" applyBorder="1" applyAlignment="1" applyProtection="1">
      <alignment horizontal="center" vertical="center" wrapText="1"/>
    </xf>
    <xf numFmtId="1" fontId="3" fillId="5" borderId="4" xfId="0" applyNumberFormat="1" applyFont="1" applyFill="1" applyBorder="1" applyAlignment="1" applyProtection="1">
      <alignment horizontal="center" vertical="center" wrapText="1"/>
    </xf>
    <xf numFmtId="1" fontId="3" fillId="12" borderId="41" xfId="0" applyNumberFormat="1" applyFont="1" applyFill="1" applyBorder="1" applyAlignment="1" applyProtection="1">
      <alignment horizontal="center" vertical="center" wrapText="1"/>
    </xf>
    <xf numFmtId="1" fontId="3" fillId="12" borderId="4" xfId="0" applyNumberFormat="1" applyFont="1" applyFill="1" applyBorder="1" applyAlignment="1" applyProtection="1">
      <alignment horizontal="center" vertical="center" wrapText="1"/>
    </xf>
    <xf numFmtId="4" fontId="3" fillId="2" borderId="4" xfId="0" applyNumberFormat="1" applyFont="1" applyFill="1" applyBorder="1" applyAlignment="1" applyProtection="1">
      <alignment horizontal="center" vertical="center" wrapText="1"/>
    </xf>
  </cellXfs>
  <cellStyles count="2">
    <cellStyle name="Euro" xfId="1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3</xdr:col>
      <xdr:colOff>2076450</xdr:colOff>
      <xdr:row>0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9</xdr:col>
      <xdr:colOff>304800</xdr:colOff>
      <xdr:row>0</xdr:row>
      <xdr:rowOff>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438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2</xdr:row>
      <xdr:rowOff>66675</xdr:rowOff>
    </xdr:from>
    <xdr:to>
      <xdr:col>3</xdr:col>
      <xdr:colOff>3829050</xdr:colOff>
      <xdr:row>5</xdr:row>
      <xdr:rowOff>76200</xdr:rowOff>
    </xdr:to>
    <xdr:pic>
      <xdr:nvPicPr>
        <xdr:cNvPr id="4" name="Slika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66725"/>
          <a:ext cx="37814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4686300</xdr:colOff>
      <xdr:row>0</xdr:row>
      <xdr:rowOff>38100</xdr:rowOff>
    </xdr:from>
    <xdr:to>
      <xdr:col>8</xdr:col>
      <xdr:colOff>619125</xdr:colOff>
      <xdr:row>8</xdr:row>
      <xdr:rowOff>133350</xdr:rowOff>
    </xdr:to>
    <xdr:pic>
      <xdr:nvPicPr>
        <xdr:cNvPr id="5" name="Slika 10" descr="Logo_EKP_socialni_sklad_SLO_sloga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38100"/>
          <a:ext cx="3895725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3</xdr:col>
      <xdr:colOff>2076450</xdr:colOff>
      <xdr:row>0</xdr:row>
      <xdr:rowOff>0</xdr:rowOff>
    </xdr:to>
    <xdr:pic>
      <xdr:nvPicPr>
        <xdr:cNvPr id="29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9</xdr:col>
      <xdr:colOff>304800</xdr:colOff>
      <xdr:row>0</xdr:row>
      <xdr:rowOff>0</xdr:rowOff>
    </xdr:to>
    <xdr:pic>
      <xdr:nvPicPr>
        <xdr:cNvPr id="298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438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2</xdr:row>
      <xdr:rowOff>66675</xdr:rowOff>
    </xdr:from>
    <xdr:to>
      <xdr:col>3</xdr:col>
      <xdr:colOff>3829050</xdr:colOff>
      <xdr:row>5</xdr:row>
      <xdr:rowOff>76200</xdr:rowOff>
    </xdr:to>
    <xdr:pic>
      <xdr:nvPicPr>
        <xdr:cNvPr id="2986" name="Slika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66725"/>
          <a:ext cx="37814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4686300</xdr:colOff>
      <xdr:row>0</xdr:row>
      <xdr:rowOff>38100</xdr:rowOff>
    </xdr:from>
    <xdr:to>
      <xdr:col>8</xdr:col>
      <xdr:colOff>619125</xdr:colOff>
      <xdr:row>8</xdr:row>
      <xdr:rowOff>133350</xdr:rowOff>
    </xdr:to>
    <xdr:pic>
      <xdr:nvPicPr>
        <xdr:cNvPr id="2987" name="Slika 10" descr="Logo_EKP_socialni_sklad_SLO_sloga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38100"/>
          <a:ext cx="3895725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U71"/>
  <sheetViews>
    <sheetView showGridLines="0" tabSelected="1" view="pageBreakPreview" topLeftCell="B16" zoomScale="60" zoomScaleNormal="100" workbookViewId="0">
      <selection activeCell="J33" sqref="J33"/>
    </sheetView>
  </sheetViews>
  <sheetFormatPr defaultColWidth="11.42578125" defaultRowHeight="15" x14ac:dyDescent="0.2"/>
  <cols>
    <col min="1" max="1" width="1.7109375" style="3" customWidth="1"/>
    <col min="2" max="2" width="8.5703125" style="3" customWidth="1"/>
    <col min="3" max="3" width="8.42578125" style="3" hidden="1" customWidth="1"/>
    <col min="4" max="4" width="71" style="8" customWidth="1"/>
    <col min="5" max="6" width="12" style="3" bestFit="1" customWidth="1"/>
    <col min="7" max="7" width="11.7109375" style="3" customWidth="1"/>
    <col min="8" max="9" width="12.7109375" style="3" bestFit="1" customWidth="1"/>
    <col min="10" max="10" width="12.7109375" style="3" customWidth="1"/>
    <col min="11" max="11" width="13.42578125" style="6" customWidth="1"/>
    <col min="12" max="13" width="12.140625" style="6" customWidth="1"/>
    <col min="14" max="14" width="13.5703125" style="3" bestFit="1" customWidth="1"/>
    <col min="15" max="15" width="13.5703125" style="3" customWidth="1"/>
    <col min="16" max="16" width="13.5703125" style="3" bestFit="1" customWidth="1"/>
    <col min="17" max="17" width="13.42578125" style="3" customWidth="1"/>
    <col min="18" max="18" width="13.85546875" style="3" customWidth="1"/>
    <col min="19" max="19" width="17.140625" style="3" customWidth="1"/>
    <col min="20" max="21" width="11.42578125" style="3"/>
    <col min="22" max="22" width="2.85546875" style="3" customWidth="1"/>
    <col min="23" max="16384" width="11.42578125" style="3"/>
  </cols>
  <sheetData>
    <row r="1" spans="3:13" ht="15.75" x14ac:dyDescent="0.25">
      <c r="C1" s="11"/>
      <c r="D1" s="9"/>
      <c r="E1" s="9"/>
      <c r="F1" s="9"/>
      <c r="G1" s="9"/>
      <c r="H1" s="9"/>
      <c r="I1" s="9"/>
      <c r="J1" s="8"/>
      <c r="K1" s="2"/>
      <c r="L1" s="2"/>
      <c r="M1" s="2"/>
    </row>
    <row r="2" spans="3:13" ht="15.75" x14ac:dyDescent="0.25">
      <c r="C2" s="11"/>
      <c r="D2" s="9"/>
      <c r="E2" s="9"/>
      <c r="F2" s="9"/>
      <c r="G2" s="9"/>
      <c r="H2" s="9"/>
      <c r="I2" s="9"/>
      <c r="J2" s="8"/>
      <c r="K2" s="2"/>
      <c r="L2" s="2"/>
      <c r="M2" s="2"/>
    </row>
    <row r="3" spans="3:13" ht="15.75" x14ac:dyDescent="0.25">
      <c r="C3" s="11"/>
      <c r="D3" s="9"/>
      <c r="E3" s="9"/>
      <c r="F3" s="9"/>
      <c r="G3" s="9"/>
      <c r="H3" s="9"/>
      <c r="I3" s="9"/>
      <c r="J3" s="8"/>
      <c r="K3" s="2"/>
      <c r="L3" s="2"/>
      <c r="M3" s="2"/>
    </row>
    <row r="4" spans="3:13" ht="15.75" x14ac:dyDescent="0.25">
      <c r="C4" s="11"/>
      <c r="D4" s="9"/>
      <c r="E4" s="9"/>
      <c r="F4" s="9"/>
      <c r="G4"/>
      <c r="H4"/>
      <c r="I4"/>
      <c r="J4" s="8"/>
      <c r="K4" s="2"/>
      <c r="L4" s="2"/>
      <c r="M4" s="2"/>
    </row>
    <row r="5" spans="3:13" ht="15.75" x14ac:dyDescent="0.25">
      <c r="C5" s="11"/>
      <c r="D5" s="9"/>
      <c r="E5" s="9"/>
      <c r="F5" s="9"/>
      <c r="G5" s="9"/>
      <c r="H5" s="9"/>
      <c r="I5" s="9"/>
      <c r="J5" s="8"/>
      <c r="K5" s="2"/>
      <c r="L5" s="2"/>
      <c r="M5" s="2"/>
    </row>
    <row r="6" spans="3:13" ht="15.75" x14ac:dyDescent="0.25">
      <c r="C6" s="11"/>
      <c r="D6" s="9"/>
      <c r="E6" s="9"/>
      <c r="F6" s="9"/>
      <c r="G6" s="9"/>
      <c r="H6" s="9"/>
      <c r="I6" s="9"/>
      <c r="J6" s="8"/>
      <c r="K6" s="2"/>
      <c r="L6" s="2"/>
      <c r="M6" s="2"/>
    </row>
    <row r="7" spans="3:13" ht="15.75" x14ac:dyDescent="0.25">
      <c r="C7" s="11"/>
      <c r="D7" s="9"/>
      <c r="E7" s="9"/>
      <c r="F7" s="9"/>
      <c r="G7" s="9"/>
      <c r="H7" s="9"/>
      <c r="I7" s="9"/>
      <c r="J7" s="8"/>
      <c r="K7" s="2"/>
      <c r="L7" s="2"/>
      <c r="M7" s="2"/>
    </row>
    <row r="8" spans="3:13" ht="15.75" x14ac:dyDescent="0.25">
      <c r="C8" s="11"/>
      <c r="D8" s="9"/>
      <c r="E8" s="9"/>
      <c r="F8" s="9"/>
      <c r="G8" s="9"/>
      <c r="H8" s="9"/>
      <c r="I8" s="9"/>
      <c r="J8" s="8"/>
      <c r="K8" s="2"/>
      <c r="L8" s="2"/>
      <c r="M8" s="2"/>
    </row>
    <row r="9" spans="3:13" ht="23.25" x14ac:dyDescent="0.35">
      <c r="C9" s="11"/>
      <c r="D9" s="22" t="s">
        <v>85</v>
      </c>
      <c r="F9" s="37"/>
      <c r="J9" s="8"/>
      <c r="K9" s="2"/>
      <c r="L9" s="2"/>
      <c r="M9" s="2"/>
    </row>
    <row r="10" spans="3:13" ht="15.75" x14ac:dyDescent="0.25">
      <c r="C10" s="11"/>
      <c r="D10" s="9"/>
      <c r="J10" s="8"/>
      <c r="K10" s="2"/>
      <c r="L10" s="2"/>
      <c r="M10" s="2"/>
    </row>
    <row r="11" spans="3:13" ht="19.5" customHeight="1" x14ac:dyDescent="0.25">
      <c r="C11" s="12"/>
      <c r="D11" s="13" t="s">
        <v>15</v>
      </c>
      <c r="E11" s="14"/>
      <c r="F11" s="14"/>
      <c r="G11" s="14"/>
      <c r="H11" s="14"/>
      <c r="I11" s="14"/>
      <c r="J11" s="14"/>
      <c r="K11" s="4"/>
      <c r="L11" s="4"/>
      <c r="M11" s="4"/>
    </row>
    <row r="12" spans="3:13" ht="22.5" customHeight="1" x14ac:dyDescent="0.25">
      <c r="C12" s="12"/>
      <c r="D12" s="159"/>
      <c r="E12" s="159"/>
      <c r="F12" s="15"/>
      <c r="G12" s="15"/>
      <c r="H12" s="15"/>
      <c r="I12" s="15"/>
    </row>
    <row r="13" spans="3:13" ht="24" customHeight="1" x14ac:dyDescent="0.25">
      <c r="C13" s="12"/>
      <c r="D13" s="16" t="s">
        <v>39</v>
      </c>
      <c r="F13" s="15"/>
      <c r="G13" s="15"/>
      <c r="H13" s="15"/>
      <c r="I13" s="15"/>
    </row>
    <row r="14" spans="3:13" ht="24" customHeight="1" x14ac:dyDescent="0.25">
      <c r="C14" s="1"/>
      <c r="D14" s="160"/>
      <c r="E14" s="160"/>
      <c r="F14" s="11"/>
      <c r="G14" s="11"/>
      <c r="H14" s="11"/>
      <c r="I14" s="11"/>
      <c r="J14" s="11"/>
      <c r="K14" s="13"/>
      <c r="L14" s="13"/>
      <c r="M14" s="13"/>
    </row>
    <row r="15" spans="3:13" ht="18.75" customHeight="1" x14ac:dyDescent="0.25">
      <c r="C15" s="1"/>
      <c r="D15" s="17"/>
      <c r="E15" s="7"/>
      <c r="F15" s="11"/>
      <c r="G15" s="11"/>
      <c r="H15" s="11"/>
      <c r="I15" s="11"/>
      <c r="J15" s="11"/>
      <c r="K15" s="13"/>
      <c r="L15" s="13"/>
      <c r="M15" s="13"/>
    </row>
    <row r="16" spans="3:13" ht="18.75" customHeight="1" x14ac:dyDescent="0.25">
      <c r="C16" s="1"/>
      <c r="D16" s="161" t="s">
        <v>7</v>
      </c>
      <c r="E16" s="161"/>
      <c r="F16" s="161"/>
      <c r="G16" s="161"/>
      <c r="H16" s="99"/>
      <c r="I16" s="99"/>
      <c r="J16" s="11"/>
      <c r="K16" s="13"/>
      <c r="L16" s="13"/>
      <c r="M16" s="13"/>
    </row>
    <row r="17" spans="2:21" ht="16.5" customHeight="1" x14ac:dyDescent="0.25">
      <c r="C17" s="1"/>
      <c r="E17" s="11"/>
      <c r="F17" s="11"/>
      <c r="G17" s="11"/>
      <c r="H17" s="11"/>
      <c r="I17" s="11"/>
      <c r="J17" s="11"/>
      <c r="K17" s="13"/>
      <c r="L17" s="13"/>
      <c r="M17" s="13"/>
    </row>
    <row r="18" spans="2:21" ht="57" customHeight="1" x14ac:dyDescent="0.2">
      <c r="B18" s="162" t="s">
        <v>17</v>
      </c>
      <c r="C18" s="27" t="s">
        <v>13</v>
      </c>
      <c r="D18" s="164"/>
      <c r="E18" s="166" t="s">
        <v>67</v>
      </c>
      <c r="F18" s="168" t="s">
        <v>68</v>
      </c>
      <c r="G18" s="168" t="s">
        <v>69</v>
      </c>
      <c r="H18" s="139" t="s">
        <v>18</v>
      </c>
      <c r="I18" s="155"/>
      <c r="J18" s="137" t="s">
        <v>18</v>
      </c>
      <c r="K18" s="156" t="s">
        <v>11</v>
      </c>
      <c r="L18" s="157"/>
      <c r="M18" s="158" t="s">
        <v>47</v>
      </c>
      <c r="N18" s="136"/>
      <c r="O18" s="133" t="s">
        <v>16</v>
      </c>
      <c r="P18" s="134"/>
      <c r="Q18" s="135" t="s">
        <v>74</v>
      </c>
      <c r="R18" s="136"/>
      <c r="S18" s="137" t="s">
        <v>19</v>
      </c>
      <c r="T18" s="139" t="s">
        <v>48</v>
      </c>
      <c r="U18" s="140"/>
    </row>
    <row r="19" spans="2:21" ht="41.25" customHeight="1" x14ac:dyDescent="0.2">
      <c r="B19" s="163"/>
      <c r="C19" s="27"/>
      <c r="D19" s="165"/>
      <c r="E19" s="167"/>
      <c r="F19" s="138"/>
      <c r="G19" s="138"/>
      <c r="H19" s="56" t="s">
        <v>44</v>
      </c>
      <c r="I19" s="57" t="s">
        <v>45</v>
      </c>
      <c r="J19" s="138"/>
      <c r="K19" s="60" t="s">
        <v>44</v>
      </c>
      <c r="L19" s="61" t="s">
        <v>45</v>
      </c>
      <c r="M19" s="58" t="s">
        <v>44</v>
      </c>
      <c r="N19" s="59" t="s">
        <v>45</v>
      </c>
      <c r="O19" s="97" t="s">
        <v>44</v>
      </c>
      <c r="P19" s="98" t="s">
        <v>45</v>
      </c>
      <c r="Q19" s="58" t="s">
        <v>44</v>
      </c>
      <c r="R19" s="100" t="s">
        <v>45</v>
      </c>
      <c r="S19" s="138"/>
      <c r="T19" s="56" t="s">
        <v>44</v>
      </c>
      <c r="U19" s="57" t="s">
        <v>45</v>
      </c>
    </row>
    <row r="20" spans="2:21" ht="20.100000000000001" customHeight="1" x14ac:dyDescent="0.25">
      <c r="B20" s="40" t="s">
        <v>12</v>
      </c>
      <c r="C20" s="41" t="s">
        <v>12</v>
      </c>
      <c r="D20" s="28" t="s">
        <v>38</v>
      </c>
      <c r="E20" s="31">
        <f>SUM(E21:E23)</f>
        <v>0</v>
      </c>
      <c r="F20" s="31">
        <f>SUM(F21:F23)</f>
        <v>0</v>
      </c>
      <c r="G20" s="31">
        <f>SUM(G21:G23)</f>
        <v>0</v>
      </c>
      <c r="H20" s="31">
        <f>SUM(H21:H23)</f>
        <v>0</v>
      </c>
      <c r="I20" s="31">
        <f>SUM(I21:I23)</f>
        <v>0</v>
      </c>
      <c r="J20" s="30">
        <f t="shared" ref="J20:J32" si="0">SUM(E20:G20)</f>
        <v>0</v>
      </c>
      <c r="K20" s="31">
        <f t="shared" ref="K20:R20" si="1">SUM(K21:K23)</f>
        <v>0</v>
      </c>
      <c r="L20" s="31">
        <f t="shared" si="1"/>
        <v>0</v>
      </c>
      <c r="M20" s="31">
        <f t="shared" si="1"/>
        <v>0</v>
      </c>
      <c r="N20" s="31">
        <f t="shared" si="1"/>
        <v>0</v>
      </c>
      <c r="O20" s="31">
        <f>SUM(O21:O23)</f>
        <v>0</v>
      </c>
      <c r="P20" s="31">
        <f>SUM(P21:P23)</f>
        <v>0</v>
      </c>
      <c r="Q20" s="31">
        <f t="shared" si="1"/>
        <v>0</v>
      </c>
      <c r="R20" s="31">
        <f t="shared" si="1"/>
        <v>0</v>
      </c>
      <c r="S20" s="30">
        <f t="shared" ref="S20:S32" si="2">SUM(K20:R20)</f>
        <v>0</v>
      </c>
      <c r="T20" s="31">
        <f>SUM(T21:T23)</f>
        <v>0</v>
      </c>
      <c r="U20" s="31">
        <f>SUM(U21:U23)</f>
        <v>0</v>
      </c>
    </row>
    <row r="21" spans="2:21" ht="20.100000000000001" customHeight="1" x14ac:dyDescent="0.2">
      <c r="B21" s="29" t="s">
        <v>21</v>
      </c>
      <c r="C21" s="29" t="s">
        <v>21</v>
      </c>
      <c r="D21" s="26" t="s">
        <v>20</v>
      </c>
      <c r="E21" s="32"/>
      <c r="F21" s="32"/>
      <c r="G21" s="32"/>
      <c r="H21" s="34">
        <f>ROUND((E21*0.4),2)+ROUND((F21*0.4),2)+ROUND((G21*0.4),2)</f>
        <v>0</v>
      </c>
      <c r="I21" s="34">
        <f>ROUND((E21*0.6),2)+ROUND((F21*0.6),2)+ROUND((G21*0.6),2)</f>
        <v>0</v>
      </c>
      <c r="J21" s="35">
        <f>SUM(E21:G21)</f>
        <v>0</v>
      </c>
      <c r="K21" s="33"/>
      <c r="L21" s="33"/>
      <c r="M21" s="33"/>
      <c r="N21" s="33"/>
      <c r="O21" s="33"/>
      <c r="P21" s="33"/>
      <c r="Q21" s="33"/>
      <c r="R21" s="33"/>
      <c r="S21" s="35">
        <f t="shared" si="2"/>
        <v>0</v>
      </c>
      <c r="T21" s="48">
        <f t="shared" ref="T21:U23" si="3">K21+M21+O21+Q21</f>
        <v>0</v>
      </c>
      <c r="U21" s="48">
        <f t="shared" si="3"/>
        <v>0</v>
      </c>
    </row>
    <row r="22" spans="2:21" ht="20.100000000000001" customHeight="1" x14ac:dyDescent="0.2">
      <c r="B22" s="29" t="s">
        <v>42</v>
      </c>
      <c r="C22" s="29"/>
      <c r="D22" s="24" t="s">
        <v>43</v>
      </c>
      <c r="E22" s="32"/>
      <c r="F22" s="32"/>
      <c r="G22" s="32"/>
      <c r="H22" s="34">
        <f>ROUND((E22*0.4),2)+ROUND((F22*0.4),2)+ROUND((G22*0.4),2)</f>
        <v>0</v>
      </c>
      <c r="I22" s="34">
        <f>ROUND((E22*0.6),2)+ROUND((F22*0.6),2)+ROUND((G22*0.6),2)</f>
        <v>0</v>
      </c>
      <c r="J22" s="35">
        <f>SUM(E22:G22)</f>
        <v>0</v>
      </c>
      <c r="K22" s="33"/>
      <c r="L22" s="33"/>
      <c r="M22" s="33"/>
      <c r="N22" s="33"/>
      <c r="O22" s="33"/>
      <c r="P22" s="33"/>
      <c r="Q22" s="33"/>
      <c r="R22" s="33"/>
      <c r="S22" s="35">
        <f t="shared" si="2"/>
        <v>0</v>
      </c>
      <c r="T22" s="48">
        <f t="shared" si="3"/>
        <v>0</v>
      </c>
      <c r="U22" s="48">
        <f t="shared" si="3"/>
        <v>0</v>
      </c>
    </row>
    <row r="23" spans="2:21" ht="20.100000000000001" customHeight="1" x14ac:dyDescent="0.2">
      <c r="B23" s="29" t="s">
        <v>22</v>
      </c>
      <c r="C23" s="29" t="s">
        <v>22</v>
      </c>
      <c r="D23" s="3" t="s">
        <v>75</v>
      </c>
      <c r="E23" s="32"/>
      <c r="F23" s="32"/>
      <c r="G23" s="32"/>
      <c r="H23" s="34">
        <f>ROUND((E23*0.4),2)+ROUND((F23*0.4),2)+ROUND((G23*0.4),2)</f>
        <v>0</v>
      </c>
      <c r="I23" s="34">
        <f>ROUND((E23*0.6),2)+ROUND((F23*0.6),2)+ROUND((G23*0.6),2)</f>
        <v>0</v>
      </c>
      <c r="J23" s="35">
        <f t="shared" si="0"/>
        <v>0</v>
      </c>
      <c r="K23" s="33"/>
      <c r="L23" s="33"/>
      <c r="M23" s="33"/>
      <c r="N23" s="33"/>
      <c r="O23" s="33"/>
      <c r="P23" s="33"/>
      <c r="Q23" s="33"/>
      <c r="R23" s="33"/>
      <c r="S23" s="35">
        <f t="shared" si="2"/>
        <v>0</v>
      </c>
      <c r="T23" s="48">
        <f t="shared" si="3"/>
        <v>0</v>
      </c>
      <c r="U23" s="48">
        <f t="shared" si="3"/>
        <v>0</v>
      </c>
    </row>
    <row r="24" spans="2:21" ht="20.100000000000001" customHeight="1" x14ac:dyDescent="0.25">
      <c r="B24" s="40" t="s">
        <v>32</v>
      </c>
      <c r="C24" s="41" t="s">
        <v>26</v>
      </c>
      <c r="D24" s="28" t="s">
        <v>31</v>
      </c>
      <c r="E24" s="31">
        <f>SUM(E25:E29)</f>
        <v>0</v>
      </c>
      <c r="F24" s="31">
        <f>SUM(F25:F29)</f>
        <v>0</v>
      </c>
      <c r="G24" s="31">
        <f>SUM(G25:G29)</f>
        <v>0</v>
      </c>
      <c r="H24" s="31">
        <f>SUM(H25:H29)</f>
        <v>0</v>
      </c>
      <c r="I24" s="31">
        <f>SUM(I25:I29)</f>
        <v>0</v>
      </c>
      <c r="J24" s="30">
        <f t="shared" si="0"/>
        <v>0</v>
      </c>
      <c r="K24" s="31">
        <f t="shared" ref="K24:R24" si="4">SUM(K25:K29)</f>
        <v>0</v>
      </c>
      <c r="L24" s="31">
        <f t="shared" si="4"/>
        <v>0</v>
      </c>
      <c r="M24" s="31">
        <f t="shared" si="4"/>
        <v>0</v>
      </c>
      <c r="N24" s="31">
        <f t="shared" si="4"/>
        <v>0</v>
      </c>
      <c r="O24" s="31">
        <f>SUM(O25:O29)</f>
        <v>0</v>
      </c>
      <c r="P24" s="31">
        <f>SUM(P25:P29)</f>
        <v>0</v>
      </c>
      <c r="Q24" s="31">
        <f t="shared" si="4"/>
        <v>0</v>
      </c>
      <c r="R24" s="31">
        <f t="shared" si="4"/>
        <v>0</v>
      </c>
      <c r="S24" s="30">
        <f t="shared" si="2"/>
        <v>0</v>
      </c>
      <c r="T24" s="31">
        <f>SUM(T25:T29)</f>
        <v>0</v>
      </c>
      <c r="U24" s="31">
        <f>SUM(U25:U29)</f>
        <v>0</v>
      </c>
    </row>
    <row r="25" spans="2:21" ht="20.100000000000001" customHeight="1" x14ac:dyDescent="0.2">
      <c r="B25" s="29" t="s">
        <v>23</v>
      </c>
      <c r="C25" s="29" t="s">
        <v>27</v>
      </c>
      <c r="D25" s="24" t="s">
        <v>33</v>
      </c>
      <c r="E25" s="32"/>
      <c r="F25" s="32"/>
      <c r="G25" s="32"/>
      <c r="H25" s="34">
        <f>ROUND((E25*0.4),2)+ROUND((F25*0.4),2)+ROUND((G25*0.4),2)</f>
        <v>0</v>
      </c>
      <c r="I25" s="34">
        <f>ROUND((E25*0.6),2)+ROUND((F25*0.6),2)+ROUND((G25*0.6),2)</f>
        <v>0</v>
      </c>
      <c r="J25" s="35">
        <f t="shared" si="0"/>
        <v>0</v>
      </c>
      <c r="K25" s="33"/>
      <c r="L25" s="33"/>
      <c r="M25" s="33"/>
      <c r="N25" s="33"/>
      <c r="O25" s="33"/>
      <c r="P25" s="33"/>
      <c r="Q25" s="33"/>
      <c r="R25" s="33"/>
      <c r="S25" s="35">
        <f t="shared" si="2"/>
        <v>0</v>
      </c>
      <c r="T25" s="48">
        <f t="shared" ref="T25:U29" si="5">K25+M25+O25+Q25</f>
        <v>0</v>
      </c>
      <c r="U25" s="48">
        <f t="shared" si="5"/>
        <v>0</v>
      </c>
    </row>
    <row r="26" spans="2:21" ht="20.100000000000001" customHeight="1" x14ac:dyDescent="0.2">
      <c r="B26" s="29" t="s">
        <v>24</v>
      </c>
      <c r="C26" s="29" t="s">
        <v>28</v>
      </c>
      <c r="D26" s="24" t="s">
        <v>34</v>
      </c>
      <c r="E26" s="32"/>
      <c r="F26" s="32"/>
      <c r="G26" s="32"/>
      <c r="H26" s="34">
        <f>ROUND((E26*0.4),2)+ROUND((F26*0.4),2)+ROUND((G26*0.4),2)</f>
        <v>0</v>
      </c>
      <c r="I26" s="34">
        <f>ROUND((E26*0.6),2)+ROUND((F26*0.6),2)+ROUND((G26*0.6),2)</f>
        <v>0</v>
      </c>
      <c r="J26" s="35">
        <f t="shared" si="0"/>
        <v>0</v>
      </c>
      <c r="K26" s="33"/>
      <c r="L26" s="33"/>
      <c r="M26" s="33"/>
      <c r="N26" s="33"/>
      <c r="O26" s="33"/>
      <c r="P26" s="33"/>
      <c r="Q26" s="33"/>
      <c r="R26" s="33"/>
      <c r="S26" s="35">
        <f t="shared" si="2"/>
        <v>0</v>
      </c>
      <c r="T26" s="48">
        <f t="shared" si="5"/>
        <v>0</v>
      </c>
      <c r="U26" s="48">
        <f t="shared" si="5"/>
        <v>0</v>
      </c>
    </row>
    <row r="27" spans="2:21" ht="20.100000000000001" customHeight="1" x14ac:dyDescent="0.2">
      <c r="B27" s="29" t="s">
        <v>76</v>
      </c>
      <c r="C27" s="29"/>
      <c r="D27" s="24" t="s">
        <v>78</v>
      </c>
      <c r="E27" s="32"/>
      <c r="F27" s="32"/>
      <c r="G27" s="32"/>
      <c r="H27" s="34">
        <f>ROUND((E27*0.4),2)+ROUND((F27*0.4),2)+ROUND((G27*0.4),2)</f>
        <v>0</v>
      </c>
      <c r="I27" s="34">
        <f>ROUND((E27*0.6),2)+ROUND((F27*0.6),2)+ROUND((G27*0.6),2)</f>
        <v>0</v>
      </c>
      <c r="J27" s="35">
        <f t="shared" si="0"/>
        <v>0</v>
      </c>
      <c r="K27" s="33"/>
      <c r="L27" s="33"/>
      <c r="M27" s="33"/>
      <c r="N27" s="33"/>
      <c r="O27" s="33"/>
      <c r="P27" s="33"/>
      <c r="Q27" s="33"/>
      <c r="R27" s="33"/>
      <c r="S27" s="35">
        <f t="shared" si="2"/>
        <v>0</v>
      </c>
      <c r="T27" s="48">
        <f t="shared" si="5"/>
        <v>0</v>
      </c>
      <c r="U27" s="48">
        <f t="shared" si="5"/>
        <v>0</v>
      </c>
    </row>
    <row r="28" spans="2:21" ht="20.100000000000001" customHeight="1" x14ac:dyDescent="0.2">
      <c r="B28" s="29" t="s">
        <v>25</v>
      </c>
      <c r="C28" s="29"/>
      <c r="D28" s="24" t="s">
        <v>35</v>
      </c>
      <c r="E28" s="32"/>
      <c r="F28" s="32"/>
      <c r="G28" s="32"/>
      <c r="H28" s="34">
        <f>ROUND((E28*0.4),2)+ROUND((F28*0.4),2)+ROUND((G28*0.4),2)</f>
        <v>0</v>
      </c>
      <c r="I28" s="34">
        <f>ROUND((E28*0.6),2)+ROUND((F28*0.6),2)+ROUND((G28*0.6),2)</f>
        <v>0</v>
      </c>
      <c r="J28" s="35">
        <f t="shared" si="0"/>
        <v>0</v>
      </c>
      <c r="K28" s="33"/>
      <c r="L28" s="33"/>
      <c r="M28" s="33"/>
      <c r="N28" s="33"/>
      <c r="O28" s="33"/>
      <c r="P28" s="33"/>
      <c r="Q28" s="33"/>
      <c r="R28" s="33"/>
      <c r="S28" s="35">
        <f t="shared" si="2"/>
        <v>0</v>
      </c>
      <c r="T28" s="48">
        <f t="shared" si="5"/>
        <v>0</v>
      </c>
      <c r="U28" s="48">
        <f t="shared" si="5"/>
        <v>0</v>
      </c>
    </row>
    <row r="29" spans="2:21" ht="20.100000000000001" customHeight="1" x14ac:dyDescent="0.2">
      <c r="B29" s="29" t="s">
        <v>77</v>
      </c>
      <c r="C29" s="29" t="s">
        <v>29</v>
      </c>
      <c r="D29" s="24" t="s">
        <v>79</v>
      </c>
      <c r="E29" s="32"/>
      <c r="F29" s="32"/>
      <c r="G29" s="32"/>
      <c r="H29" s="34">
        <f>ROUND((E29*0.4),2)+ROUND((F29*0.4),2)+ROUND((G29*0.4),2)</f>
        <v>0</v>
      </c>
      <c r="I29" s="34">
        <f>ROUND((E29*0.6),2)+ROUND((F29*0.6),2)+ROUND((G29*0.6),2)</f>
        <v>0</v>
      </c>
      <c r="J29" s="35">
        <f t="shared" si="0"/>
        <v>0</v>
      </c>
      <c r="K29" s="33"/>
      <c r="L29" s="33"/>
      <c r="M29" s="33"/>
      <c r="N29" s="33"/>
      <c r="O29" s="33"/>
      <c r="P29" s="33"/>
      <c r="Q29" s="33"/>
      <c r="R29" s="33"/>
      <c r="S29" s="35">
        <f t="shared" si="2"/>
        <v>0</v>
      </c>
      <c r="T29" s="48">
        <f t="shared" si="5"/>
        <v>0</v>
      </c>
      <c r="U29" s="48">
        <f t="shared" si="5"/>
        <v>0</v>
      </c>
    </row>
    <row r="30" spans="2:21" ht="33" customHeight="1" x14ac:dyDescent="0.25">
      <c r="B30" s="39" t="s">
        <v>37</v>
      </c>
      <c r="C30" s="39" t="s">
        <v>40</v>
      </c>
      <c r="D30" s="46" t="s">
        <v>36</v>
      </c>
      <c r="E30" s="38">
        <f>SUM(E31:E32)</f>
        <v>0</v>
      </c>
      <c r="F30" s="38">
        <f>SUM(F31:F32)</f>
        <v>0</v>
      </c>
      <c r="G30" s="38">
        <f>SUM(G31:G32)</f>
        <v>0</v>
      </c>
      <c r="H30" s="38">
        <f>SUM(H31:H32)</f>
        <v>0</v>
      </c>
      <c r="I30" s="38">
        <f>SUM(I31:I32)</f>
        <v>0</v>
      </c>
      <c r="J30" s="38">
        <f t="shared" si="0"/>
        <v>0</v>
      </c>
      <c r="K30" s="38">
        <f t="shared" ref="K30:R30" si="6">SUM(K31:K32)</f>
        <v>0</v>
      </c>
      <c r="L30" s="38">
        <f t="shared" si="6"/>
        <v>0</v>
      </c>
      <c r="M30" s="38">
        <f t="shared" si="6"/>
        <v>0</v>
      </c>
      <c r="N30" s="38">
        <f t="shared" si="6"/>
        <v>0</v>
      </c>
      <c r="O30" s="38">
        <f t="shared" si="6"/>
        <v>0</v>
      </c>
      <c r="P30" s="38">
        <f t="shared" si="6"/>
        <v>0</v>
      </c>
      <c r="Q30" s="38">
        <f t="shared" si="6"/>
        <v>0</v>
      </c>
      <c r="R30" s="38">
        <f t="shared" si="6"/>
        <v>0</v>
      </c>
      <c r="S30" s="38">
        <f t="shared" si="2"/>
        <v>0</v>
      </c>
      <c r="T30" s="38">
        <f>SUM(T31:T32)</f>
        <v>0</v>
      </c>
      <c r="U30" s="38">
        <f>SUM(U31:U32)</f>
        <v>0</v>
      </c>
    </row>
    <row r="31" spans="2:21" ht="45" x14ac:dyDescent="0.2">
      <c r="B31" s="29" t="s">
        <v>80</v>
      </c>
      <c r="C31" s="29" t="s">
        <v>30</v>
      </c>
      <c r="D31" s="24" t="s">
        <v>82</v>
      </c>
      <c r="E31" s="132">
        <f>ROUND(E21*0.15,2)+ROUND(E22*0.15,2)+ROUND(E26*0.15,2)+ROUND(E27*0.15,2)+ROUND(E28*0.15,2)</f>
        <v>0</v>
      </c>
      <c r="F31" s="132">
        <f t="shared" ref="F31:R31" si="7">ROUND(F21*0.15,2)+ROUND(F22*0.15,2)+ROUND(F26*0.15,2)+ROUND(F27*0.15,2)+ROUND(F28*0.15,2)</f>
        <v>0</v>
      </c>
      <c r="G31" s="132">
        <f t="shared" si="7"/>
        <v>0</v>
      </c>
      <c r="H31" s="132">
        <f t="shared" si="7"/>
        <v>0</v>
      </c>
      <c r="I31" s="132">
        <f t="shared" si="7"/>
        <v>0</v>
      </c>
      <c r="J31" s="35">
        <f t="shared" si="0"/>
        <v>0</v>
      </c>
      <c r="K31" s="132">
        <f t="shared" si="7"/>
        <v>0</v>
      </c>
      <c r="L31" s="132">
        <f t="shared" si="7"/>
        <v>0</v>
      </c>
      <c r="M31" s="132">
        <f t="shared" si="7"/>
        <v>0</v>
      </c>
      <c r="N31" s="132">
        <f t="shared" si="7"/>
        <v>0</v>
      </c>
      <c r="O31" s="132">
        <f t="shared" si="7"/>
        <v>0</v>
      </c>
      <c r="P31" s="132">
        <f t="shared" si="7"/>
        <v>0</v>
      </c>
      <c r="Q31" s="132">
        <f t="shared" si="7"/>
        <v>0</v>
      </c>
      <c r="R31" s="132">
        <f t="shared" si="7"/>
        <v>0</v>
      </c>
      <c r="S31" s="35">
        <f t="shared" si="2"/>
        <v>0</v>
      </c>
      <c r="T31" s="48">
        <f>K31+M31+O31+Q31</f>
        <v>0</v>
      </c>
      <c r="U31" s="48">
        <f>L31+N31+P31+R31</f>
        <v>0</v>
      </c>
    </row>
    <row r="32" spans="2:21" ht="27" customHeight="1" x14ac:dyDescent="0.2">
      <c r="B32" s="29" t="s">
        <v>81</v>
      </c>
      <c r="C32" s="29" t="s">
        <v>41</v>
      </c>
      <c r="D32" s="24" t="s">
        <v>66</v>
      </c>
      <c r="E32" s="34"/>
      <c r="F32" s="34"/>
      <c r="G32" s="34"/>
      <c r="H32" s="34">
        <f>ROUND((E32*0.4),2)+ROUND((F32*0.4),2)+ROUND((G32*0.4),2)</f>
        <v>0</v>
      </c>
      <c r="I32" s="34">
        <f>ROUND((E32*0.6),2)+ROUND((F32*0.6),2)+ROUND((G32*0.6),2)</f>
        <v>0</v>
      </c>
      <c r="J32" s="35">
        <f t="shared" si="0"/>
        <v>0</v>
      </c>
      <c r="K32" s="36">
        <f>H32</f>
        <v>0</v>
      </c>
      <c r="L32" s="36">
        <f>I32</f>
        <v>0</v>
      </c>
      <c r="M32" s="36"/>
      <c r="N32" s="36"/>
      <c r="O32" s="36"/>
      <c r="P32" s="36"/>
      <c r="Q32" s="36"/>
      <c r="R32" s="36"/>
      <c r="S32" s="35">
        <f t="shared" si="2"/>
        <v>0</v>
      </c>
      <c r="T32" s="48">
        <f>K32+M32+O32+Q32</f>
        <v>0</v>
      </c>
      <c r="U32" s="48">
        <f>L32+N32+P32+R32</f>
        <v>0</v>
      </c>
    </row>
    <row r="33" spans="2:21" s="45" customFormat="1" ht="20.100000000000001" customHeight="1" x14ac:dyDescent="0.25">
      <c r="B33" s="42"/>
      <c r="C33" s="42"/>
      <c r="D33" s="43" t="s">
        <v>0</v>
      </c>
      <c r="E33" s="44">
        <f>E20+E24+E30</f>
        <v>0</v>
      </c>
      <c r="F33" s="44">
        <f>F20+F24+F30</f>
        <v>0</v>
      </c>
      <c r="G33" s="44">
        <f>G20+G24+G30</f>
        <v>0</v>
      </c>
      <c r="H33" s="44">
        <f>H20+H24+H30</f>
        <v>0</v>
      </c>
      <c r="I33" s="44">
        <f>I20+I24+I30</f>
        <v>0</v>
      </c>
      <c r="J33" s="44">
        <f>SUM(E33:G33)</f>
        <v>0</v>
      </c>
      <c r="K33" s="44">
        <f t="shared" ref="K33:U33" si="8">K20+K24+K30</f>
        <v>0</v>
      </c>
      <c r="L33" s="44">
        <f t="shared" si="8"/>
        <v>0</v>
      </c>
      <c r="M33" s="44">
        <f t="shared" si="8"/>
        <v>0</v>
      </c>
      <c r="N33" s="44">
        <f t="shared" si="8"/>
        <v>0</v>
      </c>
      <c r="O33" s="44">
        <f t="shared" si="8"/>
        <v>0</v>
      </c>
      <c r="P33" s="44">
        <f t="shared" si="8"/>
        <v>0</v>
      </c>
      <c r="Q33" s="44">
        <f t="shared" si="8"/>
        <v>0</v>
      </c>
      <c r="R33" s="44">
        <f t="shared" si="8"/>
        <v>0</v>
      </c>
      <c r="S33" s="44">
        <f t="shared" si="8"/>
        <v>0</v>
      </c>
      <c r="T33" s="44">
        <f t="shared" si="8"/>
        <v>0</v>
      </c>
      <c r="U33" s="44">
        <f t="shared" si="8"/>
        <v>0</v>
      </c>
    </row>
    <row r="34" spans="2:21" ht="20.25" customHeight="1" x14ac:dyDescent="0.25">
      <c r="C34" s="23"/>
      <c r="E34" s="23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2:21" ht="18" customHeight="1" thickBot="1" x14ac:dyDescent="0.3">
      <c r="C35" s="18"/>
      <c r="D35" s="23" t="s">
        <v>8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28"/>
      <c r="R35" s="128"/>
      <c r="S35" s="128"/>
      <c r="T35" s="129"/>
      <c r="U35" s="129"/>
    </row>
    <row r="36" spans="2:21" ht="60" customHeight="1" x14ac:dyDescent="0.2">
      <c r="C36" s="18"/>
      <c r="D36" s="20"/>
      <c r="E36" s="141" t="s">
        <v>67</v>
      </c>
      <c r="F36" s="142"/>
      <c r="G36" s="143"/>
      <c r="H36" s="144" t="s">
        <v>68</v>
      </c>
      <c r="I36" s="145"/>
      <c r="J36" s="146"/>
      <c r="K36" s="147" t="s">
        <v>69</v>
      </c>
      <c r="L36" s="148"/>
      <c r="M36" s="148"/>
      <c r="N36" s="149" t="s">
        <v>52</v>
      </c>
      <c r="O36" s="151" t="s">
        <v>50</v>
      </c>
      <c r="P36" s="153" t="s">
        <v>51</v>
      </c>
      <c r="Q36" s="130"/>
      <c r="R36" s="129"/>
      <c r="S36" s="129"/>
      <c r="T36" s="129"/>
      <c r="U36" s="129"/>
    </row>
    <row r="37" spans="2:21" ht="34.5" customHeight="1" thickBot="1" x14ac:dyDescent="0.25">
      <c r="C37" s="18"/>
      <c r="D37" s="20"/>
      <c r="E37" s="63" t="s">
        <v>49</v>
      </c>
      <c r="F37" s="64" t="s">
        <v>44</v>
      </c>
      <c r="G37" s="65" t="s">
        <v>45</v>
      </c>
      <c r="H37" s="63" t="s">
        <v>49</v>
      </c>
      <c r="I37" s="64" t="s">
        <v>44</v>
      </c>
      <c r="J37" s="65" t="s">
        <v>45</v>
      </c>
      <c r="K37" s="63" t="s">
        <v>49</v>
      </c>
      <c r="L37" s="64" t="s">
        <v>44</v>
      </c>
      <c r="M37" s="92" t="s">
        <v>45</v>
      </c>
      <c r="N37" s="150"/>
      <c r="O37" s="152"/>
      <c r="P37" s="154"/>
      <c r="Q37" s="131"/>
      <c r="R37" s="131"/>
      <c r="S37" s="131"/>
      <c r="T37" s="129"/>
      <c r="U37" s="129"/>
    </row>
    <row r="38" spans="2:21" ht="20.100000000000001" customHeight="1" x14ac:dyDescent="0.25">
      <c r="C38" s="18"/>
      <c r="D38" s="77" t="s">
        <v>55</v>
      </c>
      <c r="E38" s="68">
        <f>SUM(E39:E43)</f>
        <v>0</v>
      </c>
      <c r="F38" s="62">
        <f t="shared" ref="F38:M38" si="9">SUM(F39:F43)</f>
        <v>0</v>
      </c>
      <c r="G38" s="69">
        <f t="shared" si="9"/>
        <v>0</v>
      </c>
      <c r="H38" s="68">
        <f t="shared" si="9"/>
        <v>0</v>
      </c>
      <c r="I38" s="62">
        <f t="shared" si="9"/>
        <v>0</v>
      </c>
      <c r="J38" s="69">
        <f t="shared" si="9"/>
        <v>0</v>
      </c>
      <c r="K38" s="68">
        <f t="shared" si="9"/>
        <v>0</v>
      </c>
      <c r="L38" s="62">
        <f t="shared" si="9"/>
        <v>0</v>
      </c>
      <c r="M38" s="93">
        <f t="shared" si="9"/>
        <v>0</v>
      </c>
      <c r="N38" s="83">
        <f>SUM(N39:N43)</f>
        <v>0</v>
      </c>
      <c r="O38" s="66">
        <f>SUM(O39:O43)</f>
        <v>0</v>
      </c>
      <c r="P38" s="84">
        <f>SUM(P39:P43)</f>
        <v>0</v>
      </c>
      <c r="Q38" s="131"/>
      <c r="R38" s="131"/>
      <c r="S38" s="131"/>
      <c r="T38" s="129"/>
      <c r="U38" s="129"/>
    </row>
    <row r="39" spans="2:21" ht="20.100000000000001" customHeight="1" x14ac:dyDescent="0.2">
      <c r="C39" s="18"/>
      <c r="D39" s="78" t="s">
        <v>57</v>
      </c>
      <c r="E39" s="70">
        <f>SUM(F39:G39)</f>
        <v>0</v>
      </c>
      <c r="F39" s="25"/>
      <c r="G39" s="71"/>
      <c r="H39" s="70">
        <f>SUM(I39:J39)</f>
        <v>0</v>
      </c>
      <c r="I39" s="25"/>
      <c r="J39" s="71"/>
      <c r="K39" s="70">
        <f>SUM(L39:M39)</f>
        <v>0</v>
      </c>
      <c r="L39" s="25"/>
      <c r="M39" s="94"/>
      <c r="N39" s="85">
        <f t="shared" ref="N39:P43" si="10">E39+H39+K39</f>
        <v>0</v>
      </c>
      <c r="O39" s="55">
        <f t="shared" si="10"/>
        <v>0</v>
      </c>
      <c r="P39" s="86">
        <f t="shared" si="10"/>
        <v>0</v>
      </c>
      <c r="Q39" s="131"/>
      <c r="R39" s="131"/>
      <c r="S39" s="131"/>
      <c r="T39" s="129"/>
      <c r="U39" s="129"/>
    </row>
    <row r="40" spans="2:21" ht="20.100000000000001" customHeight="1" x14ac:dyDescent="0.2">
      <c r="C40" s="18"/>
      <c r="D40" s="78" t="s">
        <v>58</v>
      </c>
      <c r="E40" s="70">
        <f>SUM(F40:G40)</f>
        <v>0</v>
      </c>
      <c r="F40" s="25"/>
      <c r="G40" s="71"/>
      <c r="H40" s="70">
        <f>SUM(I40:J40)</f>
        <v>0</v>
      </c>
      <c r="I40" s="25"/>
      <c r="J40" s="71"/>
      <c r="K40" s="70">
        <f>SUM(L40:M40)</f>
        <v>0</v>
      </c>
      <c r="L40" s="25"/>
      <c r="M40" s="94"/>
      <c r="N40" s="85">
        <f t="shared" si="10"/>
        <v>0</v>
      </c>
      <c r="O40" s="55">
        <f t="shared" si="10"/>
        <v>0</v>
      </c>
      <c r="P40" s="86">
        <f t="shared" si="10"/>
        <v>0</v>
      </c>
      <c r="Q40" s="131"/>
      <c r="R40" s="131"/>
      <c r="S40" s="131"/>
      <c r="T40" s="129"/>
      <c r="U40" s="129"/>
    </row>
    <row r="41" spans="2:21" ht="20.100000000000001" customHeight="1" x14ac:dyDescent="0.2">
      <c r="C41" s="18"/>
      <c r="D41" s="78" t="s">
        <v>1</v>
      </c>
      <c r="E41" s="70">
        <f>SUM(F41:G41)</f>
        <v>0</v>
      </c>
      <c r="F41" s="25"/>
      <c r="G41" s="71"/>
      <c r="H41" s="70">
        <f>SUM(I41:J41)</f>
        <v>0</v>
      </c>
      <c r="I41" s="25"/>
      <c r="J41" s="71"/>
      <c r="K41" s="70">
        <f>SUM(L41:M41)</f>
        <v>0</v>
      </c>
      <c r="L41" s="25"/>
      <c r="M41" s="94"/>
      <c r="N41" s="85">
        <f t="shared" si="10"/>
        <v>0</v>
      </c>
      <c r="O41" s="55">
        <f t="shared" si="10"/>
        <v>0</v>
      </c>
      <c r="P41" s="86">
        <f t="shared" si="10"/>
        <v>0</v>
      </c>
      <c r="Q41" s="131"/>
      <c r="R41" s="131"/>
      <c r="S41" s="131"/>
      <c r="T41" s="129"/>
      <c r="U41" s="129"/>
    </row>
    <row r="42" spans="2:21" ht="20.100000000000001" customHeight="1" x14ac:dyDescent="0.2">
      <c r="C42" s="18"/>
      <c r="D42" s="78" t="s">
        <v>59</v>
      </c>
      <c r="E42" s="70">
        <f>SUM(F42:G42)</f>
        <v>0</v>
      </c>
      <c r="F42" s="25"/>
      <c r="G42" s="71"/>
      <c r="H42" s="70">
        <f>SUM(I42:J42)</f>
        <v>0</v>
      </c>
      <c r="I42" s="25"/>
      <c r="J42" s="71"/>
      <c r="K42" s="70">
        <f>SUM(L42:M42)</f>
        <v>0</v>
      </c>
      <c r="L42" s="25"/>
      <c r="M42" s="94"/>
      <c r="N42" s="85">
        <f t="shared" si="10"/>
        <v>0</v>
      </c>
      <c r="O42" s="55">
        <f t="shared" si="10"/>
        <v>0</v>
      </c>
      <c r="P42" s="86">
        <f t="shared" si="10"/>
        <v>0</v>
      </c>
      <c r="Q42" s="131"/>
      <c r="R42" s="131"/>
      <c r="S42" s="131"/>
      <c r="T42" s="129"/>
      <c r="U42" s="129"/>
    </row>
    <row r="43" spans="2:21" ht="20.100000000000001" customHeight="1" x14ac:dyDescent="0.2">
      <c r="C43" s="18"/>
      <c r="D43" s="78" t="s">
        <v>60</v>
      </c>
      <c r="E43" s="70">
        <f>SUM(F43:G43)</f>
        <v>0</v>
      </c>
      <c r="F43" s="25"/>
      <c r="G43" s="71"/>
      <c r="H43" s="70">
        <f>SUM(I43:J43)</f>
        <v>0</v>
      </c>
      <c r="I43" s="25"/>
      <c r="J43" s="71"/>
      <c r="K43" s="70">
        <f>SUM(L43:M43)</f>
        <v>0</v>
      </c>
      <c r="L43" s="25"/>
      <c r="M43" s="94"/>
      <c r="N43" s="85">
        <f t="shared" si="10"/>
        <v>0</v>
      </c>
      <c r="O43" s="55">
        <f t="shared" si="10"/>
        <v>0</v>
      </c>
      <c r="P43" s="86">
        <f t="shared" si="10"/>
        <v>0</v>
      </c>
      <c r="Q43" s="131"/>
      <c r="R43" s="131"/>
      <c r="S43" s="131"/>
      <c r="T43" s="129"/>
      <c r="U43" s="129"/>
    </row>
    <row r="44" spans="2:21" ht="20.100000000000001" customHeight="1" x14ac:dyDescent="0.25">
      <c r="C44" s="18"/>
      <c r="D44" s="77" t="s">
        <v>56</v>
      </c>
      <c r="E44" s="72">
        <f t="shared" ref="E44:P44" si="11">SUM(E45:E48)</f>
        <v>0</v>
      </c>
      <c r="F44" s="5">
        <f t="shared" si="11"/>
        <v>0</v>
      </c>
      <c r="G44" s="73">
        <f t="shared" si="11"/>
        <v>0</v>
      </c>
      <c r="H44" s="72">
        <f t="shared" si="11"/>
        <v>0</v>
      </c>
      <c r="I44" s="5">
        <f t="shared" si="11"/>
        <v>0</v>
      </c>
      <c r="J44" s="73">
        <f t="shared" si="11"/>
        <v>0</v>
      </c>
      <c r="K44" s="72">
        <f t="shared" si="11"/>
        <v>0</v>
      </c>
      <c r="L44" s="5">
        <f t="shared" si="11"/>
        <v>0</v>
      </c>
      <c r="M44" s="95">
        <f t="shared" si="11"/>
        <v>0</v>
      </c>
      <c r="N44" s="72">
        <f t="shared" si="11"/>
        <v>0</v>
      </c>
      <c r="O44" s="5">
        <f t="shared" si="11"/>
        <v>0</v>
      </c>
      <c r="P44" s="73">
        <f t="shared" si="11"/>
        <v>0</v>
      </c>
      <c r="Q44" s="131"/>
      <c r="R44" s="131"/>
      <c r="S44" s="131"/>
      <c r="T44" s="129"/>
      <c r="U44" s="129"/>
    </row>
    <row r="45" spans="2:21" ht="20.100000000000001" customHeight="1" x14ac:dyDescent="0.2">
      <c r="C45" s="18"/>
      <c r="D45" s="78" t="s">
        <v>61</v>
      </c>
      <c r="E45" s="70">
        <f>SUM(F45:G45)</f>
        <v>0</v>
      </c>
      <c r="F45" s="25"/>
      <c r="G45" s="71"/>
      <c r="H45" s="70">
        <f>SUM(I45:J45)</f>
        <v>0</v>
      </c>
      <c r="I45" s="25"/>
      <c r="J45" s="71"/>
      <c r="K45" s="70">
        <f>SUM(L45:M45)</f>
        <v>0</v>
      </c>
      <c r="L45" s="25"/>
      <c r="M45" s="94"/>
      <c r="N45" s="85">
        <f t="shared" ref="N45:P48" si="12">E45+H45+K45</f>
        <v>0</v>
      </c>
      <c r="O45" s="55">
        <f t="shared" si="12"/>
        <v>0</v>
      </c>
      <c r="P45" s="86">
        <f t="shared" si="12"/>
        <v>0</v>
      </c>
      <c r="Q45" s="131"/>
      <c r="R45" s="131"/>
      <c r="S45" s="131"/>
      <c r="T45" s="129"/>
      <c r="U45" s="129"/>
    </row>
    <row r="46" spans="2:21" ht="20.100000000000001" customHeight="1" x14ac:dyDescent="0.2">
      <c r="C46" s="18"/>
      <c r="D46" s="78" t="s">
        <v>62</v>
      </c>
      <c r="E46" s="70">
        <f>SUM(F46:G46)</f>
        <v>0</v>
      </c>
      <c r="F46" s="25"/>
      <c r="G46" s="71"/>
      <c r="H46" s="70">
        <f>SUM(I46:J46)</f>
        <v>0</v>
      </c>
      <c r="I46" s="25"/>
      <c r="J46" s="71"/>
      <c r="K46" s="70">
        <f>SUM(L46:M46)</f>
        <v>0</v>
      </c>
      <c r="L46" s="25"/>
      <c r="M46" s="94"/>
      <c r="N46" s="85">
        <f t="shared" si="12"/>
        <v>0</v>
      </c>
      <c r="O46" s="55">
        <f t="shared" si="12"/>
        <v>0</v>
      </c>
      <c r="P46" s="86">
        <f t="shared" si="12"/>
        <v>0</v>
      </c>
      <c r="Q46" s="131"/>
      <c r="R46" s="131"/>
      <c r="S46" s="131"/>
      <c r="T46" s="129"/>
      <c r="U46" s="129"/>
    </row>
    <row r="47" spans="2:21" s="6" customFormat="1" ht="20.100000000000001" customHeight="1" x14ac:dyDescent="0.2">
      <c r="C47" s="18"/>
      <c r="D47" s="78" t="s">
        <v>63</v>
      </c>
      <c r="E47" s="70">
        <f>SUM(F47:G47)</f>
        <v>0</v>
      </c>
      <c r="F47" s="25"/>
      <c r="G47" s="71"/>
      <c r="H47" s="70">
        <f>SUM(I47:J47)</f>
        <v>0</v>
      </c>
      <c r="I47" s="25"/>
      <c r="J47" s="71"/>
      <c r="K47" s="70">
        <f>SUM(L47:M47)</f>
        <v>0</v>
      </c>
      <c r="L47" s="25"/>
      <c r="M47" s="94"/>
      <c r="N47" s="85">
        <f t="shared" si="12"/>
        <v>0</v>
      </c>
      <c r="O47" s="55">
        <f t="shared" si="12"/>
        <v>0</v>
      </c>
      <c r="P47" s="86">
        <f t="shared" si="12"/>
        <v>0</v>
      </c>
      <c r="Q47" s="131"/>
      <c r="R47" s="131"/>
      <c r="S47" s="131"/>
      <c r="T47" s="129"/>
      <c r="U47" s="129"/>
    </row>
    <row r="48" spans="2:21" s="6" customFormat="1" ht="20.100000000000001" customHeight="1" x14ac:dyDescent="0.2">
      <c r="C48" s="18"/>
      <c r="D48" s="78" t="s">
        <v>64</v>
      </c>
      <c r="E48" s="70">
        <f>SUM(F48:G48)</f>
        <v>0</v>
      </c>
      <c r="F48" s="25"/>
      <c r="G48" s="71"/>
      <c r="H48" s="70">
        <f>SUM(I48:J48)</f>
        <v>0</v>
      </c>
      <c r="I48" s="25"/>
      <c r="J48" s="71"/>
      <c r="K48" s="70">
        <f>SUM(L48:M48)</f>
        <v>0</v>
      </c>
      <c r="L48" s="25"/>
      <c r="M48" s="94"/>
      <c r="N48" s="85">
        <f t="shared" si="12"/>
        <v>0</v>
      </c>
      <c r="O48" s="55">
        <f t="shared" si="12"/>
        <v>0</v>
      </c>
      <c r="P48" s="86">
        <f t="shared" si="12"/>
        <v>0</v>
      </c>
      <c r="Q48" s="131"/>
      <c r="R48" s="131"/>
      <c r="S48" s="131"/>
      <c r="T48" s="129"/>
      <c r="U48" s="129"/>
    </row>
    <row r="49" spans="3:21" ht="20.100000000000001" customHeight="1" x14ac:dyDescent="0.25">
      <c r="C49" s="18"/>
      <c r="D49" s="77" t="s">
        <v>54</v>
      </c>
      <c r="E49" s="72">
        <f>SUM(E50:E53)</f>
        <v>0</v>
      </c>
      <c r="F49" s="5">
        <f t="shared" ref="F49:M49" si="13">SUM(F50:F53)</f>
        <v>0</v>
      </c>
      <c r="G49" s="73">
        <f t="shared" si="13"/>
        <v>0</v>
      </c>
      <c r="H49" s="72">
        <f t="shared" si="13"/>
        <v>0</v>
      </c>
      <c r="I49" s="5">
        <f t="shared" si="13"/>
        <v>0</v>
      </c>
      <c r="J49" s="73">
        <f t="shared" si="13"/>
        <v>0</v>
      </c>
      <c r="K49" s="72">
        <f t="shared" si="13"/>
        <v>0</v>
      </c>
      <c r="L49" s="5">
        <f t="shared" si="13"/>
        <v>0</v>
      </c>
      <c r="M49" s="95">
        <f t="shared" si="13"/>
        <v>0</v>
      </c>
      <c r="N49" s="87">
        <f>SUM(N50:N53)</f>
        <v>0</v>
      </c>
      <c r="O49" s="54">
        <f>SUM(O50:O53)</f>
        <v>0</v>
      </c>
      <c r="P49" s="88">
        <f>SUM(P50:P53)</f>
        <v>0</v>
      </c>
      <c r="Q49" s="131"/>
      <c r="R49" s="131"/>
      <c r="S49" s="131"/>
      <c r="T49" s="129"/>
      <c r="U49" s="129"/>
    </row>
    <row r="50" spans="3:21" ht="21.75" customHeight="1" x14ac:dyDescent="0.25">
      <c r="C50" s="18"/>
      <c r="D50" s="79" t="s">
        <v>70</v>
      </c>
      <c r="E50" s="70">
        <f>SUM(F50:G50)</f>
        <v>0</v>
      </c>
      <c r="F50" s="25"/>
      <c r="G50" s="71"/>
      <c r="H50" s="70">
        <f>SUM(I50:J50)</f>
        <v>0</v>
      </c>
      <c r="I50" s="25"/>
      <c r="J50" s="71"/>
      <c r="K50" s="70">
        <f>SUM(L50:M50)</f>
        <v>0</v>
      </c>
      <c r="L50" s="25"/>
      <c r="M50" s="94"/>
      <c r="N50" s="85">
        <f t="shared" ref="N50:P53" si="14">E50+H50+K50</f>
        <v>0</v>
      </c>
      <c r="O50" s="55">
        <f t="shared" si="14"/>
        <v>0</v>
      </c>
      <c r="P50" s="86">
        <f t="shared" si="14"/>
        <v>0</v>
      </c>
      <c r="Q50" s="131"/>
      <c r="R50" s="131"/>
      <c r="S50" s="131"/>
      <c r="T50" s="129"/>
      <c r="U50" s="129"/>
    </row>
    <row r="51" spans="3:21" ht="21" customHeight="1" x14ac:dyDescent="0.3">
      <c r="C51" s="18"/>
      <c r="D51" s="80" t="s">
        <v>71</v>
      </c>
      <c r="E51" s="70">
        <f>SUM(F51:G51)</f>
        <v>0</v>
      </c>
      <c r="F51" s="49"/>
      <c r="G51" s="82"/>
      <c r="H51" s="70">
        <f>SUM(I51:J51)</f>
        <v>0</v>
      </c>
      <c r="I51" s="49"/>
      <c r="J51" s="82"/>
      <c r="K51" s="70">
        <f>SUM(L51:M51)</f>
        <v>0</v>
      </c>
      <c r="L51" s="49"/>
      <c r="M51" s="94"/>
      <c r="N51" s="85">
        <f t="shared" si="14"/>
        <v>0</v>
      </c>
      <c r="O51" s="55">
        <f t="shared" si="14"/>
        <v>0</v>
      </c>
      <c r="P51" s="86">
        <f t="shared" si="14"/>
        <v>0</v>
      </c>
      <c r="Q51" s="131"/>
      <c r="R51" s="131"/>
      <c r="S51" s="131"/>
      <c r="T51" s="129"/>
      <c r="U51" s="129"/>
    </row>
    <row r="52" spans="3:21" ht="20.100000000000001" customHeight="1" x14ac:dyDescent="0.3">
      <c r="C52" s="18"/>
      <c r="D52" s="80" t="s">
        <v>72</v>
      </c>
      <c r="E52" s="70">
        <f>SUM(F52:G52)</f>
        <v>0</v>
      </c>
      <c r="F52" s="49"/>
      <c r="G52" s="82"/>
      <c r="H52" s="70">
        <f>SUM(I52:J52)</f>
        <v>0</v>
      </c>
      <c r="I52" s="49"/>
      <c r="J52" s="82"/>
      <c r="K52" s="70">
        <f>SUM(L52:M52)</f>
        <v>0</v>
      </c>
      <c r="L52" s="49"/>
      <c r="M52" s="94"/>
      <c r="N52" s="85">
        <f t="shared" si="14"/>
        <v>0</v>
      </c>
      <c r="O52" s="55">
        <f t="shared" si="14"/>
        <v>0</v>
      </c>
      <c r="P52" s="86">
        <f t="shared" si="14"/>
        <v>0</v>
      </c>
      <c r="Q52" s="131"/>
      <c r="R52" s="131"/>
      <c r="S52" s="131"/>
      <c r="T52" s="129"/>
      <c r="U52" s="129"/>
    </row>
    <row r="53" spans="3:21" ht="20.100000000000001" customHeight="1" x14ac:dyDescent="0.3">
      <c r="C53" s="21"/>
      <c r="D53" s="80" t="s">
        <v>73</v>
      </c>
      <c r="E53" s="70">
        <f>SUM(F53:G53)</f>
        <v>0</v>
      </c>
      <c r="F53" s="49"/>
      <c r="G53" s="82"/>
      <c r="H53" s="70">
        <f>SUM(I53:J53)</f>
        <v>0</v>
      </c>
      <c r="I53" s="49"/>
      <c r="J53" s="82"/>
      <c r="K53" s="70">
        <f>SUM(L53:M53)</f>
        <v>0</v>
      </c>
      <c r="L53" s="49"/>
      <c r="M53" s="94"/>
      <c r="N53" s="85">
        <f t="shared" si="14"/>
        <v>0</v>
      </c>
      <c r="O53" s="55">
        <f t="shared" si="14"/>
        <v>0</v>
      </c>
      <c r="P53" s="86">
        <f t="shared" si="14"/>
        <v>0</v>
      </c>
      <c r="Q53" s="131"/>
      <c r="R53" s="131"/>
      <c r="S53" s="131"/>
      <c r="T53" s="129"/>
      <c r="U53" s="129"/>
    </row>
    <row r="54" spans="3:21" ht="20.100000000000001" customHeight="1" thickBot="1" x14ac:dyDescent="0.3">
      <c r="C54" s="21"/>
      <c r="D54" s="81" t="s">
        <v>46</v>
      </c>
      <c r="E54" s="74">
        <f t="shared" ref="E54:P54" si="15">E38+E44+E49</f>
        <v>0</v>
      </c>
      <c r="F54" s="75">
        <f t="shared" si="15"/>
        <v>0</v>
      </c>
      <c r="G54" s="76">
        <f t="shared" si="15"/>
        <v>0</v>
      </c>
      <c r="H54" s="74">
        <f t="shared" si="15"/>
        <v>0</v>
      </c>
      <c r="I54" s="75">
        <f>I38+I44+I49</f>
        <v>0</v>
      </c>
      <c r="J54" s="76">
        <f>J38+J44+J49</f>
        <v>0</v>
      </c>
      <c r="K54" s="74">
        <f>K38+K44+K49</f>
        <v>0</v>
      </c>
      <c r="L54" s="75">
        <f>L38+L44+L49</f>
        <v>0</v>
      </c>
      <c r="M54" s="96">
        <f t="shared" si="15"/>
        <v>0</v>
      </c>
      <c r="N54" s="89">
        <f t="shared" si="15"/>
        <v>0</v>
      </c>
      <c r="O54" s="90">
        <f t="shared" si="15"/>
        <v>0</v>
      </c>
      <c r="P54" s="91">
        <f t="shared" si="15"/>
        <v>0</v>
      </c>
      <c r="Q54" s="131"/>
      <c r="R54" s="131"/>
      <c r="S54" s="131"/>
      <c r="T54" s="129"/>
      <c r="U54" s="129"/>
    </row>
    <row r="55" spans="3:21" x14ac:dyDescent="0.2">
      <c r="D55" s="3"/>
    </row>
    <row r="56" spans="3:21" ht="15.75" customHeight="1" x14ac:dyDescent="0.25">
      <c r="D56" s="10" t="s">
        <v>2</v>
      </c>
    </row>
    <row r="57" spans="3:21" ht="18" customHeight="1" x14ac:dyDescent="0.2">
      <c r="D57" s="3" t="s">
        <v>9</v>
      </c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</row>
    <row r="58" spans="3:21" ht="19.5" customHeight="1" x14ac:dyDescent="0.2">
      <c r="D58" s="3" t="s">
        <v>53</v>
      </c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</row>
    <row r="59" spans="3:21" ht="21.75" customHeight="1" x14ac:dyDescent="0.2">
      <c r="D59" s="3" t="s">
        <v>83</v>
      </c>
      <c r="E59" s="67"/>
      <c r="F59" s="67"/>
      <c r="G59" s="67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</row>
    <row r="60" spans="3:21" ht="20.25" customHeight="1" x14ac:dyDescent="0.2">
      <c r="D60" s="3"/>
      <c r="E60" s="67"/>
      <c r="F60" s="67"/>
      <c r="G60" s="67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</row>
    <row r="61" spans="3:21" ht="21.75" customHeight="1" x14ac:dyDescent="0.2">
      <c r="D61" s="3" t="s">
        <v>10</v>
      </c>
    </row>
    <row r="62" spans="3:21" ht="31.5" customHeight="1" x14ac:dyDescent="0.2">
      <c r="D62" s="3"/>
    </row>
    <row r="63" spans="3:21" ht="18.75" customHeight="1" x14ac:dyDescent="0.25">
      <c r="D63" s="10" t="s">
        <v>14</v>
      </c>
    </row>
    <row r="64" spans="3:21" ht="18" customHeight="1" x14ac:dyDescent="0.2">
      <c r="D64" s="3" t="s">
        <v>5</v>
      </c>
      <c r="G64" s="3" t="s">
        <v>4</v>
      </c>
    </row>
    <row r="65" spans="4:4" x14ac:dyDescent="0.2">
      <c r="D65" s="8" t="s">
        <v>6</v>
      </c>
    </row>
    <row r="66" spans="4:4" x14ac:dyDescent="0.2">
      <c r="D66" s="3" t="s">
        <v>3</v>
      </c>
    </row>
    <row r="67" spans="4:4" x14ac:dyDescent="0.2">
      <c r="D67" s="3" t="s">
        <v>65</v>
      </c>
    </row>
    <row r="69" spans="4:4" ht="17.25" customHeight="1" x14ac:dyDescent="0.2"/>
    <row r="70" spans="4:4" ht="17.25" customHeight="1" x14ac:dyDescent="0.2"/>
    <row r="71" spans="4:4" ht="18.75" customHeight="1" x14ac:dyDescent="0.2"/>
  </sheetData>
  <mergeCells count="22">
    <mergeCell ref="D12:E12"/>
    <mergeCell ref="D14:E14"/>
    <mergeCell ref="D16:G16"/>
    <mergeCell ref="B18:B19"/>
    <mergeCell ref="D18:D19"/>
    <mergeCell ref="E18:E19"/>
    <mergeCell ref="F18:F19"/>
    <mergeCell ref="G18:G19"/>
    <mergeCell ref="O18:P18"/>
    <mergeCell ref="Q18:R18"/>
    <mergeCell ref="S18:S19"/>
    <mergeCell ref="T18:U18"/>
    <mergeCell ref="E36:G36"/>
    <mergeCell ref="H36:J36"/>
    <mergeCell ref="K36:M36"/>
    <mergeCell ref="N36:N37"/>
    <mergeCell ref="O36:O37"/>
    <mergeCell ref="P36:P37"/>
    <mergeCell ref="H18:I18"/>
    <mergeCell ref="K18:L18"/>
    <mergeCell ref="M18:N18"/>
    <mergeCell ref="J18:J19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32" orientation="landscape" cellComments="asDisplayed" horizontalDpi="300" verticalDpi="300" r:id="rId1"/>
  <headerFooter alignWithMargins="0">
    <oddFooter>&amp;R&amp;8&amp;P/&amp;N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1:S73"/>
  <sheetViews>
    <sheetView showGridLines="0" view="pageBreakPreview" topLeftCell="A13" zoomScale="70" zoomScaleNormal="100" zoomScaleSheetLayoutView="70" workbookViewId="0">
      <selection activeCell="H26" sqref="H26"/>
    </sheetView>
  </sheetViews>
  <sheetFormatPr defaultColWidth="11.42578125" defaultRowHeight="15" x14ac:dyDescent="0.2"/>
  <cols>
    <col min="1" max="1" width="1.7109375" style="3" customWidth="1"/>
    <col min="2" max="2" width="8.5703125" style="3" customWidth="1"/>
    <col min="3" max="3" width="8.42578125" style="3" hidden="1" customWidth="1"/>
    <col min="4" max="4" width="71" style="8" customWidth="1"/>
    <col min="5" max="6" width="12" style="3" bestFit="1" customWidth="1"/>
    <col min="7" max="7" width="11.7109375" style="3" customWidth="1"/>
    <col min="8" max="9" width="12.7109375" style="3" bestFit="1" customWidth="1"/>
    <col min="10" max="10" width="12.7109375" style="3" customWidth="1"/>
    <col min="11" max="11" width="13.42578125" style="6" customWidth="1"/>
    <col min="12" max="13" width="12.140625" style="6" customWidth="1"/>
    <col min="14" max="14" width="13.5703125" style="3" bestFit="1" customWidth="1"/>
    <col min="15" max="15" width="13.5703125" style="3" customWidth="1"/>
    <col min="16" max="16" width="13.5703125" style="3" bestFit="1" customWidth="1"/>
    <col min="17" max="17" width="13.42578125" style="3" customWidth="1"/>
    <col min="18" max="18" width="13.85546875" style="3" customWidth="1"/>
    <col min="19" max="19" width="17.140625" style="3" customWidth="1"/>
    <col min="20" max="21" width="11.42578125" style="3"/>
    <col min="22" max="22" width="2.85546875" style="3" customWidth="1"/>
    <col min="23" max="16384" width="11.42578125" style="3"/>
  </cols>
  <sheetData>
    <row r="1" spans="2:13" ht="15.75" x14ac:dyDescent="0.25">
      <c r="C1" s="11"/>
      <c r="D1" s="9"/>
      <c r="E1" s="9"/>
      <c r="F1" s="9"/>
      <c r="G1" s="9"/>
      <c r="H1" s="9"/>
      <c r="I1" s="9"/>
      <c r="J1" s="8"/>
      <c r="K1" s="2"/>
      <c r="L1" s="2"/>
      <c r="M1" s="2"/>
    </row>
    <row r="2" spans="2:13" ht="15.75" x14ac:dyDescent="0.25">
      <c r="C2" s="11"/>
      <c r="D2" s="9"/>
      <c r="E2" s="9"/>
      <c r="F2" s="9"/>
      <c r="G2" s="9"/>
      <c r="H2" s="9"/>
      <c r="I2" s="9"/>
      <c r="J2" s="8"/>
      <c r="K2" s="2"/>
      <c r="L2" s="2"/>
      <c r="M2" s="2"/>
    </row>
    <row r="3" spans="2:13" ht="15.75" x14ac:dyDescent="0.25">
      <c r="C3" s="11"/>
      <c r="D3" s="9"/>
      <c r="E3" s="9"/>
      <c r="F3" s="9"/>
      <c r="G3" s="9"/>
      <c r="H3" s="9"/>
      <c r="I3" s="9"/>
      <c r="J3" s="8"/>
      <c r="K3" s="2"/>
      <c r="L3" s="2"/>
      <c r="M3" s="2"/>
    </row>
    <row r="4" spans="2:13" ht="15.75" x14ac:dyDescent="0.25">
      <c r="C4" s="11"/>
      <c r="D4" s="9"/>
      <c r="E4" s="9"/>
      <c r="F4" s="9"/>
      <c r="G4"/>
      <c r="H4"/>
      <c r="I4"/>
      <c r="J4" s="8"/>
      <c r="K4" s="2"/>
      <c r="L4" s="2"/>
      <c r="M4" s="2"/>
    </row>
    <row r="5" spans="2:13" ht="15.75" x14ac:dyDescent="0.25">
      <c r="C5" s="11"/>
      <c r="D5" s="9"/>
      <c r="E5" s="9"/>
      <c r="F5" s="9"/>
      <c r="G5" s="9"/>
      <c r="H5" s="9"/>
      <c r="I5" s="9"/>
      <c r="J5" s="8"/>
      <c r="K5" s="2"/>
      <c r="L5" s="2"/>
      <c r="M5" s="2"/>
    </row>
    <row r="6" spans="2:13" ht="15.75" x14ac:dyDescent="0.25">
      <c r="C6" s="11"/>
      <c r="D6" s="9"/>
      <c r="E6" s="9"/>
      <c r="F6" s="9"/>
      <c r="G6" s="9"/>
      <c r="H6" s="9"/>
      <c r="I6" s="9"/>
      <c r="J6" s="8"/>
      <c r="K6" s="2"/>
      <c r="L6" s="2"/>
      <c r="M6" s="2"/>
    </row>
    <row r="7" spans="2:13" ht="15.75" x14ac:dyDescent="0.25">
      <c r="C7" s="11"/>
      <c r="D7" s="9"/>
      <c r="E7" s="9"/>
      <c r="F7" s="9"/>
      <c r="G7" s="9"/>
      <c r="H7" s="9"/>
      <c r="I7" s="9"/>
      <c r="J7" s="8"/>
      <c r="K7" s="2"/>
      <c r="L7" s="2"/>
      <c r="M7" s="2"/>
    </row>
    <row r="8" spans="2:13" ht="15.75" x14ac:dyDescent="0.25">
      <c r="C8" s="11"/>
      <c r="D8" s="9"/>
      <c r="E8" s="9"/>
      <c r="F8" s="9"/>
      <c r="G8" s="9"/>
      <c r="H8" s="9"/>
      <c r="I8" s="9"/>
      <c r="J8" s="8"/>
      <c r="K8" s="2"/>
      <c r="L8" s="2"/>
      <c r="M8" s="2"/>
    </row>
    <row r="9" spans="2:13" ht="23.25" x14ac:dyDescent="0.35">
      <c r="C9" s="11"/>
      <c r="D9" s="22" t="s">
        <v>86</v>
      </c>
      <c r="F9" s="37"/>
      <c r="J9" s="8"/>
      <c r="K9" s="2"/>
      <c r="L9" s="2"/>
      <c r="M9" s="2"/>
    </row>
    <row r="10" spans="2:13" ht="15.75" x14ac:dyDescent="0.25">
      <c r="C10" s="11"/>
      <c r="D10" s="9"/>
      <c r="J10" s="8"/>
      <c r="K10" s="2"/>
      <c r="L10" s="2"/>
      <c r="M10" s="2"/>
    </row>
    <row r="11" spans="2:13" ht="19.5" customHeight="1" x14ac:dyDescent="0.25">
      <c r="C11" s="12"/>
      <c r="D11" s="13" t="s">
        <v>15</v>
      </c>
      <c r="E11" s="14"/>
      <c r="F11" s="14"/>
      <c r="G11" s="14"/>
      <c r="H11" s="14"/>
      <c r="I11" s="14"/>
      <c r="J11" s="14"/>
      <c r="K11" s="4"/>
      <c r="L11" s="4"/>
      <c r="M11" s="4"/>
    </row>
    <row r="12" spans="2:13" ht="22.5" customHeight="1" x14ac:dyDescent="0.25">
      <c r="C12" s="12"/>
      <c r="D12" s="159"/>
      <c r="E12" s="159"/>
      <c r="F12" s="15"/>
      <c r="G12" s="15"/>
      <c r="H12" s="15"/>
      <c r="I12" s="15"/>
    </row>
    <row r="13" spans="2:13" ht="24" customHeight="1" x14ac:dyDescent="0.25">
      <c r="C13" s="12"/>
      <c r="D13" s="16" t="s">
        <v>39</v>
      </c>
      <c r="F13" s="15"/>
      <c r="G13" s="15"/>
      <c r="H13" s="15"/>
      <c r="I13" s="15"/>
    </row>
    <row r="14" spans="2:13" ht="24" customHeight="1" x14ac:dyDescent="0.25">
      <c r="C14" s="1"/>
      <c r="D14" s="160"/>
      <c r="E14" s="160"/>
      <c r="F14" s="11"/>
      <c r="G14" s="11"/>
      <c r="H14" s="11"/>
      <c r="I14" s="11"/>
      <c r="J14" s="11"/>
      <c r="K14" s="13"/>
      <c r="L14" s="13"/>
      <c r="M14" s="13"/>
    </row>
    <row r="15" spans="2:13" ht="24" customHeight="1" x14ac:dyDescent="0.25">
      <c r="B15" s="11"/>
      <c r="C15" s="11"/>
      <c r="D15" s="11" t="s">
        <v>87</v>
      </c>
      <c r="E15" s="11"/>
      <c r="F15" s="11"/>
      <c r="G15" s="11"/>
      <c r="H15" s="11"/>
      <c r="I15" s="11"/>
      <c r="J15" s="11"/>
      <c r="K15" s="13"/>
      <c r="L15" s="13"/>
      <c r="M15" s="13"/>
    </row>
    <row r="16" spans="2:13" ht="24" customHeight="1" x14ac:dyDescent="0.25">
      <c r="C16" s="1"/>
      <c r="D16" s="160"/>
      <c r="E16" s="160"/>
      <c r="F16" s="11"/>
      <c r="G16" s="11"/>
      <c r="H16" s="11"/>
      <c r="I16" s="11"/>
      <c r="J16" s="11"/>
      <c r="K16" s="13"/>
      <c r="L16" s="13"/>
      <c r="M16" s="13"/>
    </row>
    <row r="17" spans="2:15" ht="18.75" customHeight="1" x14ac:dyDescent="0.25">
      <c r="C17" s="1"/>
      <c r="D17" s="17"/>
      <c r="E17" s="7"/>
      <c r="F17" s="11"/>
      <c r="G17" s="11"/>
      <c r="H17" s="11"/>
      <c r="I17" s="11"/>
      <c r="J17" s="11"/>
      <c r="K17" s="13"/>
      <c r="L17" s="13"/>
      <c r="M17" s="13"/>
    </row>
    <row r="18" spans="2:15" ht="18.75" customHeight="1" x14ac:dyDescent="0.25">
      <c r="C18" s="1"/>
      <c r="D18" s="161" t="s">
        <v>7</v>
      </c>
      <c r="E18" s="161"/>
      <c r="F18" s="161"/>
      <c r="G18" s="161"/>
      <c r="H18" s="47"/>
      <c r="I18" s="47"/>
      <c r="J18" s="11"/>
      <c r="K18" s="13"/>
      <c r="L18" s="13"/>
      <c r="M18" s="13"/>
    </row>
    <row r="19" spans="2:15" ht="16.5" customHeight="1" thickBot="1" x14ac:dyDescent="0.3">
      <c r="C19" s="1"/>
      <c r="E19" s="11"/>
      <c r="F19" s="11"/>
      <c r="G19" s="11"/>
      <c r="H19" s="11"/>
      <c r="I19" s="11"/>
      <c r="J19" s="11"/>
      <c r="K19" s="13"/>
      <c r="L19" s="13"/>
      <c r="M19" s="13"/>
    </row>
    <row r="20" spans="2:15" ht="57" customHeight="1" x14ac:dyDescent="0.2">
      <c r="B20" s="169" t="s">
        <v>17</v>
      </c>
      <c r="C20" s="116" t="s">
        <v>13</v>
      </c>
      <c r="D20" s="173"/>
      <c r="E20" s="174" t="s">
        <v>67</v>
      </c>
      <c r="F20" s="174" t="s">
        <v>68</v>
      </c>
      <c r="G20" s="174" t="s">
        <v>69</v>
      </c>
      <c r="H20" s="176" t="s">
        <v>18</v>
      </c>
      <c r="I20" s="181" t="s">
        <v>11</v>
      </c>
      <c r="J20" s="179" t="s">
        <v>47</v>
      </c>
      <c r="K20" s="183" t="s">
        <v>16</v>
      </c>
      <c r="L20" s="179" t="s">
        <v>74</v>
      </c>
      <c r="M20" s="176" t="s">
        <v>19</v>
      </c>
      <c r="N20" s="177" t="s">
        <v>48</v>
      </c>
    </row>
    <row r="21" spans="2:15" ht="41.25" customHeight="1" x14ac:dyDescent="0.2">
      <c r="B21" s="170"/>
      <c r="C21" s="27"/>
      <c r="D21" s="165"/>
      <c r="E21" s="175"/>
      <c r="F21" s="175"/>
      <c r="G21" s="175"/>
      <c r="H21" s="175"/>
      <c r="I21" s="182"/>
      <c r="J21" s="180"/>
      <c r="K21" s="184"/>
      <c r="L21" s="180"/>
      <c r="M21" s="185"/>
      <c r="N21" s="178"/>
    </row>
    <row r="22" spans="2:15" ht="20.100000000000001" customHeight="1" x14ac:dyDescent="0.25">
      <c r="B22" s="117" t="s">
        <v>12</v>
      </c>
      <c r="C22" s="41" t="s">
        <v>12</v>
      </c>
      <c r="D22" s="28" t="s">
        <v>38</v>
      </c>
      <c r="E22" s="31">
        <f>SUM(E23:E25)</f>
        <v>0</v>
      </c>
      <c r="F22" s="31">
        <f>SUM(F23:F25)</f>
        <v>0</v>
      </c>
      <c r="G22" s="31">
        <f>SUM(G23:G25)</f>
        <v>0</v>
      </c>
      <c r="H22" s="30">
        <f t="shared" ref="H22:H35" si="0">SUM(E22:G22)</f>
        <v>0</v>
      </c>
      <c r="I22" s="31">
        <f t="shared" ref="I22:L22" si="1">SUM(I23:I25)</f>
        <v>0</v>
      </c>
      <c r="J22" s="31">
        <f t="shared" si="1"/>
        <v>0</v>
      </c>
      <c r="K22" s="31">
        <f>SUM(K23:K25)</f>
        <v>0</v>
      </c>
      <c r="L22" s="31">
        <f t="shared" si="1"/>
        <v>0</v>
      </c>
      <c r="M22" s="30">
        <f t="shared" ref="M22:M34" si="2">SUM(I22:L22)</f>
        <v>0</v>
      </c>
      <c r="N22" s="118">
        <f>SUM(N23:N25)</f>
        <v>0</v>
      </c>
      <c r="O22" s="50"/>
    </row>
    <row r="23" spans="2:15" ht="20.100000000000001" customHeight="1" x14ac:dyDescent="0.2">
      <c r="B23" s="119" t="s">
        <v>21</v>
      </c>
      <c r="C23" s="29" t="s">
        <v>21</v>
      </c>
      <c r="D23" s="26" t="s">
        <v>20</v>
      </c>
      <c r="E23" s="32"/>
      <c r="F23" s="32"/>
      <c r="G23" s="32"/>
      <c r="H23" s="35">
        <f t="shared" si="0"/>
        <v>0</v>
      </c>
      <c r="I23" s="33"/>
      <c r="J23" s="33"/>
      <c r="K23" s="33"/>
      <c r="L23" s="33"/>
      <c r="M23" s="35">
        <f t="shared" si="2"/>
        <v>0</v>
      </c>
      <c r="N23" s="120">
        <f>I23+J23+K23+L23</f>
        <v>0</v>
      </c>
      <c r="O23" s="50"/>
    </row>
    <row r="24" spans="2:15" ht="20.100000000000001" customHeight="1" x14ac:dyDescent="0.2">
      <c r="B24" s="119" t="s">
        <v>42</v>
      </c>
      <c r="C24" s="29"/>
      <c r="D24" s="24" t="s">
        <v>43</v>
      </c>
      <c r="E24" s="32"/>
      <c r="F24" s="32"/>
      <c r="G24" s="32"/>
      <c r="H24" s="35">
        <f t="shared" si="0"/>
        <v>0</v>
      </c>
      <c r="I24" s="33"/>
      <c r="J24" s="33"/>
      <c r="K24" s="33"/>
      <c r="L24" s="33"/>
      <c r="M24" s="35">
        <f t="shared" si="2"/>
        <v>0</v>
      </c>
      <c r="N24" s="120">
        <f>I24+J24+K24+L24</f>
        <v>0</v>
      </c>
      <c r="O24" s="50"/>
    </row>
    <row r="25" spans="2:15" ht="20.100000000000001" customHeight="1" x14ac:dyDescent="0.2">
      <c r="B25" s="119" t="s">
        <v>22</v>
      </c>
      <c r="C25" s="29" t="s">
        <v>22</v>
      </c>
      <c r="D25" s="3" t="s">
        <v>75</v>
      </c>
      <c r="E25" s="32"/>
      <c r="F25" s="32"/>
      <c r="G25" s="32"/>
      <c r="H25" s="35">
        <f t="shared" si="0"/>
        <v>0</v>
      </c>
      <c r="I25" s="33"/>
      <c r="J25" s="33"/>
      <c r="K25" s="33"/>
      <c r="L25" s="33"/>
      <c r="M25" s="35">
        <f t="shared" si="2"/>
        <v>0</v>
      </c>
      <c r="N25" s="120">
        <f>I25+J25+K25+L25</f>
        <v>0</v>
      </c>
      <c r="O25" s="50"/>
    </row>
    <row r="26" spans="2:15" ht="20.100000000000001" customHeight="1" x14ac:dyDescent="0.25">
      <c r="B26" s="117" t="s">
        <v>32</v>
      </c>
      <c r="C26" s="41" t="s">
        <v>26</v>
      </c>
      <c r="D26" s="28" t="s">
        <v>31</v>
      </c>
      <c r="E26" s="31">
        <f>SUM(E27:E31)</f>
        <v>0</v>
      </c>
      <c r="F26" s="31">
        <f>SUM(F27:F31)</f>
        <v>0</v>
      </c>
      <c r="G26" s="31">
        <f>SUM(G27:G31)</f>
        <v>0</v>
      </c>
      <c r="H26" s="30">
        <f t="shared" si="0"/>
        <v>0</v>
      </c>
      <c r="I26" s="31">
        <f t="shared" ref="I26:L26" si="3">SUM(I27:I31)</f>
        <v>0</v>
      </c>
      <c r="J26" s="31">
        <f t="shared" si="3"/>
        <v>0</v>
      </c>
      <c r="K26" s="31">
        <f>SUM(K27:K31)</f>
        <v>0</v>
      </c>
      <c r="L26" s="31">
        <f t="shared" si="3"/>
        <v>0</v>
      </c>
      <c r="M26" s="30">
        <f t="shared" si="2"/>
        <v>0</v>
      </c>
      <c r="N26" s="118">
        <f>SUM(N27:N31)</f>
        <v>0</v>
      </c>
      <c r="O26" s="50"/>
    </row>
    <row r="27" spans="2:15" ht="20.100000000000001" customHeight="1" x14ac:dyDescent="0.2">
      <c r="B27" s="119" t="s">
        <v>23</v>
      </c>
      <c r="C27" s="29" t="s">
        <v>27</v>
      </c>
      <c r="D27" s="24" t="s">
        <v>33</v>
      </c>
      <c r="E27" s="32"/>
      <c r="F27" s="32"/>
      <c r="G27" s="32"/>
      <c r="H27" s="35">
        <f t="shared" si="0"/>
        <v>0</v>
      </c>
      <c r="I27" s="33"/>
      <c r="J27" s="33"/>
      <c r="K27" s="33"/>
      <c r="L27" s="33"/>
      <c r="M27" s="35">
        <f t="shared" si="2"/>
        <v>0</v>
      </c>
      <c r="N27" s="120">
        <f>I27+J27+K27+L27</f>
        <v>0</v>
      </c>
      <c r="O27" s="50"/>
    </row>
    <row r="28" spans="2:15" ht="20.100000000000001" customHeight="1" x14ac:dyDescent="0.2">
      <c r="B28" s="119" t="s">
        <v>24</v>
      </c>
      <c r="C28" s="29" t="s">
        <v>28</v>
      </c>
      <c r="D28" s="24" t="s">
        <v>34</v>
      </c>
      <c r="E28" s="32"/>
      <c r="F28" s="32"/>
      <c r="G28" s="32"/>
      <c r="H28" s="35">
        <f t="shared" si="0"/>
        <v>0</v>
      </c>
      <c r="I28" s="33"/>
      <c r="J28" s="33"/>
      <c r="K28" s="33"/>
      <c r="L28" s="33"/>
      <c r="M28" s="35">
        <f t="shared" si="2"/>
        <v>0</v>
      </c>
      <c r="N28" s="120">
        <f>I28+J28+K28+L28</f>
        <v>0</v>
      </c>
      <c r="O28" s="50"/>
    </row>
    <row r="29" spans="2:15" ht="20.100000000000001" customHeight="1" x14ac:dyDescent="0.2">
      <c r="B29" s="119" t="s">
        <v>76</v>
      </c>
      <c r="C29" s="29"/>
      <c r="D29" s="24" t="s">
        <v>78</v>
      </c>
      <c r="E29" s="32"/>
      <c r="F29" s="32"/>
      <c r="G29" s="32"/>
      <c r="H29" s="35">
        <f t="shared" si="0"/>
        <v>0</v>
      </c>
      <c r="I29" s="33"/>
      <c r="J29" s="33"/>
      <c r="K29" s="33"/>
      <c r="L29" s="33"/>
      <c r="M29" s="35">
        <f t="shared" si="2"/>
        <v>0</v>
      </c>
      <c r="N29" s="120">
        <f>I29+J29+K29+L29</f>
        <v>0</v>
      </c>
      <c r="O29" s="50"/>
    </row>
    <row r="30" spans="2:15" ht="20.100000000000001" customHeight="1" x14ac:dyDescent="0.2">
      <c r="B30" s="119" t="s">
        <v>25</v>
      </c>
      <c r="C30" s="29"/>
      <c r="D30" s="24" t="s">
        <v>35</v>
      </c>
      <c r="E30" s="32"/>
      <c r="F30" s="32"/>
      <c r="G30" s="32"/>
      <c r="H30" s="35">
        <f t="shared" si="0"/>
        <v>0</v>
      </c>
      <c r="I30" s="33"/>
      <c r="J30" s="33"/>
      <c r="K30" s="33"/>
      <c r="L30" s="33"/>
      <c r="M30" s="35">
        <f t="shared" si="2"/>
        <v>0</v>
      </c>
      <c r="N30" s="120">
        <f>I30+J30+K30+L30</f>
        <v>0</v>
      </c>
      <c r="O30" s="50"/>
    </row>
    <row r="31" spans="2:15" ht="20.100000000000001" customHeight="1" x14ac:dyDescent="0.2">
      <c r="B31" s="119" t="s">
        <v>77</v>
      </c>
      <c r="C31" s="29" t="s">
        <v>29</v>
      </c>
      <c r="D31" s="24" t="s">
        <v>79</v>
      </c>
      <c r="E31" s="32"/>
      <c r="F31" s="32"/>
      <c r="G31" s="32"/>
      <c r="H31" s="35">
        <f t="shared" si="0"/>
        <v>0</v>
      </c>
      <c r="I31" s="33"/>
      <c r="J31" s="33"/>
      <c r="K31" s="33"/>
      <c r="L31" s="33"/>
      <c r="M31" s="35">
        <f t="shared" si="2"/>
        <v>0</v>
      </c>
      <c r="N31" s="120">
        <f>I31+J31+K31+L31</f>
        <v>0</v>
      </c>
      <c r="O31" s="50"/>
    </row>
    <row r="32" spans="2:15" ht="33" customHeight="1" x14ac:dyDescent="0.25">
      <c r="B32" s="121" t="s">
        <v>37</v>
      </c>
      <c r="C32" s="39" t="s">
        <v>40</v>
      </c>
      <c r="D32" s="46" t="s">
        <v>36</v>
      </c>
      <c r="E32" s="38">
        <f>SUM(E33:E34)</f>
        <v>0</v>
      </c>
      <c r="F32" s="38">
        <f>SUM(F33:F34)</f>
        <v>0</v>
      </c>
      <c r="G32" s="38">
        <f>SUM(G33:G34)</f>
        <v>0</v>
      </c>
      <c r="H32" s="38">
        <f t="shared" si="0"/>
        <v>0</v>
      </c>
      <c r="I32" s="38">
        <f t="shared" ref="I32:L32" si="4">SUM(I33:I34)</f>
        <v>0</v>
      </c>
      <c r="J32" s="38">
        <f t="shared" si="4"/>
        <v>0</v>
      </c>
      <c r="K32" s="38">
        <f t="shared" si="4"/>
        <v>0</v>
      </c>
      <c r="L32" s="38">
        <f t="shared" si="4"/>
        <v>0</v>
      </c>
      <c r="M32" s="38">
        <f t="shared" si="2"/>
        <v>0</v>
      </c>
      <c r="N32" s="122">
        <f>SUM(N33:N34)</f>
        <v>0</v>
      </c>
      <c r="O32" s="50"/>
    </row>
    <row r="33" spans="2:19" ht="45" x14ac:dyDescent="0.2">
      <c r="B33" s="119" t="s">
        <v>80</v>
      </c>
      <c r="C33" s="29" t="s">
        <v>30</v>
      </c>
      <c r="D33" s="24" t="s">
        <v>82</v>
      </c>
      <c r="E33" s="132">
        <f>ROUND(E23*0.15,2)+ROUND(E24*0.15,2)+ROUND(E28*0.15,2)+ROUND(E29*0.15,2)+ROUND(E30*0.15,2)</f>
        <v>0</v>
      </c>
      <c r="F33" s="132">
        <f t="shared" ref="F33:L33" si="5">ROUND(F23*0.15,2)+ROUND(F24*0.15,2)+ROUND(F28*0.15,2)+ROUND(F29*0.15,2)+ROUND(F30*0.15,2)</f>
        <v>0</v>
      </c>
      <c r="G33" s="132">
        <f t="shared" si="5"/>
        <v>0</v>
      </c>
      <c r="H33" s="132">
        <f t="shared" si="0"/>
        <v>0</v>
      </c>
      <c r="I33" s="132">
        <f t="shared" si="5"/>
        <v>0</v>
      </c>
      <c r="J33" s="132">
        <f t="shared" si="5"/>
        <v>0</v>
      </c>
      <c r="K33" s="132">
        <f t="shared" si="5"/>
        <v>0</v>
      </c>
      <c r="L33" s="132">
        <f t="shared" si="5"/>
        <v>0</v>
      </c>
      <c r="M33" s="35">
        <f t="shared" si="2"/>
        <v>0</v>
      </c>
      <c r="N33" s="120">
        <f>I33+J33+K33+L33</f>
        <v>0</v>
      </c>
      <c r="O33" s="50"/>
    </row>
    <row r="34" spans="2:19" ht="27" customHeight="1" x14ac:dyDescent="0.2">
      <c r="B34" s="119" t="s">
        <v>81</v>
      </c>
      <c r="C34" s="29" t="s">
        <v>41</v>
      </c>
      <c r="D34" s="24" t="s">
        <v>66</v>
      </c>
      <c r="E34" s="34"/>
      <c r="F34" s="34"/>
      <c r="G34" s="34"/>
      <c r="H34" s="35">
        <f t="shared" si="0"/>
        <v>0</v>
      </c>
      <c r="I34" s="36"/>
      <c r="J34" s="36"/>
      <c r="K34" s="36"/>
      <c r="L34" s="36"/>
      <c r="M34" s="35">
        <f t="shared" si="2"/>
        <v>0</v>
      </c>
      <c r="N34" s="120">
        <f>I34+J34+K34+L34</f>
        <v>0</v>
      </c>
      <c r="O34" s="50"/>
    </row>
    <row r="35" spans="2:19" s="45" customFormat="1" ht="20.100000000000001" customHeight="1" thickBot="1" x14ac:dyDescent="0.3">
      <c r="B35" s="123"/>
      <c r="C35" s="124"/>
      <c r="D35" s="125" t="s">
        <v>0</v>
      </c>
      <c r="E35" s="126">
        <f>E22+E26+E32</f>
        <v>0</v>
      </c>
      <c r="F35" s="126">
        <f>F22+F26+F32</f>
        <v>0</v>
      </c>
      <c r="G35" s="126">
        <f>G22+G26+G32</f>
        <v>0</v>
      </c>
      <c r="H35" s="126">
        <f t="shared" si="0"/>
        <v>0</v>
      </c>
      <c r="I35" s="126">
        <f t="shared" ref="I35:N35" si="6">I22+I26+I32</f>
        <v>0</v>
      </c>
      <c r="J35" s="126">
        <f t="shared" si="6"/>
        <v>0</v>
      </c>
      <c r="K35" s="126">
        <f t="shared" si="6"/>
        <v>0</v>
      </c>
      <c r="L35" s="126">
        <f t="shared" si="6"/>
        <v>0</v>
      </c>
      <c r="M35" s="126">
        <f t="shared" si="6"/>
        <v>0</v>
      </c>
      <c r="N35" s="127">
        <f t="shared" si="6"/>
        <v>0</v>
      </c>
      <c r="O35" s="50"/>
    </row>
    <row r="36" spans="2:19" ht="20.25" customHeight="1" x14ac:dyDescent="0.25">
      <c r="C36" s="23"/>
      <c r="E36" s="23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2:19" ht="18" customHeight="1" thickBot="1" x14ac:dyDescent="0.3">
      <c r="C37" s="18"/>
      <c r="D37" s="23" t="s">
        <v>8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</row>
    <row r="38" spans="2:19" ht="60" customHeight="1" x14ac:dyDescent="0.2">
      <c r="C38" s="18"/>
      <c r="D38" s="20"/>
      <c r="E38" s="101" t="s">
        <v>67</v>
      </c>
      <c r="F38" s="105" t="s">
        <v>68</v>
      </c>
      <c r="G38" s="106" t="s">
        <v>69</v>
      </c>
      <c r="H38" s="171" t="s">
        <v>52</v>
      </c>
      <c r="I38" s="52"/>
      <c r="J38" s="51"/>
      <c r="K38" s="51"/>
      <c r="L38" s="3"/>
      <c r="M38" s="3"/>
    </row>
    <row r="39" spans="2:19" ht="34.5" customHeight="1" thickBot="1" x14ac:dyDescent="0.25">
      <c r="C39" s="18"/>
      <c r="D39" s="20"/>
      <c r="E39" s="108" t="s">
        <v>49</v>
      </c>
      <c r="F39" s="108" t="s">
        <v>49</v>
      </c>
      <c r="G39" s="108" t="s">
        <v>49</v>
      </c>
      <c r="H39" s="172"/>
      <c r="I39" s="53"/>
      <c r="J39" s="53"/>
      <c r="K39" s="53"/>
      <c r="L39" s="50"/>
      <c r="M39" s="3"/>
    </row>
    <row r="40" spans="2:19" ht="20.100000000000001" customHeight="1" x14ac:dyDescent="0.25">
      <c r="C40" s="18"/>
      <c r="D40" s="109" t="s">
        <v>55</v>
      </c>
      <c r="E40" s="110">
        <f t="shared" ref="E40:G40" si="7">SUM(E41:E45)</f>
        <v>0</v>
      </c>
      <c r="F40" s="110">
        <f t="shared" si="7"/>
        <v>0</v>
      </c>
      <c r="G40" s="110">
        <f t="shared" si="7"/>
        <v>0</v>
      </c>
      <c r="H40" s="110">
        <f>SUM(H41:H45)</f>
        <v>0</v>
      </c>
      <c r="I40" s="53"/>
      <c r="J40" s="53"/>
      <c r="K40" s="53"/>
      <c r="L40" s="50"/>
      <c r="M40" s="3"/>
    </row>
    <row r="41" spans="2:19" ht="20.100000000000001" customHeight="1" x14ac:dyDescent="0.2">
      <c r="C41" s="18"/>
      <c r="D41" s="111" t="s">
        <v>57</v>
      </c>
      <c r="E41" s="102"/>
      <c r="F41" s="102"/>
      <c r="G41" s="102"/>
      <c r="H41" s="107">
        <f>SUM(E41:G41)</f>
        <v>0</v>
      </c>
      <c r="I41" s="53"/>
      <c r="J41" s="53"/>
      <c r="K41" s="53"/>
      <c r="L41" s="50"/>
      <c r="M41" s="3"/>
    </row>
    <row r="42" spans="2:19" ht="20.100000000000001" customHeight="1" x14ac:dyDescent="0.2">
      <c r="C42" s="18"/>
      <c r="D42" s="111" t="s">
        <v>58</v>
      </c>
      <c r="E42" s="102"/>
      <c r="F42" s="102"/>
      <c r="G42" s="102"/>
      <c r="H42" s="107">
        <f t="shared" ref="H42:H45" si="8">SUM(E42:G42)</f>
        <v>0</v>
      </c>
      <c r="I42" s="53"/>
      <c r="J42" s="53"/>
      <c r="K42" s="53"/>
      <c r="L42" s="50"/>
      <c r="M42" s="3"/>
    </row>
    <row r="43" spans="2:19" ht="20.100000000000001" customHeight="1" x14ac:dyDescent="0.2">
      <c r="C43" s="18"/>
      <c r="D43" s="111" t="s">
        <v>1</v>
      </c>
      <c r="E43" s="102"/>
      <c r="F43" s="102"/>
      <c r="G43" s="102"/>
      <c r="H43" s="107">
        <f t="shared" si="8"/>
        <v>0</v>
      </c>
      <c r="I43" s="53"/>
      <c r="J43" s="53"/>
      <c r="K43" s="53"/>
      <c r="L43" s="50"/>
      <c r="M43" s="3"/>
    </row>
    <row r="44" spans="2:19" ht="20.100000000000001" customHeight="1" x14ac:dyDescent="0.2">
      <c r="C44" s="18"/>
      <c r="D44" s="111" t="s">
        <v>59</v>
      </c>
      <c r="E44" s="102"/>
      <c r="F44" s="102"/>
      <c r="G44" s="102"/>
      <c r="H44" s="107">
        <f t="shared" si="8"/>
        <v>0</v>
      </c>
      <c r="I44" s="53"/>
      <c r="J44" s="53"/>
      <c r="K44" s="53"/>
      <c r="L44" s="50"/>
      <c r="M44" s="3"/>
    </row>
    <row r="45" spans="2:19" ht="20.100000000000001" customHeight="1" x14ac:dyDescent="0.2">
      <c r="C45" s="18"/>
      <c r="D45" s="111" t="s">
        <v>60</v>
      </c>
      <c r="E45" s="102"/>
      <c r="F45" s="102"/>
      <c r="G45" s="102"/>
      <c r="H45" s="107">
        <f t="shared" si="8"/>
        <v>0</v>
      </c>
      <c r="I45" s="53"/>
      <c r="J45" s="53"/>
      <c r="K45" s="53"/>
      <c r="L45" s="50"/>
      <c r="M45" s="3"/>
    </row>
    <row r="46" spans="2:19" ht="20.100000000000001" customHeight="1" x14ac:dyDescent="0.25">
      <c r="C46" s="18"/>
      <c r="D46" s="112" t="s">
        <v>56</v>
      </c>
      <c r="E46" s="103">
        <f>SUM(E47:E50)</f>
        <v>0</v>
      </c>
      <c r="F46" s="103">
        <f t="shared" ref="F46:H46" si="9">SUM(F47:F50)</f>
        <v>0</v>
      </c>
      <c r="G46" s="103">
        <f t="shared" si="9"/>
        <v>0</v>
      </c>
      <c r="H46" s="103">
        <f t="shared" si="9"/>
        <v>0</v>
      </c>
      <c r="I46" s="53"/>
      <c r="J46" s="53"/>
      <c r="K46" s="53"/>
      <c r="L46" s="50"/>
      <c r="M46" s="3"/>
    </row>
    <row r="47" spans="2:19" ht="20.100000000000001" customHeight="1" x14ac:dyDescent="0.2">
      <c r="C47" s="18"/>
      <c r="D47" s="111" t="s">
        <v>61</v>
      </c>
      <c r="E47" s="102"/>
      <c r="F47" s="102"/>
      <c r="G47" s="102"/>
      <c r="H47" s="107">
        <f>SUM(E47:G47)</f>
        <v>0</v>
      </c>
      <c r="I47" s="53"/>
      <c r="J47" s="53"/>
      <c r="K47" s="53"/>
      <c r="L47" s="50"/>
      <c r="M47" s="3"/>
    </row>
    <row r="48" spans="2:19" ht="20.100000000000001" customHeight="1" x14ac:dyDescent="0.2">
      <c r="C48" s="18"/>
      <c r="D48" s="111" t="s">
        <v>62</v>
      </c>
      <c r="E48" s="102"/>
      <c r="F48" s="102"/>
      <c r="G48" s="102"/>
      <c r="H48" s="107">
        <f t="shared" ref="H48:H50" si="10">SUM(E48:G48)</f>
        <v>0</v>
      </c>
      <c r="I48" s="53"/>
      <c r="J48" s="53"/>
      <c r="K48" s="53"/>
      <c r="L48" s="50"/>
      <c r="M48" s="3"/>
    </row>
    <row r="49" spans="3:19" s="6" customFormat="1" ht="20.100000000000001" customHeight="1" x14ac:dyDescent="0.2">
      <c r="C49" s="18"/>
      <c r="D49" s="111" t="s">
        <v>63</v>
      </c>
      <c r="E49" s="102"/>
      <c r="F49" s="102"/>
      <c r="G49" s="102"/>
      <c r="H49" s="107">
        <f t="shared" si="10"/>
        <v>0</v>
      </c>
      <c r="I49" s="53"/>
      <c r="J49" s="53"/>
      <c r="K49" s="53"/>
      <c r="L49" s="50"/>
    </row>
    <row r="50" spans="3:19" s="6" customFormat="1" ht="20.100000000000001" customHeight="1" x14ac:dyDescent="0.2">
      <c r="C50" s="18"/>
      <c r="D50" s="111" t="s">
        <v>64</v>
      </c>
      <c r="E50" s="102"/>
      <c r="F50" s="102"/>
      <c r="G50" s="102"/>
      <c r="H50" s="107">
        <f t="shared" si="10"/>
        <v>0</v>
      </c>
      <c r="I50" s="53"/>
      <c r="J50" s="53"/>
      <c r="K50" s="53"/>
      <c r="L50" s="50"/>
    </row>
    <row r="51" spans="3:19" ht="20.100000000000001" customHeight="1" x14ac:dyDescent="0.25">
      <c r="C51" s="18"/>
      <c r="D51" s="112" t="s">
        <v>54</v>
      </c>
      <c r="E51" s="103">
        <f>SUM(E52:E55)</f>
        <v>0</v>
      </c>
      <c r="F51" s="103">
        <f t="shared" ref="F51:G51" si="11">SUM(F52:F55)</f>
        <v>0</v>
      </c>
      <c r="G51" s="103">
        <f t="shared" si="11"/>
        <v>0</v>
      </c>
      <c r="H51" s="103">
        <f>SUM(H52:H55)</f>
        <v>0</v>
      </c>
      <c r="I51" s="53"/>
      <c r="J51" s="53"/>
      <c r="K51" s="53"/>
      <c r="L51" s="50"/>
      <c r="M51" s="3"/>
    </row>
    <row r="52" spans="3:19" ht="21.75" customHeight="1" x14ac:dyDescent="0.25">
      <c r="C52" s="18"/>
      <c r="D52" s="113" t="s">
        <v>70</v>
      </c>
      <c r="E52" s="102"/>
      <c r="F52" s="102"/>
      <c r="G52" s="102"/>
      <c r="H52" s="107">
        <f>SUM(E52:G52)</f>
        <v>0</v>
      </c>
      <c r="I52" s="53"/>
      <c r="J52" s="53"/>
      <c r="K52" s="53"/>
      <c r="L52" s="50"/>
      <c r="M52" s="3"/>
    </row>
    <row r="53" spans="3:19" ht="21" customHeight="1" x14ac:dyDescent="0.3">
      <c r="C53" s="18"/>
      <c r="D53" s="114" t="s">
        <v>71</v>
      </c>
      <c r="E53" s="102"/>
      <c r="F53" s="102"/>
      <c r="G53" s="102"/>
      <c r="H53" s="107">
        <f t="shared" ref="H53:H55" si="12">SUM(E53:G53)</f>
        <v>0</v>
      </c>
      <c r="I53" s="53"/>
      <c r="J53" s="53"/>
      <c r="K53" s="53"/>
      <c r="L53" s="50"/>
      <c r="M53" s="3"/>
    </row>
    <row r="54" spans="3:19" ht="20.100000000000001" customHeight="1" x14ac:dyDescent="0.3">
      <c r="C54" s="18"/>
      <c r="D54" s="114" t="s">
        <v>72</v>
      </c>
      <c r="E54" s="102"/>
      <c r="F54" s="102"/>
      <c r="G54" s="102"/>
      <c r="H54" s="107">
        <f t="shared" si="12"/>
        <v>0</v>
      </c>
      <c r="I54" s="53"/>
      <c r="J54" s="53"/>
      <c r="K54" s="53"/>
      <c r="L54" s="50"/>
      <c r="M54" s="3"/>
    </row>
    <row r="55" spans="3:19" ht="20.100000000000001" customHeight="1" x14ac:dyDescent="0.3">
      <c r="C55" s="21"/>
      <c r="D55" s="114" t="s">
        <v>73</v>
      </c>
      <c r="E55" s="102"/>
      <c r="F55" s="102"/>
      <c r="G55" s="102"/>
      <c r="H55" s="107">
        <f t="shared" si="12"/>
        <v>0</v>
      </c>
      <c r="I55" s="53"/>
      <c r="J55" s="53"/>
      <c r="K55" s="53"/>
      <c r="L55" s="50"/>
      <c r="M55" s="3"/>
    </row>
    <row r="56" spans="3:19" ht="20.100000000000001" customHeight="1" thickBot="1" x14ac:dyDescent="0.3">
      <c r="C56" s="21"/>
      <c r="D56" s="115" t="s">
        <v>46</v>
      </c>
      <c r="E56" s="104">
        <f>E40+E46+E51</f>
        <v>0</v>
      </c>
      <c r="F56" s="104">
        <f t="shared" ref="F56:G56" si="13">F40+F46+F51</f>
        <v>0</v>
      </c>
      <c r="G56" s="104">
        <f t="shared" si="13"/>
        <v>0</v>
      </c>
      <c r="H56" s="104">
        <f>H40+H46+H51</f>
        <v>0</v>
      </c>
      <c r="I56" s="53"/>
      <c r="J56" s="53"/>
      <c r="K56" s="53"/>
      <c r="L56" s="50"/>
      <c r="M56" s="3"/>
    </row>
    <row r="57" spans="3:19" x14ac:dyDescent="0.2">
      <c r="D57" s="3"/>
    </row>
    <row r="58" spans="3:19" ht="15.75" customHeight="1" x14ac:dyDescent="0.25">
      <c r="D58" s="10" t="s">
        <v>2</v>
      </c>
    </row>
    <row r="59" spans="3:19" ht="18" customHeight="1" x14ac:dyDescent="0.2">
      <c r="D59" s="3" t="s">
        <v>9</v>
      </c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</row>
    <row r="60" spans="3:19" ht="19.5" customHeight="1" x14ac:dyDescent="0.2">
      <c r="D60" s="3" t="s">
        <v>53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</row>
    <row r="61" spans="3:19" ht="21.75" customHeight="1" x14ac:dyDescent="0.2">
      <c r="D61" s="3" t="s">
        <v>84</v>
      </c>
      <c r="E61" s="67"/>
      <c r="F61" s="67"/>
      <c r="G61" s="67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</row>
    <row r="62" spans="3:19" ht="20.25" customHeight="1" x14ac:dyDescent="0.2">
      <c r="D62" s="3"/>
      <c r="N62" s="50"/>
      <c r="O62" s="50"/>
      <c r="P62" s="50"/>
      <c r="Q62" s="50"/>
      <c r="R62" s="50"/>
      <c r="S62" s="50"/>
    </row>
    <row r="63" spans="3:19" ht="21.75" customHeight="1" x14ac:dyDescent="0.2">
      <c r="D63" s="3" t="s">
        <v>10</v>
      </c>
    </row>
    <row r="64" spans="3:19" ht="31.5" customHeight="1" x14ac:dyDescent="0.2">
      <c r="D64" s="3"/>
    </row>
    <row r="65" spans="4:7" ht="18.75" customHeight="1" x14ac:dyDescent="0.25">
      <c r="D65" s="10" t="s">
        <v>14</v>
      </c>
      <c r="G65" s="3" t="s">
        <v>4</v>
      </c>
    </row>
    <row r="66" spans="4:7" ht="18" customHeight="1" x14ac:dyDescent="0.2">
      <c r="D66" s="3" t="s">
        <v>5</v>
      </c>
    </row>
    <row r="67" spans="4:7" x14ac:dyDescent="0.2">
      <c r="D67" s="8" t="s">
        <v>6</v>
      </c>
    </row>
    <row r="68" spans="4:7" x14ac:dyDescent="0.2">
      <c r="D68" s="3" t="s">
        <v>3</v>
      </c>
    </row>
    <row r="69" spans="4:7" x14ac:dyDescent="0.2">
      <c r="D69" s="3" t="s">
        <v>65</v>
      </c>
    </row>
    <row r="71" spans="4:7" ht="17.25" customHeight="1" x14ac:dyDescent="0.2"/>
    <row r="72" spans="4:7" ht="17.25" customHeight="1" x14ac:dyDescent="0.2"/>
    <row r="73" spans="4:7" ht="18.75" customHeight="1" x14ac:dyDescent="0.2"/>
  </sheetData>
  <mergeCells count="17">
    <mergeCell ref="N20:N21"/>
    <mergeCell ref="L20:L21"/>
    <mergeCell ref="I20:I21"/>
    <mergeCell ref="J20:J21"/>
    <mergeCell ref="K20:K21"/>
    <mergeCell ref="M20:M21"/>
    <mergeCell ref="B20:B21"/>
    <mergeCell ref="D16:E16"/>
    <mergeCell ref="H38:H39"/>
    <mergeCell ref="D12:E12"/>
    <mergeCell ref="D14:E14"/>
    <mergeCell ref="D18:G18"/>
    <mergeCell ref="D20:D21"/>
    <mergeCell ref="E20:E21"/>
    <mergeCell ref="F20:F21"/>
    <mergeCell ref="G20:G21"/>
    <mergeCell ref="H20:H21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31" orientation="landscape" cellComments="asDisplayed" horizontalDpi="300" verticalDpi="300" r:id="rId1"/>
  <headerFooter alignWithMargins="0">
    <oddFooter>&amp;R&amp;8&amp;P/&amp;N</oddFooter>
  </headerFooter>
  <ignoredErrors>
    <ignoredError sqref="H32:H33 H22 H26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SKLOP A</vt:lpstr>
      <vt:lpstr>SKLOP B</vt:lpstr>
      <vt:lpstr>'SKLOP A'!Področje_tiskanja</vt:lpstr>
      <vt:lpstr>'SKLOP B'!Področje_tiskanja</vt:lpstr>
    </vt:vector>
  </TitlesOfParts>
  <Company>MŠŠ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Kočevar</dc:creator>
  <cp:lastModifiedBy>Nina Jug</cp:lastModifiedBy>
  <cp:lastPrinted>2020-06-16T07:40:47Z</cp:lastPrinted>
  <dcterms:created xsi:type="dcterms:W3CDTF">2008-01-04T08:08:22Z</dcterms:created>
  <dcterms:modified xsi:type="dcterms:W3CDTF">2020-07-07T10:05:28Z</dcterms:modified>
</cp:coreProperties>
</file>