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d.sigov.si\DAT\MVZI\ENIC_NARIC\EVIDENCE - RAZNO\"/>
    </mc:Choice>
  </mc:AlternateContent>
  <xr:revisionPtr revIDLastSave="0" documentId="13_ncr:1_{E3FCC0A5-6A4F-44C8-B5AF-BB76DDDE45C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60125-" sheetId="1" r:id="rId1"/>
    <sheet name="60123-" sheetId="2" r:id="rId2"/>
    <sheet name="60124-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6" i="1" l="1"/>
</calcChain>
</file>

<file path=xl/sharedStrings.xml><?xml version="1.0" encoding="utf-8"?>
<sst xmlns="http://schemas.openxmlformats.org/spreadsheetml/2006/main" count="310" uniqueCount="258">
  <si>
    <t>Razlog za popravek</t>
  </si>
  <si>
    <t>60125-617/2020/2</t>
  </si>
  <si>
    <t>60125-617/2020/4</t>
  </si>
  <si>
    <t>očitna pomota</t>
  </si>
  <si>
    <t xml:space="preserve">60125-814/2018/5 </t>
  </si>
  <si>
    <t>60125-814/2018/7</t>
  </si>
  <si>
    <t>60125-859/2018/2</t>
  </si>
  <si>
    <t>60125-859/2018/3</t>
  </si>
  <si>
    <t>60125-103/2017/2</t>
  </si>
  <si>
    <t>60125-103/2017/4</t>
  </si>
  <si>
    <t>60125-223/2018/7</t>
  </si>
  <si>
    <t>60125-223/2018/6</t>
  </si>
  <si>
    <t>60123-2/2020/10</t>
  </si>
  <si>
    <t>60123-2/2020/8</t>
  </si>
  <si>
    <t>60125-256/2020/4</t>
  </si>
  <si>
    <t>60125-256/2020/2</t>
  </si>
  <si>
    <t>1.6.2020</t>
  </si>
  <si>
    <t>10.6.2020</t>
  </si>
  <si>
    <t>Številka razveljavljenega mnenja o izobraževanju</t>
  </si>
  <si>
    <t>Datum izdaje razveljavljenega mnenja o izobraževanju</t>
  </si>
  <si>
    <t>Številka veljavnega  mnenja o izobraževanju</t>
  </si>
  <si>
    <t>Datum izdaje veljavnega mnenja o izobraževanju</t>
  </si>
  <si>
    <t>60123-7/2020/5</t>
  </si>
  <si>
    <t xml:space="preserve">spremenjena stopnja in raven izobrazbe </t>
  </si>
  <si>
    <t>60123-7/2020/7</t>
  </si>
  <si>
    <t>60125-505/2019/10</t>
  </si>
  <si>
    <t>17.7.2019</t>
  </si>
  <si>
    <t>60125-505/2019/13</t>
  </si>
  <si>
    <t>12.8.2019</t>
  </si>
  <si>
    <t>60125-506/2019/4</t>
  </si>
  <si>
    <t>60125-506/2019/6</t>
  </si>
  <si>
    <t>pridobljena nova dejstva, da izobraževanje ni del šolskega sistema Kr.Belgije</t>
  </si>
  <si>
    <t>Številka razveljavljenega mnenja/obvestila o izobraževanju</t>
  </si>
  <si>
    <t>Datum izdaje razveljavljenega mnenja/obvestila o izobraževanju</t>
  </si>
  <si>
    <t>Številka veljavnega  mnenja/obvestila o izobraževanju</t>
  </si>
  <si>
    <t>Datum izdaje veljavnega mnenja/obvestila o izobraževanju</t>
  </si>
  <si>
    <t xml:space="preserve"> 60125-917/2016/11 Obvestilo - izobraževanje ni predmet vrednotenja</t>
  </si>
  <si>
    <t>60125-575/2020/2</t>
  </si>
  <si>
    <t>60125-575/2020/4</t>
  </si>
  <si>
    <t>60125-888/2019/6</t>
  </si>
  <si>
    <t>dopolnjeno mnenje pri uporabi za namen zaposlitve (v skladu s pogoji delodajalca)</t>
  </si>
  <si>
    <t>Razlog za popravek/spremembo</t>
  </si>
  <si>
    <t>sklic ugovorne komisije in napotilo: izda se mnenje brez podane informacije o primerljivosti</t>
  </si>
  <si>
    <t>60125-20/2017/2</t>
  </si>
  <si>
    <t>60125-20/2017/7</t>
  </si>
  <si>
    <t xml:space="preserve">sklic ugovorne komisije in napotilo: izda se novo mnenje s primerljivostjo z drugostopenjskimi študijskimi programi </t>
  </si>
  <si>
    <t>60125-1051/2016/6</t>
  </si>
  <si>
    <t>60125-1051/2016/38</t>
  </si>
  <si>
    <t xml:space="preserve">sklic ugovorne komisije in napotilo zaradi novo pridobljenih dejstev: izda se novo mnenje s primerljivostjo z drugostopenjskimi študijskimi programi </t>
  </si>
  <si>
    <t>60125-1052/2015/2</t>
  </si>
  <si>
    <t>60125-1052/2015/36</t>
  </si>
  <si>
    <t>60125-663/2015/2</t>
  </si>
  <si>
    <t>60125-663/2015/9</t>
  </si>
  <si>
    <t>sklic ugovorne komisije in napotilo: izda se novo mnenje s primerljivostjo s srednjo strokovno izobrazbo</t>
  </si>
  <si>
    <t>60125-1002/2015/4</t>
  </si>
  <si>
    <t>60125-1002/2015/10</t>
  </si>
  <si>
    <t>dopolnjeno mnenje pri informaciji glede pravic; stopnja ostane nespremenjena</t>
  </si>
  <si>
    <t>60125-195/2014/4</t>
  </si>
  <si>
    <t>60125-195/2014/15</t>
  </si>
  <si>
    <t>60125-58/2011/4</t>
  </si>
  <si>
    <t>60125-58/2011-MVZT/7</t>
  </si>
  <si>
    <t xml:space="preserve">sklic ugovorne komisije in napotilo : izda se novo mnenje s primerljivostjo z drugostopenjskimi študijskimi programi </t>
  </si>
  <si>
    <t xml:space="preserve">sklic ugovorne komisije in napotilo : izda se novo mnenje zgolj zaradi ugotovljenih terminoloških pomanjkljivosti </t>
  </si>
  <si>
    <t>60125-818/2020/6</t>
  </si>
  <si>
    <t>60125-818/2020/8</t>
  </si>
  <si>
    <t>60125-1319/2019/2</t>
  </si>
  <si>
    <t>60125-1319/2019/3</t>
  </si>
  <si>
    <t>60125-53/2019/2</t>
  </si>
  <si>
    <t>60125-53/2019/3</t>
  </si>
  <si>
    <t>60125-931/2020/3</t>
  </si>
  <si>
    <t>60125-931/2020/6</t>
  </si>
  <si>
    <t>60125-128/2020/4</t>
  </si>
  <si>
    <t>60125-128/2020/8</t>
  </si>
  <si>
    <t>60123-8/2021/4</t>
  </si>
  <si>
    <t>60123-8/2021/10</t>
  </si>
  <si>
    <t>60123-11/2021/2</t>
  </si>
  <si>
    <t>60123-11/2021/5</t>
  </si>
  <si>
    <t>60125-1127/2019/2</t>
  </si>
  <si>
    <t>60125-1127/2019/5</t>
  </si>
  <si>
    <t>60125-71/2018/6</t>
  </si>
  <si>
    <t>60125-71/2018/4</t>
  </si>
  <si>
    <t>60124-23/2017/2</t>
  </si>
  <si>
    <t>60124-23/20217/4</t>
  </si>
  <si>
    <t>60124-11/2016/5</t>
  </si>
  <si>
    <t>60124-11/2016/2</t>
  </si>
  <si>
    <t>60124-18/2015/2</t>
  </si>
  <si>
    <t>60124-18/2015/3</t>
  </si>
  <si>
    <t>60125-845/2015/4</t>
  </si>
  <si>
    <t>60125-845/2015/2</t>
  </si>
  <si>
    <t>60123-25/2014/4</t>
  </si>
  <si>
    <t>napačen datum izdaje mnenja</t>
  </si>
  <si>
    <t>60123-25/2014/6</t>
  </si>
  <si>
    <t>60123-2/2014/5</t>
  </si>
  <si>
    <t>60123-2/2014/3</t>
  </si>
  <si>
    <t>60125-486/2021/5</t>
  </si>
  <si>
    <t>60125-486/2021/6</t>
  </si>
  <si>
    <t>60125-1313/2019/8</t>
  </si>
  <si>
    <t>60125-1313/2019/4</t>
  </si>
  <si>
    <t>60125-590/2021/14</t>
  </si>
  <si>
    <t>60125-590/2021/9</t>
  </si>
  <si>
    <t>popravek zapisa v eni od rubrik</t>
  </si>
  <si>
    <t>60125-720/2021/5</t>
  </si>
  <si>
    <t>60125-720/2021/4</t>
  </si>
  <si>
    <t>60125-989/2021/15</t>
  </si>
  <si>
    <t>60125-989/2021/10</t>
  </si>
  <si>
    <t>60125-18/2012/2</t>
  </si>
  <si>
    <t>navedba različnega pridobljenega naziva</t>
  </si>
  <si>
    <t>60125-18/2012/10</t>
  </si>
  <si>
    <t>60125-828/2021/5</t>
  </si>
  <si>
    <t>po uradni dolžnosti, nova dejstva</t>
  </si>
  <si>
    <t>60125-1013/2021/3</t>
  </si>
  <si>
    <t>60125-828/2021/6</t>
  </si>
  <si>
    <t>60125-1013/2021/4</t>
  </si>
  <si>
    <t>60125-580/2022/2</t>
  </si>
  <si>
    <t>60125-580/2022/3</t>
  </si>
  <si>
    <t>60125-581/2022/2</t>
  </si>
  <si>
    <t>60125-581/2022/3</t>
  </si>
  <si>
    <t>60125-344/2023/3</t>
  </si>
  <si>
    <t>60125-344/2023/4</t>
  </si>
  <si>
    <t>60125-463/2023/4</t>
  </si>
  <si>
    <t>60125-617/2023/8</t>
  </si>
  <si>
    <t>60125-617/2023-MIZS-9</t>
  </si>
  <si>
    <t>60125-463/2023-MIZS-6</t>
  </si>
  <si>
    <t>60125-1221/2021/3</t>
  </si>
  <si>
    <t>60125-1221/2021-MIZS-5</t>
  </si>
  <si>
    <t xml:space="preserve">60125-917/2016/5 </t>
  </si>
  <si>
    <t>ugotovljena napaka glede primerljivosti s slovenskim šolskim sistemom</t>
  </si>
  <si>
    <t>očitna pomota pri navedni področja</t>
  </si>
  <si>
    <t>60125-1113/2022-MIZS-7</t>
  </si>
  <si>
    <t>60125-1113/2022-MIZS-9</t>
  </si>
  <si>
    <t>očitna pomota pri navedbo osebnega imena</t>
  </si>
  <si>
    <t>60125-1224/2023-3360-5</t>
  </si>
  <si>
    <t>očitna pomota pri navedbo datuma rojstva imetnika listine</t>
  </si>
  <si>
    <t>60125-1224/2023-3360-3</t>
  </si>
  <si>
    <t xml:space="preserve">60125-535/2023-MIZS-5 </t>
  </si>
  <si>
    <t>60125-535/2023-MIZS-7</t>
  </si>
  <si>
    <t xml:space="preserve">60125-1527/2023-3360-3 </t>
  </si>
  <si>
    <t>60125-1527/2023-3360-5</t>
  </si>
  <si>
    <t xml:space="preserve">60125-1398/2023-3360-3 </t>
  </si>
  <si>
    <t xml:space="preserve">očitna pomota pri navedbi kvalifikacije </t>
  </si>
  <si>
    <t>60125-1398/2023-3360-6</t>
  </si>
  <si>
    <t>60125-884/2023-3360-2</t>
  </si>
  <si>
    <t>očitna pomota pri navebi datuma rojstva</t>
  </si>
  <si>
    <t>60125-884/2023-3360-4</t>
  </si>
  <si>
    <t>60125-897/2023-3360-8</t>
  </si>
  <si>
    <t>60125-897/2023-3360-11</t>
  </si>
  <si>
    <t>60125-1852/2023-3360-8</t>
  </si>
  <si>
    <t>60125-1852/2023-3360-12</t>
  </si>
  <si>
    <t>očitna pomota pri navedbi študijskega programa</t>
  </si>
  <si>
    <t>60125-1864/2023-3360-5</t>
  </si>
  <si>
    <t>60125-1864/2023-3360-6</t>
  </si>
  <si>
    <t>očitna pomota pri navedbi datuma izdaje listine</t>
  </si>
  <si>
    <t>60125-1329/2023-3360-14</t>
  </si>
  <si>
    <t>očitna pomota pri navedbi osebnega imena</t>
  </si>
  <si>
    <t>60125-1329/2023-3360-17</t>
  </si>
  <si>
    <t>60125-1952/2023-3360-12</t>
  </si>
  <si>
    <t>očitna pomota pri navedbi uporabe v tujini pridobljenega naslova</t>
  </si>
  <si>
    <t>60125-1952/2023-3360-14</t>
  </si>
  <si>
    <t>60125-1873/2023-3360-4</t>
  </si>
  <si>
    <t>pomota pri vpisu kraja in uporabe v tujini pridobljenega naslova</t>
  </si>
  <si>
    <t>60125-1873/2023-3360-6</t>
  </si>
  <si>
    <t>60125-538/2024-3360/5</t>
  </si>
  <si>
    <t>pomota pri navedni datuma izdaje mnenja o izobraževanju</t>
  </si>
  <si>
    <t>60125-538/2024-3360-6</t>
  </si>
  <si>
    <t>60125-495/2022/3</t>
  </si>
  <si>
    <t>60125-495/2022/10</t>
  </si>
  <si>
    <t>60125-1353/2022/5</t>
  </si>
  <si>
    <t>očitna pomota pri navedbi priimka</t>
  </si>
  <si>
    <t>60125-1353/2022/8</t>
  </si>
  <si>
    <t>60125-1373/2022/7</t>
  </si>
  <si>
    <t>60125-1373/2022/5</t>
  </si>
  <si>
    <t>60125-861/2018/7</t>
  </si>
  <si>
    <t>60125-861/20218/16</t>
  </si>
  <si>
    <t>60125-888/2019/15</t>
  </si>
  <si>
    <t>60125-1097/2024-3360-5 obvestilo</t>
  </si>
  <si>
    <t>60125-1097/2024-3360-12 mnenje o izobraževanju</t>
  </si>
  <si>
    <t>pomota pri letu vpisa v ŠP</t>
  </si>
  <si>
    <t>60125-425/2024-3360-5</t>
  </si>
  <si>
    <t xml:space="preserve">pomota pri navedbi področja izobražvanja </t>
  </si>
  <si>
    <t>60125-425/2024-3360-8</t>
  </si>
  <si>
    <t>60125-1627/2024-3360-5</t>
  </si>
  <si>
    <t>očitna napaka pri navedbi datuma izdaje mnenja</t>
  </si>
  <si>
    <t>60125-1627/2024-3360-6</t>
  </si>
  <si>
    <t>60125-362/2021</t>
  </si>
  <si>
    <t>očitna napaka pri navedbi letnice rojstva imetnice listine</t>
  </si>
  <si>
    <t>60125-362/2021-MIZS-13</t>
  </si>
  <si>
    <t>60125-94/2024-3360-8</t>
  </si>
  <si>
    <t>60125-94/2024-3360-6</t>
  </si>
  <si>
    <t>očitna pomota pri navedbi letnice rojstva imetnika listine</t>
  </si>
  <si>
    <t xml:space="preserve">60125-522/2024-3360-10 </t>
  </si>
  <si>
    <t>očitna pomota pri navedbi imena in priimka v rubriki »Navedba osebnega imena na listini«</t>
  </si>
  <si>
    <t>60125-522/2024-3360-13</t>
  </si>
  <si>
    <t>60125-1882/2023-3360-12</t>
  </si>
  <si>
    <t>60125-1882/2023-3360-8</t>
  </si>
  <si>
    <t>očitna pomota pri navedbi osebnega imena na listini, datuma rojstva imetnika listine o izobraževanju, datuma izdaje listine, številke listine ter informacije o preverjanju verodostojnosti</t>
  </si>
  <si>
    <t>60125-1073/2024-3360-11</t>
  </si>
  <si>
    <t>60125-1073/2024-3360-5</t>
  </si>
  <si>
    <t>sprememba mnenja po napotilu ugovorne komisije</t>
  </si>
  <si>
    <t>60125-1792/2024-3360-7</t>
  </si>
  <si>
    <t>60125-1792/2024-3360-5</t>
  </si>
  <si>
    <t>60125-785/2025-3360-8</t>
  </si>
  <si>
    <t>60125-785/2025-3360-5</t>
  </si>
  <si>
    <t>60125-1197/2025-3360-6</t>
  </si>
  <si>
    <t>očitna napaka pri navedbi načina izvajanja izobraževanja</t>
  </si>
  <si>
    <t>60125-1197/2025-3360-8</t>
  </si>
  <si>
    <t>60125-1287/2025-3360-10</t>
  </si>
  <si>
    <t>očitna napaka pri navedbi angleškega naziva izobrazbe ter jezika izvajanja izobraževanja</t>
  </si>
  <si>
    <t>60125-1287/2025-3360-18</t>
  </si>
  <si>
    <t>60125-944/2025-3360-4</t>
  </si>
  <si>
    <t>nova informacija o področju (6.odst. 7.čl.)</t>
  </si>
  <si>
    <t>60125-1600/2025-3360-3</t>
  </si>
  <si>
    <t>60125-1617/2025-3360-8</t>
  </si>
  <si>
    <t>očitna napaka pri navedni informacije o primerljivosti s slovenskim šolskim sistemom po stopnji izobrazbe</t>
  </si>
  <si>
    <t>60125-1617/2025-3360-10</t>
  </si>
  <si>
    <t>60125-2079/2025-3360-4</t>
  </si>
  <si>
    <t>60125-2073/2025-3360-6</t>
  </si>
  <si>
    <t>60125-831/2025-3360-4</t>
  </si>
  <si>
    <t>60125-528/2025-3360-7</t>
  </si>
  <si>
    <t>60125-1385/2025-3360-5</t>
  </si>
  <si>
    <t>60125-1833/2025-3360-10</t>
  </si>
  <si>
    <t>60125-1639/2025-3360-8</t>
  </si>
  <si>
    <t>60125-1020/2025-3360-8</t>
  </si>
  <si>
    <t>60125-338/2025-3360-7</t>
  </si>
  <si>
    <t>očitna pomota pri navedbi datuma rojstva imetnika listine</t>
  </si>
  <si>
    <t>60125-2079/2025-3360-3</t>
  </si>
  <si>
    <t>60125-1385/2025-3360-3</t>
  </si>
  <si>
    <t>60125-2073/2025-3360-4</t>
  </si>
  <si>
    <t>60125-528/2025-3360-4</t>
  </si>
  <si>
    <t>60125-338/2025-3360-4</t>
  </si>
  <si>
    <t>očitna pomota pri navedbi imena imetnika listine</t>
  </si>
  <si>
    <t>60125-831/2025-3360-3</t>
  </si>
  <si>
    <t>očitna pomota pri navedbi naziva kvalifikacije v rubriki »Pravice v državi izvora«</t>
  </si>
  <si>
    <t>60125-1833/2025-3360-8</t>
  </si>
  <si>
    <t>60125-1639/2025-3360-5</t>
  </si>
  <si>
    <t>očitna pomota pri navedbi naslova, naziva oziroma poimenovanje stopnje izobraževanja v državi izvora listine o izobraževanju ter uporabe tujega naziva oziroma naslova v Republiki Sloveniji</t>
  </si>
  <si>
    <t>60125-1020/2025-3360-6</t>
  </si>
  <si>
    <t>očitna pomota pri navedbi imena imetnika listine o izobraževanju v rubriki »Navedba osebnega imena na listini«</t>
  </si>
  <si>
    <t>60125-181/2026-3360-5</t>
  </si>
  <si>
    <t>očitna popota pri prepisu imena z listine o izboraževanju</t>
  </si>
  <si>
    <t>AJ</t>
  </si>
  <si>
    <t xml:space="preserve">60125-550/2026-3360-7 </t>
  </si>
  <si>
    <t>očitna pomota pri navedbi datuma rojstva imetnice listine</t>
  </si>
  <si>
    <t xml:space="preserve">60125-550/2026-3360-11 </t>
  </si>
  <si>
    <t>AJ, kot kaže se samo jaz motim- A neham tudi jaz pisat?</t>
  </si>
  <si>
    <r>
      <rPr>
        <b/>
        <u/>
        <sz val="11"/>
        <color theme="1"/>
        <rFont val="Calibri"/>
        <family val="2"/>
        <charset val="238"/>
        <scheme val="minor"/>
      </rPr>
      <t>Zapis v popravljenem mnenju:</t>
    </r>
    <r>
      <rPr>
        <sz val="11"/>
        <color theme="1"/>
        <rFont val="Calibri"/>
        <family val="2"/>
        <charset val="238"/>
        <scheme val="minor"/>
      </rPr>
      <t xml:space="preserve">
 ENIC-NARIC center, zaradi očitne </t>
    </r>
    <r>
      <rPr>
        <sz val="11"/>
        <color rgb="FFFFC000"/>
        <rFont val="Calibri"/>
        <family val="2"/>
        <charset val="238"/>
        <scheme val="minor"/>
      </rPr>
      <t>pri zapisu dneva rojstva imetnice listine o izobraževanju</t>
    </r>
    <r>
      <rPr>
        <sz val="11"/>
        <color theme="1"/>
        <rFont val="Calibri"/>
        <family val="2"/>
        <charset val="238"/>
        <scheme val="minor"/>
      </rPr>
      <t xml:space="preserve">, v skladu z </t>
    </r>
    <r>
      <rPr>
        <b/>
        <sz val="11"/>
        <color theme="1"/>
        <rFont val="Calibri"/>
        <family val="2"/>
        <charset val="238"/>
        <scheme val="minor"/>
      </rPr>
      <t>desetim odstavkom 7. člena ZVPI</t>
    </r>
    <r>
      <rPr>
        <sz val="11"/>
        <color theme="1"/>
        <rFont val="Calibri"/>
        <family val="2"/>
        <charset val="238"/>
        <scheme val="minor"/>
      </rPr>
      <t xml:space="preserve"> izdaja to mnenje, ki nadomesti mnenje št. </t>
    </r>
    <r>
      <rPr>
        <sz val="11"/>
        <color rgb="FFFFC000"/>
        <rFont val="Calibri"/>
        <family val="2"/>
        <charset val="238"/>
        <scheme val="minor"/>
      </rPr>
      <t>60125-XXX-3360-7 z dne 18. 5. 2026</t>
    </r>
    <r>
      <rPr>
        <sz val="11"/>
        <color theme="1"/>
        <rFont val="Calibri"/>
        <family val="2"/>
        <charset val="238"/>
        <scheme val="minor"/>
      </rPr>
      <t>.</t>
    </r>
  </si>
  <si>
    <t>60125-556/2026-3360-9</t>
  </si>
  <si>
    <t>dopolnitev področja po ugovoru</t>
  </si>
  <si>
    <t>60125-556/2026-3360-14</t>
  </si>
  <si>
    <t>ENIC-NARIC center po ugovoru izdaja v skladu s sedmim odstavkom 9. člena ZVPI dopolnjeno mnenje (v rubriki področje), ki nadomesti mnenje št. 60125-556/2026-3360-9 z dne 8. 7. 2026.</t>
  </si>
  <si>
    <t>60125-557/2026-3360-9</t>
  </si>
  <si>
    <t>60125-557/2026-3360-15</t>
  </si>
  <si>
    <t>ENIC-NARIC center po ugovoru izdaja v skladu s sedmim odstavkom 9. člena ZVPI dopolnjeno mnenje (v rubriki področje), ki nadomesti mnenje št. 60125-557/2026-3360-9 z dne 8. 7. 2026.</t>
  </si>
  <si>
    <t>60125-700/2026-3360-12</t>
  </si>
  <si>
    <t>delna dopolnitev imena institucije</t>
  </si>
  <si>
    <t>60125-700/2026-3360-18</t>
  </si>
  <si>
    <t xml:space="preserve">ENIC-NARIC center, zaradi očitne pomote pri navedbi dela imena izobraževalne institucije, v skladu z </t>
  </si>
  <si>
    <t xml:space="preserve">desetim odstavkom 7. člena ZVPI izdaja to mnenje, ki nadomesti mnenje št. 60125-700/2026-3360-12 </t>
  </si>
  <si>
    <t xml:space="preserve">z dne 24. 7.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</si>
</sst>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4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14" fontId="2" fillId="0" borderId="0" xfId="0" applyNumberFormat="1" applyFont="1" applyAlignment="1">
      <alignment wrapText="1"/>
    </xf>
    <xf numFmtId="0" fontId="2" fillId="0" borderId="0" xfId="0" applyFont="1"/>
    <xf numFmtId="14" fontId="2" fillId="0" borderId="0" xfId="0" applyNumberFormat="1" applyFont="1" applyAlignment="1">
      <alignment horizontal="right" wrapText="1"/>
    </xf>
    <xf numFmtId="14" fontId="0" fillId="0" borderId="0" xfId="0" applyNumberForma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4" fontId="0" fillId="0" borderId="0" xfId="0" quotePrefix="1" applyNumberForma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workbookViewId="0">
      <pane ySplit="1" topLeftCell="A78" activePane="bottomLeft" state="frozen"/>
      <selection pane="bottomLeft" activeCell="F93" sqref="F93"/>
    </sheetView>
  </sheetViews>
  <sheetFormatPr defaultRowHeight="15" x14ac:dyDescent="0.25"/>
  <cols>
    <col min="1" max="1" width="22.140625" customWidth="1"/>
    <col min="2" max="2" width="20.5703125" style="16" customWidth="1"/>
    <col min="3" max="3" width="38.140625" style="9" customWidth="1"/>
    <col min="4" max="4" width="23.85546875" bestFit="1" customWidth="1"/>
    <col min="5" max="5" width="25.42578125" style="16" customWidth="1"/>
    <col min="6" max="6" width="67.5703125" customWidth="1"/>
  </cols>
  <sheetData>
    <row r="1" spans="1:6" s="20" customFormat="1" ht="60" x14ac:dyDescent="0.25">
      <c r="A1" s="21" t="s">
        <v>32</v>
      </c>
      <c r="B1" s="22" t="s">
        <v>33</v>
      </c>
      <c r="C1" s="23" t="s">
        <v>41</v>
      </c>
      <c r="D1" s="21" t="s">
        <v>34</v>
      </c>
      <c r="E1" s="22" t="s">
        <v>35</v>
      </c>
      <c r="F1" s="24" t="s">
        <v>244</v>
      </c>
    </row>
    <row r="2" spans="1:6" ht="45" x14ac:dyDescent="0.25">
      <c r="A2" s="9" t="s">
        <v>59</v>
      </c>
      <c r="B2" s="13">
        <v>40987</v>
      </c>
      <c r="C2" s="2" t="s">
        <v>62</v>
      </c>
      <c r="D2" s="9" t="s">
        <v>60</v>
      </c>
      <c r="E2" s="13">
        <v>41074</v>
      </c>
    </row>
    <row r="3" spans="1:6" x14ac:dyDescent="0.25">
      <c r="A3" t="s">
        <v>105</v>
      </c>
      <c r="B3" s="16">
        <v>41095</v>
      </c>
      <c r="C3" s="9" t="s">
        <v>106</v>
      </c>
      <c r="D3" s="2" t="s">
        <v>107</v>
      </c>
      <c r="E3" s="16">
        <v>44567</v>
      </c>
    </row>
    <row r="4" spans="1:6" ht="45" x14ac:dyDescent="0.25">
      <c r="A4" s="9" t="s">
        <v>57</v>
      </c>
      <c r="B4" s="13">
        <v>41828</v>
      </c>
      <c r="C4" s="2" t="s">
        <v>61</v>
      </c>
      <c r="D4" s="9" t="s">
        <v>58</v>
      </c>
      <c r="E4" s="13">
        <v>41950</v>
      </c>
    </row>
    <row r="5" spans="1:6" ht="45" x14ac:dyDescent="0.25">
      <c r="A5" s="2" t="s">
        <v>51</v>
      </c>
      <c r="B5" s="14">
        <v>42305</v>
      </c>
      <c r="C5" s="2" t="s">
        <v>53</v>
      </c>
      <c r="D5" s="2" t="s">
        <v>52</v>
      </c>
      <c r="E5" s="14">
        <v>42394</v>
      </c>
    </row>
    <row r="6" spans="1:6" x14ac:dyDescent="0.25">
      <c r="A6" s="9" t="s">
        <v>88</v>
      </c>
      <c r="B6" s="13">
        <v>42326</v>
      </c>
      <c r="C6" s="2" t="s">
        <v>3</v>
      </c>
      <c r="D6" s="9" t="s">
        <v>87</v>
      </c>
      <c r="E6" s="13">
        <v>42345</v>
      </c>
    </row>
    <row r="7" spans="1:6" ht="30" x14ac:dyDescent="0.25">
      <c r="A7" s="2" t="s">
        <v>54</v>
      </c>
      <c r="B7" s="14">
        <v>42352</v>
      </c>
      <c r="C7" s="2" t="s">
        <v>56</v>
      </c>
      <c r="D7" s="2" t="s">
        <v>55</v>
      </c>
      <c r="E7" s="14">
        <v>42394</v>
      </c>
    </row>
    <row r="8" spans="1:6" ht="60" x14ac:dyDescent="0.25">
      <c r="A8" s="2" t="s">
        <v>49</v>
      </c>
      <c r="B8" s="14">
        <v>42377</v>
      </c>
      <c r="C8" s="2" t="s">
        <v>48</v>
      </c>
      <c r="D8" s="2" t="s">
        <v>50</v>
      </c>
      <c r="E8" s="14">
        <v>42601</v>
      </c>
    </row>
    <row r="9" spans="1:6" ht="45" x14ac:dyDescent="0.25">
      <c r="A9" s="7" t="s">
        <v>125</v>
      </c>
      <c r="B9" s="14">
        <v>42811</v>
      </c>
      <c r="C9" s="2" t="s">
        <v>31</v>
      </c>
      <c r="D9" s="7" t="s">
        <v>36</v>
      </c>
      <c r="E9" s="14">
        <v>43120</v>
      </c>
    </row>
    <row r="10" spans="1:6" ht="60" x14ac:dyDescent="0.25">
      <c r="A10" s="7" t="s">
        <v>46</v>
      </c>
      <c r="B10" s="14">
        <v>42796</v>
      </c>
      <c r="C10" s="2" t="s">
        <v>48</v>
      </c>
      <c r="D10" s="7" t="s">
        <v>47</v>
      </c>
      <c r="E10" s="14">
        <v>43098</v>
      </c>
    </row>
    <row r="11" spans="1:6" ht="45" x14ac:dyDescent="0.25">
      <c r="A11" s="7" t="s">
        <v>43</v>
      </c>
      <c r="B11" s="14">
        <v>42803</v>
      </c>
      <c r="C11" s="2" t="s">
        <v>45</v>
      </c>
      <c r="D11" s="7" t="s">
        <v>44</v>
      </c>
      <c r="E11" s="14">
        <v>43098</v>
      </c>
    </row>
    <row r="12" spans="1:6" x14ac:dyDescent="0.25">
      <c r="A12" s="2" t="s">
        <v>8</v>
      </c>
      <c r="B12" s="14">
        <v>42779</v>
      </c>
      <c r="C12" s="2" t="s">
        <v>3</v>
      </c>
      <c r="D12" s="2" t="s">
        <v>9</v>
      </c>
      <c r="E12" s="14">
        <v>42787</v>
      </c>
    </row>
    <row r="13" spans="1:6" x14ac:dyDescent="0.25">
      <c r="A13" s="2" t="s">
        <v>80</v>
      </c>
      <c r="B13" s="14">
        <v>43175</v>
      </c>
      <c r="C13" s="2" t="s">
        <v>3</v>
      </c>
      <c r="D13" s="2" t="s">
        <v>79</v>
      </c>
      <c r="E13" s="14">
        <v>43187</v>
      </c>
    </row>
    <row r="14" spans="1:6" x14ac:dyDescent="0.25">
      <c r="A14" s="2" t="s">
        <v>11</v>
      </c>
      <c r="B14" s="14">
        <v>43223</v>
      </c>
      <c r="C14" s="2" t="s">
        <v>3</v>
      </c>
      <c r="D14" s="2" t="s">
        <v>10</v>
      </c>
      <c r="E14" s="14">
        <v>43231</v>
      </c>
    </row>
    <row r="15" spans="1:6" ht="16.5" customHeight="1" x14ac:dyDescent="0.25">
      <c r="A15" s="4" t="s">
        <v>4</v>
      </c>
      <c r="B15" s="14">
        <v>43364</v>
      </c>
      <c r="C15" s="2" t="s">
        <v>3</v>
      </c>
      <c r="D15" s="2" t="s">
        <v>5</v>
      </c>
      <c r="E15" s="14">
        <v>43374</v>
      </c>
    </row>
    <row r="16" spans="1:6" x14ac:dyDescent="0.25">
      <c r="A16" s="4" t="s">
        <v>6</v>
      </c>
      <c r="B16" s="14">
        <v>43377</v>
      </c>
      <c r="C16" s="2" t="s">
        <v>3</v>
      </c>
      <c r="D16" s="2" t="s">
        <v>7</v>
      </c>
      <c r="E16" s="14">
        <v>43384</v>
      </c>
    </row>
    <row r="17" spans="1:6" ht="45" x14ac:dyDescent="0.25">
      <c r="A17" s="4" t="s">
        <v>171</v>
      </c>
      <c r="B17" s="14">
        <v>43536</v>
      </c>
      <c r="C17" s="2" t="s">
        <v>42</v>
      </c>
      <c r="D17" s="2" t="s">
        <v>172</v>
      </c>
      <c r="E17" s="14">
        <v>43762</v>
      </c>
    </row>
    <row r="18" spans="1:6" x14ac:dyDescent="0.25">
      <c r="A18" s="4" t="s">
        <v>67</v>
      </c>
      <c r="B18" s="14">
        <v>43500</v>
      </c>
      <c r="C18" s="2" t="s">
        <v>3</v>
      </c>
      <c r="D18" s="2" t="s">
        <v>68</v>
      </c>
      <c r="E18" s="14">
        <v>44148</v>
      </c>
    </row>
    <row r="19" spans="1:6" x14ac:dyDescent="0.25">
      <c r="A19" t="s">
        <v>25</v>
      </c>
      <c r="B19" s="15" t="s">
        <v>26</v>
      </c>
      <c r="C19" s="2" t="s">
        <v>3</v>
      </c>
      <c r="D19" s="2" t="s">
        <v>27</v>
      </c>
      <c r="E19" s="15" t="s">
        <v>28</v>
      </c>
    </row>
    <row r="20" spans="1:6" x14ac:dyDescent="0.25">
      <c r="A20" t="s">
        <v>29</v>
      </c>
      <c r="B20" s="15" t="s">
        <v>26</v>
      </c>
      <c r="C20" s="2" t="s">
        <v>3</v>
      </c>
      <c r="D20" s="2" t="s">
        <v>30</v>
      </c>
      <c r="E20" s="15" t="s">
        <v>28</v>
      </c>
    </row>
    <row r="21" spans="1:6" ht="45" x14ac:dyDescent="0.25">
      <c r="A21" t="s">
        <v>39</v>
      </c>
      <c r="B21" s="15">
        <v>43819</v>
      </c>
      <c r="C21" s="2" t="s">
        <v>40</v>
      </c>
      <c r="D21" s="2" t="s">
        <v>173</v>
      </c>
      <c r="E21" s="15">
        <v>44001</v>
      </c>
    </row>
    <row r="22" spans="1:6" x14ac:dyDescent="0.25">
      <c r="A22" s="4" t="s">
        <v>77</v>
      </c>
      <c r="B22" s="15">
        <v>43782</v>
      </c>
      <c r="C22" s="2" t="s">
        <v>3</v>
      </c>
      <c r="D22" s="2" t="s">
        <v>78</v>
      </c>
      <c r="E22" s="15">
        <v>43796</v>
      </c>
    </row>
    <row r="23" spans="1:6" x14ac:dyDescent="0.25">
      <c r="A23" t="s">
        <v>97</v>
      </c>
      <c r="B23" s="17">
        <v>44468</v>
      </c>
      <c r="C23" s="2" t="s">
        <v>3</v>
      </c>
      <c r="D23" s="2" t="s">
        <v>96</v>
      </c>
      <c r="E23" s="16">
        <v>44468</v>
      </c>
    </row>
    <row r="24" spans="1:6" x14ac:dyDescent="0.25">
      <c r="A24" t="s">
        <v>65</v>
      </c>
      <c r="B24" s="15">
        <v>43846</v>
      </c>
      <c r="C24" s="2" t="s">
        <v>3</v>
      </c>
      <c r="D24" s="2" t="s">
        <v>66</v>
      </c>
      <c r="E24" s="15">
        <v>44148</v>
      </c>
    </row>
    <row r="25" spans="1:6" x14ac:dyDescent="0.25">
      <c r="A25" t="s">
        <v>71</v>
      </c>
      <c r="B25" s="16">
        <v>43908</v>
      </c>
      <c r="C25" s="2" t="s">
        <v>3</v>
      </c>
      <c r="D25" s="2" t="s">
        <v>72</v>
      </c>
      <c r="E25" s="16">
        <v>44211</v>
      </c>
    </row>
    <row r="26" spans="1:6" x14ac:dyDescent="0.25">
      <c r="A26" t="s">
        <v>15</v>
      </c>
      <c r="B26" s="15" t="s">
        <v>16</v>
      </c>
      <c r="C26" s="2" t="s">
        <v>3</v>
      </c>
      <c r="D26" s="2" t="s">
        <v>14</v>
      </c>
      <c r="E26" s="15" t="s">
        <v>17</v>
      </c>
    </row>
    <row r="27" spans="1:6" x14ac:dyDescent="0.25">
      <c r="A27" t="s">
        <v>37</v>
      </c>
      <c r="B27" s="15">
        <v>44032</v>
      </c>
      <c r="C27" s="2" t="s">
        <v>3</v>
      </c>
      <c r="D27" s="2" t="s">
        <v>38</v>
      </c>
      <c r="E27" s="15">
        <v>44063</v>
      </c>
    </row>
    <row r="28" spans="1:6" ht="18" customHeight="1" x14ac:dyDescent="0.25">
      <c r="A28" s="3" t="s">
        <v>1</v>
      </c>
      <c r="B28" s="16">
        <v>44040</v>
      </c>
      <c r="C28" s="9" t="s">
        <v>3</v>
      </c>
      <c r="D28" s="3" t="s">
        <v>2</v>
      </c>
      <c r="E28" s="16">
        <v>44088</v>
      </c>
      <c r="F28" s="1"/>
    </row>
    <row r="29" spans="1:6" x14ac:dyDescent="0.25">
      <c r="A29" t="s">
        <v>63</v>
      </c>
      <c r="B29" s="16">
        <v>44130</v>
      </c>
      <c r="C29" s="2" t="s">
        <v>3</v>
      </c>
      <c r="D29" s="2" t="s">
        <v>64</v>
      </c>
      <c r="E29" s="16">
        <v>44144</v>
      </c>
    </row>
    <row r="30" spans="1:6" x14ac:dyDescent="0.25">
      <c r="A30" t="s">
        <v>69</v>
      </c>
      <c r="B30" s="16">
        <v>44137</v>
      </c>
      <c r="C30" s="2" t="s">
        <v>3</v>
      </c>
      <c r="D30" s="2" t="s">
        <v>70</v>
      </c>
      <c r="E30" s="16">
        <v>44153</v>
      </c>
    </row>
    <row r="31" spans="1:6" x14ac:dyDescent="0.25">
      <c r="A31" t="s">
        <v>94</v>
      </c>
      <c r="B31" s="16">
        <v>44385</v>
      </c>
      <c r="C31" s="2" t="s">
        <v>3</v>
      </c>
      <c r="D31" s="2" t="s">
        <v>95</v>
      </c>
      <c r="E31" s="16">
        <v>44390</v>
      </c>
    </row>
    <row r="32" spans="1:6" x14ac:dyDescent="0.25">
      <c r="A32" s="2" t="s">
        <v>99</v>
      </c>
      <c r="B32" s="17">
        <v>44432</v>
      </c>
      <c r="C32" s="2" t="s">
        <v>100</v>
      </c>
      <c r="D32" s="2" t="s">
        <v>98</v>
      </c>
      <c r="E32" s="16">
        <v>44453</v>
      </c>
    </row>
    <row r="33" spans="1:5" x14ac:dyDescent="0.25">
      <c r="A33" t="s">
        <v>102</v>
      </c>
      <c r="B33" s="16">
        <v>44447</v>
      </c>
      <c r="C33" s="9" t="s">
        <v>3</v>
      </c>
      <c r="D33" s="2" t="s">
        <v>101</v>
      </c>
      <c r="E33" s="16">
        <v>44510</v>
      </c>
    </row>
    <row r="34" spans="1:5" x14ac:dyDescent="0.25">
      <c r="A34" t="s">
        <v>108</v>
      </c>
      <c r="B34" s="16">
        <v>44477</v>
      </c>
      <c r="C34" s="9" t="s">
        <v>109</v>
      </c>
      <c r="D34" s="2" t="s">
        <v>111</v>
      </c>
      <c r="E34" s="16">
        <v>44614</v>
      </c>
    </row>
    <row r="35" spans="1:5" x14ac:dyDescent="0.25">
      <c r="A35" t="s">
        <v>104</v>
      </c>
      <c r="B35" s="16">
        <v>44522</v>
      </c>
      <c r="C35" s="9" t="s">
        <v>3</v>
      </c>
      <c r="D35" s="2" t="s">
        <v>103</v>
      </c>
      <c r="E35" s="16">
        <v>44545</v>
      </c>
    </row>
    <row r="36" spans="1:5" x14ac:dyDescent="0.25">
      <c r="A36" t="s">
        <v>110</v>
      </c>
      <c r="B36" s="16">
        <v>44518</v>
      </c>
      <c r="C36" s="9" t="s">
        <v>109</v>
      </c>
      <c r="D36" s="2" t="s">
        <v>112</v>
      </c>
      <c r="E36" s="16">
        <v>44614</v>
      </c>
    </row>
    <row r="37" spans="1:5" x14ac:dyDescent="0.25">
      <c r="A37" t="s">
        <v>123</v>
      </c>
      <c r="B37" s="16">
        <v>44566</v>
      </c>
      <c r="C37" s="9" t="s">
        <v>127</v>
      </c>
      <c r="D37" s="2" t="s">
        <v>124</v>
      </c>
      <c r="E37" s="16">
        <v>45250</v>
      </c>
    </row>
    <row r="38" spans="1:5" x14ac:dyDescent="0.25">
      <c r="A38" t="s">
        <v>164</v>
      </c>
      <c r="B38" s="16">
        <v>44810</v>
      </c>
      <c r="C38" s="9" t="s">
        <v>109</v>
      </c>
      <c r="D38" s="2" t="s">
        <v>165</v>
      </c>
      <c r="E38" s="16">
        <v>44967</v>
      </c>
    </row>
    <row r="39" spans="1:5" x14ac:dyDescent="0.25">
      <c r="A39" t="s">
        <v>113</v>
      </c>
      <c r="B39" s="16">
        <v>44755</v>
      </c>
      <c r="C39" s="9" t="s">
        <v>3</v>
      </c>
      <c r="D39" s="2" t="s">
        <v>114</v>
      </c>
      <c r="E39" s="16">
        <v>44776</v>
      </c>
    </row>
    <row r="40" spans="1:5" x14ac:dyDescent="0.25">
      <c r="A40" t="s">
        <v>115</v>
      </c>
      <c r="B40" s="16">
        <v>44755</v>
      </c>
      <c r="C40" s="9" t="s">
        <v>3</v>
      </c>
      <c r="D40" s="2" t="s">
        <v>116</v>
      </c>
      <c r="E40" s="16">
        <v>44776</v>
      </c>
    </row>
    <row r="41" spans="1:5" ht="30" x14ac:dyDescent="0.25">
      <c r="A41" t="s">
        <v>128</v>
      </c>
      <c r="B41" s="16">
        <v>45162</v>
      </c>
      <c r="C41" s="9" t="s">
        <v>153</v>
      </c>
      <c r="D41" t="s">
        <v>129</v>
      </c>
      <c r="E41" s="16">
        <v>45239</v>
      </c>
    </row>
    <row r="42" spans="1:5" x14ac:dyDescent="0.25">
      <c r="A42" t="s">
        <v>166</v>
      </c>
      <c r="B42" s="16">
        <v>44886</v>
      </c>
      <c r="C42" s="9" t="s">
        <v>167</v>
      </c>
      <c r="D42" s="2" t="s">
        <v>168</v>
      </c>
      <c r="E42" s="16">
        <v>44979</v>
      </c>
    </row>
    <row r="43" spans="1:5" x14ac:dyDescent="0.25">
      <c r="A43" t="s">
        <v>170</v>
      </c>
      <c r="B43" s="16">
        <v>44900</v>
      </c>
      <c r="C43" s="9" t="s">
        <v>167</v>
      </c>
      <c r="D43" s="2" t="s">
        <v>169</v>
      </c>
      <c r="E43" s="16">
        <v>44931</v>
      </c>
    </row>
    <row r="44" spans="1:5" x14ac:dyDescent="0.25">
      <c r="A44" t="s">
        <v>117</v>
      </c>
      <c r="B44" s="16">
        <v>45009</v>
      </c>
      <c r="C44" s="9" t="s">
        <v>3</v>
      </c>
      <c r="D44" s="2" t="s">
        <v>118</v>
      </c>
      <c r="E44" s="16">
        <v>45012</v>
      </c>
    </row>
    <row r="45" spans="1:5" ht="30" x14ac:dyDescent="0.25">
      <c r="A45" t="s">
        <v>119</v>
      </c>
      <c r="B45" s="16">
        <v>45068</v>
      </c>
      <c r="C45" s="9" t="s">
        <v>126</v>
      </c>
      <c r="D45" s="2" t="s">
        <v>122</v>
      </c>
      <c r="E45" s="16">
        <v>45119</v>
      </c>
    </row>
    <row r="46" spans="1:5" ht="30" x14ac:dyDescent="0.25">
      <c r="A46" t="s">
        <v>134</v>
      </c>
      <c r="B46" s="16">
        <v>45117</v>
      </c>
      <c r="C46" s="9" t="s">
        <v>130</v>
      </c>
      <c r="D46" t="s">
        <v>135</v>
      </c>
      <c r="E46" s="16">
        <v>45126</v>
      </c>
    </row>
    <row r="47" spans="1:5" ht="30" x14ac:dyDescent="0.25">
      <c r="A47" t="s">
        <v>120</v>
      </c>
      <c r="B47" s="16">
        <v>45070</v>
      </c>
      <c r="C47" s="9" t="s">
        <v>126</v>
      </c>
      <c r="D47" s="2" t="s">
        <v>121</v>
      </c>
      <c r="E47" s="16">
        <v>45119</v>
      </c>
    </row>
    <row r="48" spans="1:5" x14ac:dyDescent="0.25">
      <c r="A48" t="s">
        <v>141</v>
      </c>
      <c r="B48" s="16">
        <v>45097</v>
      </c>
      <c r="C48" s="9" t="s">
        <v>142</v>
      </c>
      <c r="D48" t="s">
        <v>143</v>
      </c>
      <c r="E48" s="16">
        <v>45103</v>
      </c>
    </row>
    <row r="49" spans="1:5" ht="30" x14ac:dyDescent="0.25">
      <c r="A49" t="s">
        <v>144</v>
      </c>
      <c r="B49" s="16">
        <v>45141</v>
      </c>
      <c r="C49" s="9" t="s">
        <v>130</v>
      </c>
      <c r="D49" t="s">
        <v>145</v>
      </c>
      <c r="E49" s="16">
        <v>45183</v>
      </c>
    </row>
    <row r="50" spans="1:5" ht="30" x14ac:dyDescent="0.25">
      <c r="A50" t="s">
        <v>133</v>
      </c>
      <c r="B50" s="19">
        <v>45159</v>
      </c>
      <c r="C50" s="9" t="s">
        <v>132</v>
      </c>
      <c r="D50" t="s">
        <v>131</v>
      </c>
      <c r="E50" s="16">
        <v>45167</v>
      </c>
    </row>
    <row r="51" spans="1:5" ht="30" x14ac:dyDescent="0.25">
      <c r="A51" t="s">
        <v>152</v>
      </c>
      <c r="B51" s="16">
        <v>45299</v>
      </c>
      <c r="C51" s="9" t="s">
        <v>153</v>
      </c>
      <c r="D51" t="s">
        <v>154</v>
      </c>
      <c r="E51" s="16">
        <v>44949</v>
      </c>
    </row>
    <row r="52" spans="1:5" x14ac:dyDescent="0.25">
      <c r="A52" t="s">
        <v>138</v>
      </c>
      <c r="B52" s="16">
        <v>45205</v>
      </c>
      <c r="C52" s="9" t="s">
        <v>139</v>
      </c>
      <c r="D52" t="s">
        <v>140</v>
      </c>
      <c r="E52" s="16">
        <v>45215</v>
      </c>
    </row>
    <row r="53" spans="1:5" ht="30" x14ac:dyDescent="0.25">
      <c r="A53" t="s">
        <v>136</v>
      </c>
      <c r="B53" s="16">
        <v>45212</v>
      </c>
      <c r="C53" s="9" t="s">
        <v>130</v>
      </c>
      <c r="D53" t="s">
        <v>137</v>
      </c>
      <c r="E53" s="16">
        <v>45223</v>
      </c>
    </row>
    <row r="54" spans="1:5" ht="30" x14ac:dyDescent="0.25">
      <c r="A54" t="s">
        <v>146</v>
      </c>
      <c r="B54" s="16">
        <v>45271</v>
      </c>
      <c r="C54" s="9" t="s">
        <v>148</v>
      </c>
      <c r="D54" t="s">
        <v>147</v>
      </c>
      <c r="E54" s="16">
        <v>45275</v>
      </c>
    </row>
    <row r="55" spans="1:5" ht="30" x14ac:dyDescent="0.25">
      <c r="A55" t="s">
        <v>149</v>
      </c>
      <c r="B55" s="16">
        <v>45271</v>
      </c>
      <c r="C55" s="9" t="s">
        <v>151</v>
      </c>
      <c r="D55" t="s">
        <v>150</v>
      </c>
      <c r="E55" s="16">
        <v>45280</v>
      </c>
    </row>
    <row r="56" spans="1:5" ht="30" x14ac:dyDescent="0.25">
      <c r="A56" t="s">
        <v>158</v>
      </c>
      <c r="B56" s="16">
        <v>45362</v>
      </c>
      <c r="C56" s="9" t="s">
        <v>159</v>
      </c>
      <c r="D56" t="s">
        <v>160</v>
      </c>
      <c r="E56" s="16">
        <v>45373</v>
      </c>
    </row>
    <row r="57" spans="1:5" ht="30" x14ac:dyDescent="0.25">
      <c r="A57" t="s">
        <v>155</v>
      </c>
      <c r="B57" s="16">
        <v>45306</v>
      </c>
      <c r="C57" s="9" t="s">
        <v>156</v>
      </c>
      <c r="D57" t="s">
        <v>157</v>
      </c>
      <c r="E57" s="16">
        <v>45320</v>
      </c>
    </row>
    <row r="58" spans="1:5" ht="30" x14ac:dyDescent="0.25">
      <c r="A58" t="s">
        <v>161</v>
      </c>
      <c r="B58" s="16">
        <v>45416</v>
      </c>
      <c r="C58" s="9" t="s">
        <v>162</v>
      </c>
      <c r="D58" t="s">
        <v>163</v>
      </c>
      <c r="E58" s="16">
        <v>45418</v>
      </c>
    </row>
    <row r="59" spans="1:5" ht="30" x14ac:dyDescent="0.25">
      <c r="A59" t="s">
        <v>177</v>
      </c>
      <c r="B59" s="16">
        <v>45393</v>
      </c>
      <c r="C59" s="9" t="s">
        <v>178</v>
      </c>
      <c r="D59" t="s">
        <v>179</v>
      </c>
      <c r="E59" s="16">
        <v>45560</v>
      </c>
    </row>
    <row r="60" spans="1:5" ht="30" x14ac:dyDescent="0.25">
      <c r="A60" s="1" t="s">
        <v>174</v>
      </c>
      <c r="B60" s="16">
        <v>45496</v>
      </c>
      <c r="C60" s="9" t="s">
        <v>176</v>
      </c>
      <c r="D60" s="1" t="s">
        <v>175</v>
      </c>
      <c r="E60" s="16">
        <v>45562</v>
      </c>
    </row>
    <row r="61" spans="1:5" ht="30" x14ac:dyDescent="0.25">
      <c r="A61" t="s">
        <v>180</v>
      </c>
      <c r="B61" s="16">
        <v>45553</v>
      </c>
      <c r="C61" s="9" t="s">
        <v>181</v>
      </c>
      <c r="D61" t="s">
        <v>182</v>
      </c>
      <c r="E61" s="16">
        <v>45630</v>
      </c>
    </row>
    <row r="62" spans="1:5" ht="30" x14ac:dyDescent="0.25">
      <c r="A62" t="s">
        <v>183</v>
      </c>
      <c r="B62" s="16">
        <v>44354</v>
      </c>
      <c r="C62" s="9" t="s">
        <v>184</v>
      </c>
      <c r="D62" t="s">
        <v>185</v>
      </c>
      <c r="E62" s="16">
        <v>45635</v>
      </c>
    </row>
    <row r="63" spans="1:5" ht="30" x14ac:dyDescent="0.25">
      <c r="A63" t="s">
        <v>187</v>
      </c>
      <c r="B63" s="16">
        <v>45565</v>
      </c>
      <c r="C63" s="9" t="s">
        <v>188</v>
      </c>
      <c r="D63" t="s">
        <v>186</v>
      </c>
      <c r="E63" s="16">
        <v>45645</v>
      </c>
    </row>
    <row r="64" spans="1:5" ht="45" x14ac:dyDescent="0.25">
      <c r="A64" t="s">
        <v>189</v>
      </c>
      <c r="B64" s="16">
        <v>45461</v>
      </c>
      <c r="C64" s="9" t="s">
        <v>190</v>
      </c>
      <c r="D64" t="s">
        <v>191</v>
      </c>
      <c r="E64" s="16">
        <v>45614</v>
      </c>
    </row>
    <row r="65" spans="1:5" ht="75" x14ac:dyDescent="0.25">
      <c r="A65" t="s">
        <v>193</v>
      </c>
      <c r="B65" s="16">
        <v>45447</v>
      </c>
      <c r="C65" s="9" t="s">
        <v>194</v>
      </c>
      <c r="D65" t="s">
        <v>192</v>
      </c>
      <c r="E65" s="16">
        <v>45499</v>
      </c>
    </row>
    <row r="66" spans="1:5" ht="30" x14ac:dyDescent="0.25">
      <c r="A66" t="s">
        <v>196</v>
      </c>
      <c r="B66" s="16">
        <v>45504</v>
      </c>
      <c r="C66" s="9" t="s">
        <v>197</v>
      </c>
      <c r="D66" t="s">
        <v>195</v>
      </c>
      <c r="E66" s="16">
        <v>45607</v>
      </c>
    </row>
    <row r="67" spans="1:5" ht="30" x14ac:dyDescent="0.25">
      <c r="A67" t="s">
        <v>199</v>
      </c>
      <c r="B67" s="16">
        <v>45639</v>
      </c>
      <c r="C67" s="9" t="s">
        <v>184</v>
      </c>
      <c r="D67" t="s">
        <v>198</v>
      </c>
      <c r="E67" s="16">
        <v>45672</v>
      </c>
    </row>
    <row r="68" spans="1:5" ht="30" x14ac:dyDescent="0.25">
      <c r="A68" t="s">
        <v>201</v>
      </c>
      <c r="B68" s="16">
        <v>45807</v>
      </c>
      <c r="C68" s="9" t="s">
        <v>184</v>
      </c>
      <c r="D68" t="s">
        <v>200</v>
      </c>
      <c r="E68" s="16">
        <v>45818</v>
      </c>
    </row>
    <row r="69" spans="1:5" ht="30" x14ac:dyDescent="0.25">
      <c r="A69" t="s">
        <v>202</v>
      </c>
      <c r="B69" s="16">
        <v>45853</v>
      </c>
      <c r="C69" s="9" t="s">
        <v>203</v>
      </c>
      <c r="D69" t="s">
        <v>204</v>
      </c>
      <c r="E69" s="16">
        <v>45883</v>
      </c>
    </row>
    <row r="70" spans="1:5" ht="45" x14ac:dyDescent="0.25">
      <c r="A70" t="s">
        <v>205</v>
      </c>
      <c r="B70" s="16">
        <v>45856</v>
      </c>
      <c r="C70" s="9" t="s">
        <v>206</v>
      </c>
      <c r="D70" t="s">
        <v>207</v>
      </c>
      <c r="E70" s="16">
        <v>45883</v>
      </c>
    </row>
    <row r="71" spans="1:5" ht="30" x14ac:dyDescent="0.25">
      <c r="A71" t="s">
        <v>208</v>
      </c>
      <c r="B71" s="16">
        <v>45862</v>
      </c>
      <c r="C71" s="9" t="s">
        <v>209</v>
      </c>
      <c r="D71" t="s">
        <v>210</v>
      </c>
      <c r="E71" s="16">
        <v>45896</v>
      </c>
    </row>
    <row r="72" spans="1:5" ht="45" x14ac:dyDescent="0.25">
      <c r="A72" t="s">
        <v>211</v>
      </c>
      <c r="B72" s="16">
        <v>45918</v>
      </c>
      <c r="C72" s="9" t="s">
        <v>212</v>
      </c>
      <c r="D72" t="s">
        <v>213</v>
      </c>
      <c r="E72" s="16">
        <v>45968</v>
      </c>
    </row>
    <row r="73" spans="1:5" ht="30" x14ac:dyDescent="0.25">
      <c r="A73" t="s">
        <v>224</v>
      </c>
      <c r="B73" s="16">
        <v>45971</v>
      </c>
      <c r="C73" s="9" t="s">
        <v>223</v>
      </c>
      <c r="D73" t="s">
        <v>214</v>
      </c>
      <c r="E73" s="16">
        <v>45981</v>
      </c>
    </row>
    <row r="74" spans="1:5" ht="30" x14ac:dyDescent="0.25">
      <c r="A74" t="s">
        <v>226</v>
      </c>
      <c r="B74" s="16">
        <v>45960</v>
      </c>
      <c r="C74" s="9" t="s">
        <v>229</v>
      </c>
      <c r="D74" t="s">
        <v>215</v>
      </c>
      <c r="E74" s="16">
        <v>45972</v>
      </c>
    </row>
    <row r="75" spans="1:5" ht="30" x14ac:dyDescent="0.25">
      <c r="A75" t="s">
        <v>230</v>
      </c>
      <c r="B75" s="16">
        <v>45796</v>
      </c>
      <c r="C75" s="9" t="s">
        <v>223</v>
      </c>
      <c r="D75" t="s">
        <v>216</v>
      </c>
      <c r="E75" s="16">
        <v>45803</v>
      </c>
    </row>
    <row r="76" spans="1:5" ht="45" x14ac:dyDescent="0.25">
      <c r="A76" t="s">
        <v>227</v>
      </c>
      <c r="B76" s="16">
        <v>45761</v>
      </c>
      <c r="C76" s="9" t="s">
        <v>231</v>
      </c>
      <c r="D76" t="s">
        <v>217</v>
      </c>
      <c r="E76" s="16">
        <v>45769</v>
      </c>
    </row>
    <row r="77" spans="1:5" ht="30" x14ac:dyDescent="0.25">
      <c r="A77" t="s">
        <v>225</v>
      </c>
      <c r="B77" s="16">
        <v>45881</v>
      </c>
      <c r="C77" s="9" t="s">
        <v>223</v>
      </c>
      <c r="D77" t="s">
        <v>218</v>
      </c>
      <c r="E77" s="16">
        <v>45979</v>
      </c>
    </row>
    <row r="78" spans="1:5" ht="30" x14ac:dyDescent="0.25">
      <c r="A78" t="s">
        <v>232</v>
      </c>
      <c r="B78" s="16">
        <v>45944</v>
      </c>
      <c r="C78" s="9" t="s">
        <v>229</v>
      </c>
      <c r="D78" t="s">
        <v>219</v>
      </c>
      <c r="E78" s="16">
        <v>45960</v>
      </c>
    </row>
    <row r="79" spans="1:5" ht="75" x14ac:dyDescent="0.25">
      <c r="A79" t="s">
        <v>233</v>
      </c>
      <c r="B79" s="16">
        <v>45908</v>
      </c>
      <c r="C79" s="9" t="s">
        <v>234</v>
      </c>
      <c r="D79" t="s">
        <v>220</v>
      </c>
      <c r="E79" s="16">
        <v>45926</v>
      </c>
    </row>
    <row r="80" spans="1:5" ht="30" x14ac:dyDescent="0.25">
      <c r="A80" t="s">
        <v>235</v>
      </c>
      <c r="B80" s="16">
        <v>45896</v>
      </c>
      <c r="C80" s="9" t="s">
        <v>223</v>
      </c>
      <c r="D80" t="s">
        <v>221</v>
      </c>
      <c r="E80" s="16">
        <v>45905</v>
      </c>
    </row>
    <row r="81" spans="1:6" ht="45" x14ac:dyDescent="0.25">
      <c r="A81" t="s">
        <v>228</v>
      </c>
      <c r="B81" s="16">
        <v>45733</v>
      </c>
      <c r="C81" s="9" t="s">
        <v>236</v>
      </c>
      <c r="D81" t="s">
        <v>222</v>
      </c>
      <c r="E81" s="16">
        <v>45737</v>
      </c>
    </row>
    <row r="83" spans="1:6" ht="30" x14ac:dyDescent="0.25">
      <c r="A83" t="s">
        <v>237</v>
      </c>
      <c r="B83" s="16">
        <v>46083</v>
      </c>
      <c r="C83" s="9" t="s">
        <v>238</v>
      </c>
      <c r="D83" t="s">
        <v>237</v>
      </c>
      <c r="E83" s="16">
        <v>46101</v>
      </c>
      <c r="F83" t="s">
        <v>239</v>
      </c>
    </row>
    <row r="84" spans="1:6" ht="30" x14ac:dyDescent="0.25">
      <c r="A84" t="s">
        <v>240</v>
      </c>
      <c r="B84" s="16">
        <v>46160</v>
      </c>
      <c r="C84" s="9" t="s">
        <v>241</v>
      </c>
      <c r="D84" t="s">
        <v>242</v>
      </c>
      <c r="E84" s="16">
        <v>46199</v>
      </c>
      <c r="F84" t="s">
        <v>243</v>
      </c>
    </row>
    <row r="85" spans="1:6" ht="45" x14ac:dyDescent="0.25">
      <c r="A85" t="s">
        <v>245</v>
      </c>
      <c r="B85" s="16">
        <v>46211</v>
      </c>
      <c r="C85" s="9" t="s">
        <v>246</v>
      </c>
      <c r="D85" t="s">
        <v>247</v>
      </c>
      <c r="E85" s="16">
        <v>46286</v>
      </c>
      <c r="F85" s="1" t="s">
        <v>248</v>
      </c>
    </row>
    <row r="86" spans="1:6" ht="45" x14ac:dyDescent="0.25">
      <c r="A86" t="s">
        <v>249</v>
      </c>
      <c r="B86" s="16">
        <v>46211</v>
      </c>
      <c r="C86" s="9" t="str">
        <f>$C$85</f>
        <v>dopolnitev področja po ugovoru</v>
      </c>
      <c r="D86" t="s">
        <v>250</v>
      </c>
      <c r="E86" s="16">
        <v>46286</v>
      </c>
      <c r="F86" s="1" t="s">
        <v>251</v>
      </c>
    </row>
    <row r="87" spans="1:6" x14ac:dyDescent="0.25">
      <c r="A87" t="s">
        <v>252</v>
      </c>
      <c r="B87" s="16">
        <v>46227</v>
      </c>
      <c r="C87" s="9" t="s">
        <v>253</v>
      </c>
      <c r="D87" t="s">
        <v>254</v>
      </c>
      <c r="E87" s="16">
        <v>46303</v>
      </c>
      <c r="F87" t="s">
        <v>255</v>
      </c>
    </row>
    <row r="88" spans="1:6" x14ac:dyDescent="0.25">
      <c r="F88" t="s">
        <v>256</v>
      </c>
    </row>
    <row r="89" spans="1:6" x14ac:dyDescent="0.25">
      <c r="F89" t="s">
        <v>257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E1" sqref="E1:E1048576"/>
    </sheetView>
  </sheetViews>
  <sheetFormatPr defaultRowHeight="15" x14ac:dyDescent="0.25"/>
  <cols>
    <col min="1" max="1" width="15.5703125" bestFit="1" customWidth="1"/>
    <col min="2" max="2" width="15.5703125" style="18" customWidth="1"/>
    <col min="3" max="3" width="37.5703125" bestFit="1" customWidth="1"/>
    <col min="4" max="4" width="22.42578125" bestFit="1" customWidth="1"/>
    <col min="5" max="5" width="13.42578125" style="18" bestFit="1" customWidth="1"/>
  </cols>
  <sheetData>
    <row r="1" spans="1:5" ht="60" x14ac:dyDescent="0.25">
      <c r="A1" s="6" t="s">
        <v>18</v>
      </c>
      <c r="B1" s="8" t="s">
        <v>19</v>
      </c>
      <c r="C1" s="6" t="s">
        <v>0</v>
      </c>
      <c r="D1" s="6" t="s">
        <v>20</v>
      </c>
      <c r="E1" s="8" t="s">
        <v>21</v>
      </c>
    </row>
    <row r="2" spans="1:5" s="11" customFormat="1" x14ac:dyDescent="0.25">
      <c r="A2" s="7" t="s">
        <v>93</v>
      </c>
      <c r="B2" s="14">
        <v>41666</v>
      </c>
      <c r="C2" s="7" t="s">
        <v>3</v>
      </c>
      <c r="D2" s="7" t="s">
        <v>92</v>
      </c>
      <c r="E2" s="14">
        <v>41675</v>
      </c>
    </row>
    <row r="3" spans="1:5" s="11" customFormat="1" x14ac:dyDescent="0.25">
      <c r="A3" s="7" t="s">
        <v>89</v>
      </c>
      <c r="B3" s="14">
        <v>42080</v>
      </c>
      <c r="C3" s="7" t="s">
        <v>90</v>
      </c>
      <c r="D3" s="7" t="s">
        <v>91</v>
      </c>
      <c r="E3" s="14">
        <v>42069</v>
      </c>
    </row>
    <row r="4" spans="1:5" x14ac:dyDescent="0.25">
      <c r="A4" t="s">
        <v>13</v>
      </c>
      <c r="B4" s="16">
        <v>44068</v>
      </c>
      <c r="C4" t="s">
        <v>3</v>
      </c>
      <c r="D4" t="s">
        <v>12</v>
      </c>
      <c r="E4" s="16">
        <v>44081</v>
      </c>
    </row>
    <row r="5" spans="1:5" x14ac:dyDescent="0.25">
      <c r="A5" t="s">
        <v>22</v>
      </c>
      <c r="B5" s="16">
        <v>43983</v>
      </c>
      <c r="C5" t="s">
        <v>23</v>
      </c>
      <c r="D5" t="s">
        <v>24</v>
      </c>
      <c r="E5" s="16">
        <v>44047</v>
      </c>
    </row>
    <row r="6" spans="1:5" x14ac:dyDescent="0.25">
      <c r="A6" t="s">
        <v>75</v>
      </c>
      <c r="B6" s="16">
        <v>44377</v>
      </c>
      <c r="C6" s="2" t="s">
        <v>3</v>
      </c>
      <c r="D6" s="2" t="s">
        <v>76</v>
      </c>
      <c r="E6" s="16">
        <v>44403</v>
      </c>
    </row>
    <row r="7" spans="1:5" x14ac:dyDescent="0.25">
      <c r="A7" t="s">
        <v>73</v>
      </c>
      <c r="B7" s="16">
        <v>44446</v>
      </c>
      <c r="C7" s="2" t="s">
        <v>3</v>
      </c>
      <c r="D7" s="2" t="s">
        <v>74</v>
      </c>
      <c r="E7" s="16">
        <v>44469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>
      <selection activeCell="F2" sqref="F2"/>
    </sheetView>
  </sheetViews>
  <sheetFormatPr defaultRowHeight="15" x14ac:dyDescent="0.25"/>
  <cols>
    <col min="1" max="1" width="15.5703125" bestFit="1" customWidth="1"/>
    <col min="2" max="2" width="13.42578125" bestFit="1" customWidth="1"/>
    <col min="3" max="3" width="13.85546875" bestFit="1" customWidth="1"/>
    <col min="4" max="4" width="16.5703125" bestFit="1" customWidth="1"/>
    <col min="5" max="5" width="13.42578125" bestFit="1" customWidth="1"/>
  </cols>
  <sheetData>
    <row r="1" spans="1:5" ht="60" x14ac:dyDescent="0.25">
      <c r="A1" s="6" t="s">
        <v>18</v>
      </c>
      <c r="B1" s="6" t="s">
        <v>19</v>
      </c>
      <c r="C1" s="6" t="s">
        <v>0</v>
      </c>
      <c r="D1" s="6" t="s">
        <v>20</v>
      </c>
      <c r="E1" s="6" t="s">
        <v>21</v>
      </c>
    </row>
    <row r="2" spans="1:5" s="11" customFormat="1" x14ac:dyDescent="0.25">
      <c r="A2" s="7" t="s">
        <v>85</v>
      </c>
      <c r="B2" s="12">
        <v>42340</v>
      </c>
      <c r="C2" t="s">
        <v>3</v>
      </c>
      <c r="D2" s="7" t="s">
        <v>86</v>
      </c>
      <c r="E2" s="10">
        <v>42430</v>
      </c>
    </row>
    <row r="3" spans="1:5" x14ac:dyDescent="0.25">
      <c r="A3" s="7" t="s">
        <v>84</v>
      </c>
      <c r="B3" s="10">
        <v>42605</v>
      </c>
      <c r="C3" t="s">
        <v>3</v>
      </c>
      <c r="D3" s="7" t="s">
        <v>83</v>
      </c>
      <c r="E3" s="10">
        <v>42614</v>
      </c>
    </row>
    <row r="4" spans="1:5" x14ac:dyDescent="0.25">
      <c r="A4" t="s">
        <v>81</v>
      </c>
      <c r="B4" s="5">
        <v>43123</v>
      </c>
      <c r="C4" t="s">
        <v>3</v>
      </c>
      <c r="D4" t="s">
        <v>82</v>
      </c>
      <c r="E4" s="5">
        <v>43132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60125-</vt:lpstr>
      <vt:lpstr>60123-</vt:lpstr>
      <vt:lpstr>60124-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Žansky</dc:creator>
  <cp:lastModifiedBy>Irena Deželak</cp:lastModifiedBy>
  <dcterms:created xsi:type="dcterms:W3CDTF">2020-09-16T10:57:45Z</dcterms:created>
  <dcterms:modified xsi:type="dcterms:W3CDTF">2026-10-20T07:06:56Z</dcterms:modified>
</cp:coreProperties>
</file>