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DSPORT\ESeničar\JR LPŠ 2025\Zahtevki\"/>
    </mc:Choice>
  </mc:AlternateContent>
  <xr:revisionPtr revIDLastSave="0" documentId="13_ncr:1_{C9406904-06F9-4F5D-B5CA-DD722C7555DB}" xr6:coauthVersionLast="47" xr6:coauthVersionMax="47" xr10:uidLastSave="{00000000-0000-0000-0000-000000000000}"/>
  <bookViews>
    <workbookView xWindow="-120" yWindow="-120" windowWidth="29040" windowHeight="15840" tabRatio="997" firstSheet="2" activeTab="25" xr2:uid="{00000000-000D-0000-FFFF-FFFF00000000}"/>
  </bookViews>
  <sheets>
    <sheet name="Navodila" sheetId="1" r:id="rId1"/>
    <sheet name="UPRAVIČENI STROŠKI" sheetId="24" r:id="rId2"/>
    <sheet name="LPŠ 2" sheetId="2" r:id="rId3"/>
    <sheet name="LPŠ 3" sheetId="25" r:id="rId4"/>
    <sheet name="LPŠ 4" sheetId="35" r:id="rId5"/>
    <sheet name="LPŠ 5" sheetId="4" r:id="rId6"/>
    <sheet name="LPŠ 6" sheetId="5" r:id="rId7"/>
    <sheet name="LPŠ 6a" sheetId="6" r:id="rId8"/>
    <sheet name="LPŠ 11" sheetId="36" r:id="rId9"/>
    <sheet name="LPŠ 12" sheetId="37" r:id="rId10"/>
    <sheet name="LPŠ 13" sheetId="38" r:id="rId11"/>
    <sheet name="LPŠ 15-ml" sheetId="9" r:id="rId12"/>
    <sheet name="LPŠ 15a-čl" sheetId="10" r:id="rId13"/>
    <sheet name="LPŠ 16" sheetId="11" r:id="rId14"/>
    <sheet name="LPŠ 16a" sheetId="20" r:id="rId15"/>
    <sheet name="LPŠ 17" sheetId="13" r:id="rId16"/>
    <sheet name="LPŠ 18" sheetId="14" r:id="rId17"/>
    <sheet name="LPŠ 21" sheetId="16" r:id="rId18"/>
    <sheet name="LPŠ 22" sheetId="17" r:id="rId19"/>
    <sheet name="LPŠ 22a" sheetId="32" r:id="rId20"/>
    <sheet name="LPŠ 23" sheetId="18" r:id="rId21"/>
    <sheet name="LPŠ 23a" sheetId="39" r:id="rId22"/>
    <sheet name="LPŠ 25" sheetId="23" r:id="rId23"/>
    <sheet name="LPŠ 26 " sheetId="33" r:id="rId24"/>
    <sheet name="LPŠ 29" sheetId="34" r:id="rId25"/>
    <sheet name="LPŠ 30" sheetId="40" r:id="rId26"/>
  </sheets>
  <definedNames>
    <definedName name="DATUMIZPISA" localSheetId="14">'LPŠ 18'!#REF!</definedName>
    <definedName name="DATUMIZPISA" localSheetId="17">'LPŠ 21'!#REF!</definedName>
    <definedName name="DATUMIZPISA" localSheetId="19">'LPŠ 18'!#REF!</definedName>
    <definedName name="DATUMIZPISA" localSheetId="22">'LPŠ 18'!#REF!</definedName>
    <definedName name="DATUMIZPISA" localSheetId="23">'LPŠ 26 '!#REF!</definedName>
    <definedName name="DATUMIZPISA" localSheetId="24">'LPŠ 18'!#REF!</definedName>
    <definedName name="DATUMIZPISA" localSheetId="4">#REF!</definedName>
    <definedName name="DATUMIZPISA">'LPŠ 18'!#REF!</definedName>
    <definedName name="IMEPODPISNIKAPOGODBE" localSheetId="14">'LPŠ 18'!#REF!</definedName>
    <definedName name="IMEPODPISNIKAPOGODBE" localSheetId="17">'LPŠ 21'!#REF!</definedName>
    <definedName name="IMEPODPISNIKAPOGODBE" localSheetId="19">'LPŠ 18'!#REF!</definedName>
    <definedName name="IMEPODPISNIKAPOGODBE" localSheetId="22">'LPŠ 18'!#REF!</definedName>
    <definedName name="IMEPODPISNIKAPOGODBE" localSheetId="23">'LPŠ 26 '!#REF!</definedName>
    <definedName name="IMEPODPISNIKAPOGODBE" localSheetId="24">'LPŠ 18'!#REF!</definedName>
    <definedName name="IMEPODPISNIKAPOGODBE" localSheetId="4">#REF!</definedName>
    <definedName name="IMEPODPISNIKAPOGODBE">'LPŠ 18'!#REF!</definedName>
    <definedName name="IMEPRIPRAVIL" localSheetId="17">'LPŠ 21'!#REF!</definedName>
    <definedName name="IMEPRIPRAVIL" localSheetId="23">'LPŠ 26 '!$A$28</definedName>
    <definedName name="IMEPRIPRAVIL" localSheetId="4">#REF!</definedName>
    <definedName name="IMEPRIPRAVIL">'LPŠ 18'!$A$38</definedName>
    <definedName name="IMEPROJEKTA" localSheetId="14">'LPŠ 18'!#REF!</definedName>
    <definedName name="IMEPROJEKTA" localSheetId="17">'LPŠ 21'!#REF!</definedName>
    <definedName name="IMEPROJEKTA" localSheetId="19">'LPŠ 18'!#REF!</definedName>
    <definedName name="IMEPROJEKTA" localSheetId="22">'LPŠ 18'!#REF!</definedName>
    <definedName name="IMEPROJEKTA" localSheetId="23">'LPŠ 26 '!#REF!</definedName>
    <definedName name="IMEPROJEKTA" localSheetId="24">'LPŠ 18'!#REF!</definedName>
    <definedName name="IMEPROJEKTA" localSheetId="4">#REF!</definedName>
    <definedName name="IMEPROJEKTA">'LPŠ 18'!#REF!</definedName>
    <definedName name="IMESKRBNIKAPOGODBE" localSheetId="17">'LPŠ 21'!#REF!</definedName>
    <definedName name="IMESKRBNIKAPOGODBE" localSheetId="23">'LPŠ 26 '!$G$28</definedName>
    <definedName name="IMESKRBNIKAPOGODBE" localSheetId="4">#REF!</definedName>
    <definedName name="IMESKRBNIKAPOGODBE">'LPŠ 18'!$G$38</definedName>
    <definedName name="IMESKRBNIKARAZPISA" localSheetId="17">'LPŠ 21'!$A$1</definedName>
    <definedName name="IMESKRBNIKARAZPISA" localSheetId="23">'LPŠ 26 '!$A$1</definedName>
    <definedName name="IMESKRBNIKARAZPISA" localSheetId="4">#REF!</definedName>
    <definedName name="IMESKRBNIKARAZPISA">'LPŠ 18'!$A$1</definedName>
    <definedName name="NAZIVUPRAVICENCA" localSheetId="17">'LPŠ 21'!$C$9</definedName>
    <definedName name="NAZIVUPRAVICENCA" localSheetId="23">'LPŠ 26 '!$C$9</definedName>
    <definedName name="NAZIVUPRAVICENCA" localSheetId="4">#REF!</definedName>
    <definedName name="NAZIVUPRAVICENCA">'LPŠ 18'!$C$9</definedName>
    <definedName name="OBDOBJEDO" localSheetId="14">'LPŠ 18'!#REF!</definedName>
    <definedName name="OBDOBJEDO" localSheetId="17">'LPŠ 21'!#REF!</definedName>
    <definedName name="OBDOBJEDO" localSheetId="19">'LPŠ 18'!#REF!</definedName>
    <definedName name="OBDOBJEDO" localSheetId="22">'LPŠ 18'!#REF!</definedName>
    <definedName name="OBDOBJEDO" localSheetId="23">'LPŠ 26 '!#REF!</definedName>
    <definedName name="OBDOBJEDO" localSheetId="24">'LPŠ 18'!#REF!</definedName>
    <definedName name="OBDOBJEDO" localSheetId="4">#REF!</definedName>
    <definedName name="OBDOBJEDO">'LPŠ 18'!#REF!</definedName>
    <definedName name="OBDOBJEOD" localSheetId="14">'LPŠ 18'!#REF!</definedName>
    <definedName name="OBDOBJEOD" localSheetId="17">'LPŠ 21'!#REF!</definedName>
    <definedName name="OBDOBJEOD" localSheetId="19">'LPŠ 18'!#REF!</definedName>
    <definedName name="OBDOBJEOD" localSheetId="22">'LPŠ 18'!#REF!</definedName>
    <definedName name="OBDOBJEOD" localSheetId="23">'LPŠ 26 '!#REF!</definedName>
    <definedName name="OBDOBJEOD" localSheetId="24">'LPŠ 18'!#REF!</definedName>
    <definedName name="OBDOBJEOD" localSheetId="4">#REF!</definedName>
    <definedName name="OBDOBJEOD">'LPŠ 18'!#REF!</definedName>
    <definedName name="_xlnm.Print_Area" localSheetId="16">'LPŠ 18'!$A$1:$G$41</definedName>
    <definedName name="_xlnm.Print_Area" localSheetId="2">'LPŠ 2'!$A$1:$G$36</definedName>
    <definedName name="_xlnm.Print_Area" localSheetId="17">'LPŠ 21'!$A$1:$I$40</definedName>
    <definedName name="_xlnm.Print_Area" localSheetId="23">'LPŠ 26 '!$A$1:$G$31</definedName>
    <definedName name="_xlnm.Print_Area" localSheetId="3">'LPŠ 3'!$A$1:$H$61</definedName>
    <definedName name="_xlnm.Print_Area" localSheetId="4">'LPŠ 4'!$A$1:$H$61</definedName>
    <definedName name="SIFRAPROJEKTA" localSheetId="14">'LPŠ 18'!#REF!</definedName>
    <definedName name="SIFRAPROJEKTA" localSheetId="17">'LPŠ 21'!#REF!</definedName>
    <definedName name="SIFRAPROJEKTA" localSheetId="19">'LPŠ 18'!#REF!</definedName>
    <definedName name="SIFRAPROJEKTA" localSheetId="22">'LPŠ 18'!#REF!</definedName>
    <definedName name="SIFRAPROJEKTA" localSheetId="23">'LPŠ 26 '!#REF!</definedName>
    <definedName name="SIFRAPROJEKTA" localSheetId="24">'LPŠ 18'!#REF!</definedName>
    <definedName name="SIFRAPROJEKTA" localSheetId="4">#REF!</definedName>
    <definedName name="SIFRAPROJEKTA">'LPŠ 18'!#REF!</definedName>
    <definedName name="SKUPAJFIZICNAOSEBA" localSheetId="14">'LPŠ 18'!#REF!</definedName>
    <definedName name="SKUPAJFIZICNAOSEBA" localSheetId="17">'LPŠ 21'!#REF!</definedName>
    <definedName name="SKUPAJFIZICNAOSEBA" localSheetId="19">'LPŠ 18'!#REF!</definedName>
    <definedName name="SKUPAJFIZICNAOSEBA" localSheetId="22">'LPŠ 18'!#REF!</definedName>
    <definedName name="SKUPAJFIZICNAOSEBA" localSheetId="23">'LPŠ 26 '!#REF!</definedName>
    <definedName name="SKUPAJFIZICNAOSEBA" localSheetId="24">'LPŠ 18'!#REF!</definedName>
    <definedName name="SKUPAJFIZICNAOSEBA" localSheetId="4">#REF!</definedName>
    <definedName name="SKUPAJFIZICNAOSEBA">'LPŠ 18'!#REF!</definedName>
    <definedName name="SKUPAJZNESEKBREZDDV" localSheetId="14">'LPŠ 18'!#REF!</definedName>
    <definedName name="SKUPAJZNESEKBREZDDV" localSheetId="17">'LPŠ 21'!#REF!</definedName>
    <definedName name="SKUPAJZNESEKBREZDDV" localSheetId="19">'LPŠ 18'!#REF!</definedName>
    <definedName name="SKUPAJZNESEKBREZDDV" localSheetId="22">'LPŠ 18'!#REF!</definedName>
    <definedName name="SKUPAJZNESEKBREZDDV" localSheetId="23">'LPŠ 26 '!#REF!</definedName>
    <definedName name="SKUPAJZNESEKBREZDDV" localSheetId="24">'LPŠ 18'!#REF!</definedName>
    <definedName name="SKUPAJZNESEKBREZDDV" localSheetId="4">#REF!</definedName>
    <definedName name="SKUPAJZNESEKBREZDDV">'LPŠ 18'!#REF!</definedName>
    <definedName name="SKUPAJZNESEKNEUPRAVICEN" localSheetId="14">'LPŠ 18'!#REF!</definedName>
    <definedName name="SKUPAJZNESEKNEUPRAVICEN" localSheetId="17">'LPŠ 21'!#REF!</definedName>
    <definedName name="SKUPAJZNESEKNEUPRAVICEN" localSheetId="19">'LPŠ 18'!#REF!</definedName>
    <definedName name="SKUPAJZNESEKNEUPRAVICEN" localSheetId="22">'LPŠ 18'!#REF!</definedName>
    <definedName name="SKUPAJZNESEKNEUPRAVICEN" localSheetId="23">'LPŠ 26 '!#REF!</definedName>
    <definedName name="SKUPAJZNESEKNEUPRAVICEN" localSheetId="24">'LPŠ 18'!#REF!</definedName>
    <definedName name="SKUPAJZNESEKNEUPRAVICEN" localSheetId="4">#REF!</definedName>
    <definedName name="SKUPAJZNESEKNEUPRAVICEN">'LPŠ 18'!#REF!</definedName>
    <definedName name="SKUPAJZNESEKPLACILA" localSheetId="14">'LPŠ 18'!#REF!</definedName>
    <definedName name="SKUPAJZNESEKPLACILA" localSheetId="17">'LPŠ 21'!#REF!</definedName>
    <definedName name="SKUPAJZNESEKPLACILA" localSheetId="19">'LPŠ 18'!#REF!</definedName>
    <definedName name="SKUPAJZNESEKPLACILA" localSheetId="22">'LPŠ 18'!#REF!</definedName>
    <definedName name="SKUPAJZNESEKPLACILA" localSheetId="23">'LPŠ 26 '!#REF!</definedName>
    <definedName name="SKUPAJZNESEKPLACILA" localSheetId="24">'LPŠ 18'!#REF!</definedName>
    <definedName name="SKUPAJZNESEKPLACILA" localSheetId="4">#REF!</definedName>
    <definedName name="SKUPAJZNESEKPLACILA">'LPŠ 18'!#REF!</definedName>
    <definedName name="SKUPAJZNESEKPRESEZNOUPRAVICEN" localSheetId="14">'LPŠ 18'!#REF!</definedName>
    <definedName name="SKUPAJZNESEKPRESEZNOUPRAVICEN" localSheetId="17">'LPŠ 21'!#REF!</definedName>
    <definedName name="SKUPAJZNESEKPRESEZNOUPRAVICEN" localSheetId="19">'LPŠ 18'!#REF!</definedName>
    <definedName name="SKUPAJZNESEKPRESEZNOUPRAVICEN" localSheetId="22">'LPŠ 18'!#REF!</definedName>
    <definedName name="SKUPAJZNESEKPRESEZNOUPRAVICEN" localSheetId="23">'LPŠ 26 '!#REF!</definedName>
    <definedName name="SKUPAJZNESEKPRESEZNOUPRAVICEN" localSheetId="24">'LPŠ 18'!#REF!</definedName>
    <definedName name="SKUPAJZNESEKPRESEZNOUPRAVICEN" localSheetId="4">#REF!</definedName>
    <definedName name="SKUPAJZNESEKPRESEZNOUPRAVICEN">'LPŠ 18'!#REF!</definedName>
    <definedName name="SKUPAJZNESEKUPRAVICEN" localSheetId="14">'LPŠ 18'!#REF!</definedName>
    <definedName name="SKUPAJZNESEKUPRAVICEN" localSheetId="17">'LPŠ 21'!#REF!</definedName>
    <definedName name="SKUPAJZNESEKUPRAVICEN" localSheetId="19">'LPŠ 18'!#REF!</definedName>
    <definedName name="SKUPAJZNESEKUPRAVICEN" localSheetId="22">'LPŠ 18'!#REF!</definedName>
    <definedName name="SKUPAJZNESEKUPRAVICEN" localSheetId="23">'LPŠ 26 '!#REF!</definedName>
    <definedName name="SKUPAJZNESEKUPRAVICEN" localSheetId="24">'LPŠ 18'!#REF!</definedName>
    <definedName name="SKUPAJZNESEKUPRAVICEN" localSheetId="4">#REF!</definedName>
    <definedName name="SKUPAJZNESEKUPRAVICEN">'LPŠ 18'!#REF!</definedName>
    <definedName name="SKUPAJZNESEKZDDV" localSheetId="14">'LPŠ 18'!#REF!</definedName>
    <definedName name="SKUPAJZNESEKZDDV" localSheetId="17">'LPŠ 21'!#REF!</definedName>
    <definedName name="SKUPAJZNESEKZDDV" localSheetId="19">'LPŠ 18'!#REF!</definedName>
    <definedName name="SKUPAJZNESEKZDDV" localSheetId="22">'LPŠ 18'!#REF!</definedName>
    <definedName name="SKUPAJZNESEKZDDV" localSheetId="23">'LPŠ 26 '!#REF!</definedName>
    <definedName name="SKUPAJZNESEKZDDV" localSheetId="24">'LPŠ 18'!#REF!</definedName>
    <definedName name="SKUPAJZNESEKZDDV" localSheetId="4">#REF!</definedName>
    <definedName name="SKUPAJZNESEKZDDV">'LPŠ 18'!#REF!</definedName>
    <definedName name="STEVILKAPOGODBE" localSheetId="14">'LPŠ 18'!#REF!</definedName>
    <definedName name="STEVILKAPOGODBE" localSheetId="17">'LPŠ 21'!#REF!</definedName>
    <definedName name="STEVILKAPOGODBE" localSheetId="19">'LPŠ 18'!#REF!</definedName>
    <definedName name="STEVILKAPOGODBE" localSheetId="22">'LPŠ 18'!#REF!</definedName>
    <definedName name="STEVILKAPOGODBE" localSheetId="23">'LPŠ 26 '!#REF!</definedName>
    <definedName name="STEVILKAPOGODBE" localSheetId="24">'LPŠ 18'!#REF!</definedName>
    <definedName name="STEVILKAPOGODBE" localSheetId="4">#REF!</definedName>
    <definedName name="STEVILKAPOGODBE">'LPŠ 18'!#REF!</definedName>
    <definedName name="STEVILKAPOROCILA" localSheetId="14">'LPŠ 18'!#REF!</definedName>
    <definedName name="STEVILKAPOROCILA" localSheetId="17">'LPŠ 21'!#REF!</definedName>
    <definedName name="STEVILKAPOROCILA" localSheetId="19">'LPŠ 18'!#REF!</definedName>
    <definedName name="STEVILKAPOROCILA" localSheetId="22">'LPŠ 18'!#REF!</definedName>
    <definedName name="STEVILKAPOROCILA" localSheetId="23">'LPŠ 26 '!#REF!</definedName>
    <definedName name="STEVILKAPOROCILA" localSheetId="24">'LPŠ 18'!#REF!</definedName>
    <definedName name="STEVILKAPOROCILA" localSheetId="4">#REF!</definedName>
    <definedName name="STEVILKAPOROCILA">'LPŠ 18'!#REF!</definedName>
    <definedName name="TAB__REPORTPODROBNO" localSheetId="14">'LPŠ 18'!#REF!</definedName>
    <definedName name="TAB__REPORTPODROBNO" localSheetId="17">'LPŠ 21'!#REF!</definedName>
    <definedName name="TAB__REPORTPODROBNO" localSheetId="19">'LPŠ 18'!#REF!</definedName>
    <definedName name="TAB__REPORTPODROBNO" localSheetId="22">'LPŠ 18'!#REF!</definedName>
    <definedName name="TAB__REPORTPODROBNO" localSheetId="23">'LPŠ 26 '!#REF!</definedName>
    <definedName name="TAB__REPORTPODROBNO" localSheetId="24">'LPŠ 18'!#REF!</definedName>
    <definedName name="TAB__REPORTPODROBNO" localSheetId="4">#REF!</definedName>
    <definedName name="TAB__REPORTPODROBNO">'LPŠ 18'!#REF!</definedName>
    <definedName name="TIPIZPISA" localSheetId="14">'LPŠ 18'!#REF!</definedName>
    <definedName name="TIPIZPISA" localSheetId="17">'LPŠ 21'!#REF!</definedName>
    <definedName name="TIPIZPISA" localSheetId="19">'LPŠ 18'!#REF!</definedName>
    <definedName name="TIPIZPISA" localSheetId="22">'LPŠ 18'!#REF!</definedName>
    <definedName name="TIPIZPISA" localSheetId="23">'LPŠ 26 '!#REF!</definedName>
    <definedName name="TIPIZPISA" localSheetId="24">'LPŠ 18'!#REF!</definedName>
    <definedName name="TIPIZPISA" localSheetId="4">#REF!</definedName>
    <definedName name="TIPIZPISA">'LPŠ 18'!#REF!</definedName>
    <definedName name="Z_4D977AD4_6A76_4BA4_867F_1FB979DF48AE_.wvu.PrintArea" localSheetId="16" hidden="1">'LPŠ 18'!$A$1:$G$41</definedName>
    <definedName name="Z_4D977AD4_6A76_4BA4_867F_1FB979DF48AE_.wvu.PrintArea" localSheetId="2" hidden="1">'LPŠ 2'!$A$1:$G$36</definedName>
    <definedName name="Z_4D977AD4_6A76_4BA4_867F_1FB979DF48AE_.wvu.PrintArea" localSheetId="17" hidden="1">'LPŠ 21'!$A$1:$I$40</definedName>
    <definedName name="Z_4D977AD4_6A76_4BA4_867F_1FB979DF48AE_.wvu.PrintArea" localSheetId="23" hidden="1">'LPŠ 26 '!$A$1:$G$31</definedName>
    <definedName name="Z_4D977AD4_6A76_4BA4_867F_1FB979DF48AE_.wvu.Rows" localSheetId="0" hidden="1">Navodila!$24:$24</definedName>
    <definedName name="Z_524674D0_598C_4E4C_89E3_68C0B498B836_.wvu.PrintArea" localSheetId="16" hidden="1">'LPŠ 18'!$A$1:$G$41</definedName>
    <definedName name="Z_524674D0_598C_4E4C_89E3_68C0B498B836_.wvu.PrintArea" localSheetId="2" hidden="1">'LPŠ 2'!$A$1:$G$36</definedName>
    <definedName name="Z_524674D0_598C_4E4C_89E3_68C0B498B836_.wvu.PrintArea" localSheetId="17" hidden="1">'LPŠ 21'!$A$1:$I$40</definedName>
    <definedName name="Z_524674D0_598C_4E4C_89E3_68C0B498B836_.wvu.PrintArea" localSheetId="23" hidden="1">'LPŠ 26 '!$A$1:$G$31</definedName>
    <definedName name="Z_FCF35C41_6744_4419_A0C8_83FC577EC95A_.wvu.PrintArea" localSheetId="16" hidden="1">'LPŠ 18'!$A$1:$G$41</definedName>
    <definedName name="Z_FCF35C41_6744_4419_A0C8_83FC577EC95A_.wvu.PrintArea" localSheetId="2" hidden="1">'LPŠ 2'!$A$1:$G$36</definedName>
    <definedName name="Z_FCF35C41_6744_4419_A0C8_83FC577EC95A_.wvu.PrintArea" localSheetId="17" hidden="1">'LPŠ 21'!$A$1:$I$40</definedName>
    <definedName name="Z_FCF35C41_6744_4419_A0C8_83FC577EC95A_.wvu.PrintArea" localSheetId="23" hidden="1">'LPŠ 26 '!$A$1:$G$31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5" i="40" l="1"/>
  <c r="F25" i="40"/>
  <c r="G14" i="40"/>
  <c r="F14" i="40"/>
  <c r="F35" i="40" s="1"/>
  <c r="H9" i="38"/>
  <c r="G9" i="38"/>
  <c r="G18" i="38"/>
  <c r="H18" i="38"/>
  <c r="H30" i="34"/>
  <c r="H18" i="34"/>
  <c r="H11" i="34"/>
  <c r="G35" i="40" l="1"/>
  <c r="B36" i="40" s="1"/>
  <c r="H28" i="18"/>
  <c r="G28" i="18"/>
  <c r="H27" i="39"/>
  <c r="G27" i="39"/>
  <c r="H10" i="39"/>
  <c r="G10" i="39"/>
  <c r="I11" i="9"/>
  <c r="H11" i="9"/>
  <c r="H32" i="38"/>
  <c r="B33" i="38" s="1"/>
  <c r="G32" i="38"/>
  <c r="H23" i="37"/>
  <c r="G23" i="37"/>
  <c r="H9" i="37"/>
  <c r="G9" i="37"/>
  <c r="H23" i="36"/>
  <c r="G23" i="36"/>
  <c r="H16" i="36"/>
  <c r="G16" i="36"/>
  <c r="H9" i="36"/>
  <c r="G9" i="36"/>
  <c r="G20" i="6"/>
  <c r="F20" i="6"/>
  <c r="G13" i="6"/>
  <c r="F13" i="6"/>
  <c r="B28" i="39" l="1"/>
  <c r="B24" i="37"/>
  <c r="B24" i="36"/>
  <c r="H18" i="9" l="1"/>
  <c r="I18" i="9"/>
  <c r="G18" i="34" l="1"/>
  <c r="G11" i="34"/>
  <c r="H45" i="35"/>
  <c r="G45" i="35"/>
  <c r="H38" i="35"/>
  <c r="G38" i="35"/>
  <c r="H31" i="35"/>
  <c r="G31" i="35"/>
  <c r="H24" i="35"/>
  <c r="G24" i="35"/>
  <c r="H17" i="35"/>
  <c r="G17" i="35"/>
  <c r="H10" i="35"/>
  <c r="G10" i="35"/>
  <c r="G54" i="35" s="1"/>
  <c r="G30" i="34" l="1"/>
  <c r="H54" i="35"/>
  <c r="B55" i="35" s="1"/>
  <c r="G11" i="5" l="1"/>
  <c r="H11" i="18"/>
  <c r="G11" i="18"/>
  <c r="G19" i="10"/>
  <c r="G11" i="10"/>
  <c r="I25" i="9"/>
  <c r="H25" i="9"/>
  <c r="H39" i="9" s="1"/>
  <c r="H11" i="10"/>
  <c r="H19" i="10"/>
  <c r="G18" i="33"/>
  <c r="F18" i="33"/>
  <c r="G11" i="33"/>
  <c r="F11" i="33"/>
  <c r="H32" i="32"/>
  <c r="G32" i="32"/>
  <c r="F16" i="2"/>
  <c r="H45" i="25"/>
  <c r="G45" i="25"/>
  <c r="H38" i="25"/>
  <c r="G38" i="25"/>
  <c r="H31" i="25"/>
  <c r="G31" i="25"/>
  <c r="H24" i="25"/>
  <c r="G24" i="25"/>
  <c r="H17" i="25"/>
  <c r="G17" i="25"/>
  <c r="H10" i="25"/>
  <c r="G10" i="25"/>
  <c r="F17" i="13"/>
  <c r="F11" i="5"/>
  <c r="G11" i="2"/>
  <c r="G16" i="2"/>
  <c r="F11" i="2"/>
  <c r="G22" i="23"/>
  <c r="F22" i="23"/>
  <c r="G11" i="23"/>
  <c r="F11" i="23"/>
  <c r="H32" i="17"/>
  <c r="B33" i="17" s="1"/>
  <c r="G32" i="17"/>
  <c r="H33" i="16"/>
  <c r="G33" i="16"/>
  <c r="B34" i="16" s="1"/>
  <c r="G24" i="14"/>
  <c r="G18" i="14"/>
  <c r="G11" i="14"/>
  <c r="F24" i="14"/>
  <c r="F18" i="14"/>
  <c r="F11" i="14"/>
  <c r="G32" i="20"/>
  <c r="F32" i="20"/>
  <c r="G17" i="13"/>
  <c r="B18" i="13" s="1"/>
  <c r="J32" i="11"/>
  <c r="B33" i="11" s="1"/>
  <c r="I32" i="11"/>
  <c r="C32" i="11"/>
  <c r="G26" i="6"/>
  <c r="F26" i="6"/>
  <c r="F35" i="6" s="1"/>
  <c r="G16" i="5"/>
  <c r="F16" i="5"/>
  <c r="F30" i="5" s="1"/>
  <c r="G27" i="4"/>
  <c r="F27" i="4"/>
  <c r="G34" i="14"/>
  <c r="B35" i="14" s="1"/>
  <c r="B33" i="32"/>
  <c r="H54" i="25" l="1"/>
  <c r="B55" i="25" s="1"/>
  <c r="F24" i="33"/>
  <c r="G32" i="10"/>
  <c r="F29" i="2"/>
  <c r="F34" i="14"/>
  <c r="B28" i="4"/>
  <c r="H32" i="10"/>
  <c r="I39" i="9"/>
  <c r="B40" i="9" s="1"/>
  <c r="G30" i="5"/>
  <c r="B31" i="5" s="1"/>
  <c r="G54" i="25"/>
  <c r="G35" i="6"/>
  <c r="F33" i="23"/>
  <c r="G33" i="23"/>
  <c r="B29" i="18"/>
  <c r="B33" i="20"/>
  <c r="G24" i="33"/>
  <c r="G29" i="2"/>
  <c r="B33" i="10" l="1"/>
  <c r="B36" i="6"/>
  <c r="B34" i="23"/>
  <c r="B25" i="33"/>
  <c r="B30" i="2"/>
  <c r="B31" i="34" l="1"/>
</calcChain>
</file>

<file path=xl/sharedStrings.xml><?xml version="1.0" encoding="utf-8"?>
<sst xmlns="http://schemas.openxmlformats.org/spreadsheetml/2006/main" count="1081" uniqueCount="263">
  <si>
    <t>Obrazec Finančno poročilo je sestavljen iz treh delov. V prvem delu so osnovni podatki, v drugem delu so posamezne rubrike, o katerih je treba poročati, v tretjem delu pa pooblaščeni zastopnik izvajalca v obrazcu navedene podatke s podpisom potrdi.</t>
  </si>
  <si>
    <t xml:space="preserve">Pomembno: VSA POLJA OBVEZNO IZPOLNITE! </t>
  </si>
  <si>
    <t>OSNOVNI PODATKI</t>
  </si>
  <si>
    <t>Naziv programa</t>
  </si>
  <si>
    <t>Sivo polje: podatek je že naveden. Vpisovanje ni potrebno.</t>
  </si>
  <si>
    <t>Naziv sofinanciranega programa</t>
  </si>
  <si>
    <t>Navedite naziv vsakega posameznega sofinanciranega programa.</t>
  </si>
  <si>
    <t>Naziv izvajalca</t>
  </si>
  <si>
    <t>Navedite naziv izvajalca.</t>
  </si>
  <si>
    <t>Št. pogodbe</t>
  </si>
  <si>
    <t>Pogodbena vrednost za LPŠ št. …</t>
  </si>
  <si>
    <t>Navedite pogodbeno vrednost za posamezni program LPŠ, skladno s pogodbo.</t>
  </si>
  <si>
    <t>RUBRIKE ZA POROČANJE</t>
  </si>
  <si>
    <t>Vrsta oz. namen stroška (opis blaga oz. storitve)</t>
  </si>
  <si>
    <t>Navedite pomembne informacije o strošku: vrsta stroška, nastanek stroška, razlog nastanka stroška, dogodek, ime in priimek posameznika idr. (glede na to, kaj je relevantno za LPŠ).</t>
  </si>
  <si>
    <t>Namen stroška (opis blaga oz. storitve)</t>
  </si>
  <si>
    <t>Navedite enako kot v rubriki "Vrsta oz. namen stroška (opis blaga oz. storitve)", razen navedbe vrste stroška, saj je le-ta razviden že iz tabele.</t>
  </si>
  <si>
    <t>Namen stroška (naziv tekmovanja)</t>
  </si>
  <si>
    <t>Navedite naziv tekmovanja.</t>
  </si>
  <si>
    <t>Namen stroška (navedba mednarodne šp. zveze)</t>
  </si>
  <si>
    <t>Navedite naziv mednarodne športne zveze.</t>
  </si>
  <si>
    <t>Namen stroška (navedba delegata)</t>
  </si>
  <si>
    <t>Navedite ime in priimek delegata.</t>
  </si>
  <si>
    <t>Namen stroška (naziv projekta: opis blaga oz. storitve)</t>
  </si>
  <si>
    <t>Najprej navedite naziv projekta, nato pa namen stroška.</t>
  </si>
  <si>
    <t>Starostna kategorija</t>
  </si>
  <si>
    <t>Navedite starostno kategorijo.</t>
  </si>
  <si>
    <t>Število športnikov udeležencev</t>
  </si>
  <si>
    <t>Navedite število športnikov udeležencev.</t>
  </si>
  <si>
    <t xml:space="preserve">Naziv dobavitelja oziroma ime in priimek prejemnika sredstev </t>
  </si>
  <si>
    <t>Naziv izdajatelja listine (pravna ali fizična oseba), na podlagi katere vnašate podatke v finančno poročilo (v nadaljevanju: listina).</t>
  </si>
  <si>
    <t>Številka dokumenta</t>
  </si>
  <si>
    <t>Številka listine.</t>
  </si>
  <si>
    <t>Datum dokumenta</t>
  </si>
  <si>
    <t>Datum listine.</t>
  </si>
  <si>
    <t>Datum plačila</t>
  </si>
  <si>
    <t>Navedite datum, ko ste plačali listino.</t>
  </si>
  <si>
    <t>Stroški - odhodki skupaj</t>
  </si>
  <si>
    <t>Navedite celotni znesek stroška, ki je naveden na listini. Pomembno je, da vnesete vse stroške programa.</t>
  </si>
  <si>
    <t>Sivo polje: formula. Vpisovanje ni potrebno.</t>
  </si>
  <si>
    <t>Ostanek do pogodbene vrednosti za program</t>
  </si>
  <si>
    <t>Naziv programa:</t>
  </si>
  <si>
    <t>DELOVANJE NACIONALNIH PANOŽNIH ŠPORTNIH ZVEZ - LPŠ 2</t>
  </si>
  <si>
    <t>Naziv izvajalca:</t>
  </si>
  <si>
    <t>Št. pogodbe:</t>
  </si>
  <si>
    <t>Pogodbena vrednost za LPŠ 2:</t>
  </si>
  <si>
    <t>Vrsta oz. namen stroška (NATANČEN opis blaga oz. storitve)</t>
  </si>
  <si>
    <t>Naziv dobavitelja oziroma ime in priimek prejemnika sredstev</t>
  </si>
  <si>
    <t>Plače in druga povračila stroškov dela*</t>
  </si>
  <si>
    <t/>
  </si>
  <si>
    <t>Seštevek stroškov - odhodkov</t>
  </si>
  <si>
    <t>Pooblaščeni zastopnik</t>
  </si>
  <si>
    <t>Ime in priimek:</t>
  </si>
  <si>
    <t xml:space="preserve">Kraj in datum: </t>
  </si>
  <si>
    <t xml:space="preserve">Žig: </t>
  </si>
  <si>
    <t>Funkcija:</t>
  </si>
  <si>
    <t>Podpis:</t>
  </si>
  <si>
    <t>Naziv dobavitelja oziroma ime in priimek</t>
  </si>
  <si>
    <t>Drugi stroški  iz kataloga upravičenih stroškov (natančen opis)</t>
  </si>
  <si>
    <t>DRŽAVNA PRVENSTVA NA PODROČJU ŠPORTA INVALIDOV - LPŠ 5</t>
  </si>
  <si>
    <t>Pogodbena vrednost za LPŠ 5:</t>
  </si>
  <si>
    <t>STROŠKI UPORABE ŠPORTNIH OBJEKTOV</t>
  </si>
  <si>
    <t xml:space="preserve">Naziv tekmovanja </t>
  </si>
  <si>
    <t xml:space="preserve">Naziv dobavitelja </t>
  </si>
  <si>
    <t>Pogodbena vrednost za LPŠ 6:</t>
  </si>
  <si>
    <t>DELOVANJE ZAMEJSKIH ŠPORTNIH ZVEZ - LPŠ 6a</t>
  </si>
  <si>
    <t>Vrsta stroška - odhodka</t>
  </si>
  <si>
    <t>Pogodbena vrednost za LPŠ 15 mladinci:</t>
  </si>
  <si>
    <t>Naziv tekmovanja (namen stroška)</t>
  </si>
  <si>
    <t xml:space="preserve">Naziv dobavitelja oziroma ime in priimek </t>
  </si>
  <si>
    <t>PRIPRAVE IN UDELEŽBA NA MEDNARODNIH VEČ PANOŽNIH ŠPORTNIH TEKMOVANJIH - LPŠ 16</t>
  </si>
  <si>
    <t>Pogodbena vrednost za LPŠ 16:</t>
  </si>
  <si>
    <t>NADSTANDARDNO ZDRAVSTVENO ZAVAROVANJE - LPŠ 17</t>
  </si>
  <si>
    <t>Pogodbena vrednost za LPŠ 17:</t>
  </si>
  <si>
    <t>Stroški - odhodki skupaj za celoten program</t>
  </si>
  <si>
    <t>Nadstandardno zdravstveno zavarovanje</t>
  </si>
  <si>
    <t>Naziv sofinanciranega programa:</t>
  </si>
  <si>
    <t>Pogodbena vrednost za LPŠ 18 za posamezni sofinancirani program:</t>
  </si>
  <si>
    <t>Stroški produkcije</t>
  </si>
  <si>
    <t>Pogodbena vrednost za LPŠ št. 21:</t>
  </si>
  <si>
    <t>Pogodbena vrednost za LPŠ 22:</t>
  </si>
  <si>
    <t>Pogodbena vrednost za LPŠ 23:</t>
  </si>
  <si>
    <t>Področje</t>
  </si>
  <si>
    <t>Vsebina</t>
  </si>
  <si>
    <t>Upravičeni stroški</t>
  </si>
  <si>
    <t xml:space="preserve">LPŠ 2 </t>
  </si>
  <si>
    <t>Delovanje NPŠZ</t>
  </si>
  <si>
    <t>LPŠ 3</t>
  </si>
  <si>
    <t>LPŠ 4</t>
  </si>
  <si>
    <t>Delovanje nacionalnih športnih zvez na področju športne rekreacije</t>
  </si>
  <si>
    <t>LPŠ 5</t>
  </si>
  <si>
    <t>Državna prvenstva na področju športa invalidov</t>
  </si>
  <si>
    <t>LPŠ 6</t>
  </si>
  <si>
    <t>LPŠ 7</t>
  </si>
  <si>
    <t>LPŠ 15</t>
  </si>
  <si>
    <t>Priprave in nastopi državnih reprezentanc otrok in mladine</t>
  </si>
  <si>
    <t>LPŠ 15a</t>
  </si>
  <si>
    <t>Priprave in nastopi državnih članskih reprezentanc</t>
  </si>
  <si>
    <t>LPŠ 16</t>
  </si>
  <si>
    <t>LPŠ 16a</t>
  </si>
  <si>
    <t>Sklad vrhunskih športnikov</t>
  </si>
  <si>
    <t>LPŠ 17</t>
  </si>
  <si>
    <t>LPŠ 18</t>
  </si>
  <si>
    <t>Celoletni športno rekreativni programi, ki imajo visoko pozitiven zdravstveni učinek</t>
  </si>
  <si>
    <t>LPŠ 21</t>
  </si>
  <si>
    <t>Javno obveščanje v športu o športni vzgoji otrok in mladine ter športni rekreaciji</t>
  </si>
  <si>
    <t>LPŠ 22</t>
  </si>
  <si>
    <t>Spremljanje pripravljenosti športnikov</t>
  </si>
  <si>
    <t>LPŠ 23</t>
  </si>
  <si>
    <t>Dopinška testiranja na nacionalni ravni</t>
  </si>
  <si>
    <t>LPŠ 25</t>
  </si>
  <si>
    <t>PRIPRAVE IN NASTOPI DRŽAVNIH REPREZENTANC OTROK IN MLADINE - LPŠ 15</t>
  </si>
  <si>
    <t>Ime in priimek prejemnika sredstev, športna panoga</t>
  </si>
  <si>
    <t>Stroški uporabe/najema športnih objektov</t>
  </si>
  <si>
    <t>Stroški strokovnega kadra, ki neposredno izvaja vadbo</t>
  </si>
  <si>
    <t>JAVNO OBVEŠČANJE V ŠPORTU O ŠPORTNI VZGOJI OTROK IN MLADINE TER ŠPORTNI REKREACIJI - LPŠ 21</t>
  </si>
  <si>
    <t>SPREMLJANJE PRIPRAVLJENOSTI ŠPORTNIKA - LPŠ 22</t>
  </si>
  <si>
    <t>NACIONALNA KAMPANJA ZA SPODBUJANJE ŠPORTNEGA OBNAŠANJA - LPŠ 25</t>
  </si>
  <si>
    <t>*Druga povračila stroškov dela so tista povračila, ki izhajajo iz delovnega razmerja (prispevki, davki, prevoz na delo, prehrana med delovnim časom ipd.). Glede na to, da narava zaposlitve v zvezah ni vselej delovno razmerje, se lahko stroški uveljavljajo tudi za zaposlene, ki opravljajo delo na podlagi druge pogodbe o sodelovanju, iz katere je jasno razvidno, kakšno delo opravljajo in kateri stroški jim pripadajo.</t>
  </si>
  <si>
    <t>Opombi:</t>
  </si>
  <si>
    <t>1. Pomembno je, da se uveljavljajo le stroški, ki so povezani z namenom posameznega programa sofinanciranja oz. le za osebe, ki so neposredno povezane z izvajanjem programa.</t>
  </si>
  <si>
    <t xml:space="preserve">2. Ne glede na zgornje navedbe o računovodskih listinah, le-te ni treba pošiljati pri zahtevkih za izplačilo (treba jih je le natančno navesti v finančno poročilo); treba pa jih bo predložiti ob morebitni vzorčni kontroli na poziv ministrstva. </t>
  </si>
  <si>
    <t>Pogodbena vrednost za LPŠ 3:</t>
  </si>
  <si>
    <t>Pisarniški material in storitve, časopisi, revije, knjige in strokovna literatura</t>
  </si>
  <si>
    <t xml:space="preserve">Stroški oglaševalskih storitev, elektronske storitve, računovodske storitve, telefon, faks </t>
  </si>
  <si>
    <t>Prevozni stroški in storitve, izdatki za službena potovanja</t>
  </si>
  <si>
    <t>Najemnine, poštnina in kurirske storitve, stroški elektrike in ogrevanja prostorov ipd.</t>
  </si>
  <si>
    <t>Ostanek do pogodbene vrednosti za program LPŠ 3:</t>
  </si>
  <si>
    <t>Stroški konferenc, seminarjev in simpozijev</t>
  </si>
  <si>
    <t>LPŠ 22a</t>
  </si>
  <si>
    <t>Razvoj diagnostike</t>
  </si>
  <si>
    <t>LPŠ 26</t>
  </si>
  <si>
    <t>Pilotski programi povezovanja športnih in invalidskih ter dobrodelnih društev in zvez</t>
  </si>
  <si>
    <t>LPŠ 29</t>
  </si>
  <si>
    <t>Pogodbena vrednost za LPŠ 22a:</t>
  </si>
  <si>
    <t>Pogodbena vrednost za LPŠ 26 za posamezni sofinancirani program:</t>
  </si>
  <si>
    <t>Pogodbena vrednost za LPŠ 29:</t>
  </si>
  <si>
    <t>Pogodbena vrednost za LPŠ 25:</t>
  </si>
  <si>
    <t>ŠTEVILO ČLANIC ŠPORTNE ZVEZE</t>
  </si>
  <si>
    <t>ŠTEVILO REGISTRIRANIH ŠPORTNIKOV</t>
  </si>
  <si>
    <t>Pogodbena vrednost za LPŠ 4:</t>
  </si>
  <si>
    <t>Ostanek do pogodbene vrednosti za program LPŠ 4:</t>
  </si>
  <si>
    <t>Stroški dela</t>
  </si>
  <si>
    <t>Materialni stroški povezani s kampanjo</t>
  </si>
  <si>
    <t xml:space="preserve">KATALOG UPRAVIČENIH STROŠKOV JR LPŠ </t>
  </si>
  <si>
    <t>LPŠ 6a</t>
  </si>
  <si>
    <t>Delovanje zamejskih športnih zvez</t>
  </si>
  <si>
    <t xml:space="preserve">VSI RAČUNI ZA OPRAVLJENE STORITVE SE MORAJO GLASITI NA IZVAJALCA IZBRANEGA NA TEM RAZPISU. IZ RAČUNA MORA BITI RAZVIDNA NATANČNA SPECIFIKACIJA STROŠKOV, KI JIH IZVAJALEC UVELJAVLJA. IZVAJALEC MORA ZA VSAK SOFINANCIRAN PROGRAM VODITI LOČENO EVIDENCO, S SPECIFIKACIJO VSEH VIROV FINANCIRANJA IN VSEH STROŠKOV. POVRNEJO SE SAMO STROŠKI, KI SO BILI DEJANSKO PLAČANI.
IZVAJALEC ZA STROŠKE, KI JIH UVELJAVLJA V ZAHTEVKIH ZA IZPLAČILO, NE SME PREJETI SREDSTEV IZ DRUGIH VIROV FINANCIRANJA.
</t>
  </si>
  <si>
    <t>PROJEKT ZAMEJSKAŠPORTNA ŠOLA</t>
  </si>
  <si>
    <t>Strošek dela strokovnega delavca</t>
  </si>
  <si>
    <t>Pogodbena vrednost za DELOVANJE ZVEZE:</t>
  </si>
  <si>
    <t>Pogodbena vrednost za LPŠ 16a:</t>
  </si>
  <si>
    <t>Priprave in udeležba na mednarodnih več panožnih športnih tekmovanjih         (OKS in ZŠIS-SPK)</t>
  </si>
  <si>
    <t xml:space="preserve">Plače in druga povračila stroškov dela </t>
  </si>
  <si>
    <t>DOPINŠKA TESTIRANJA NA NACIONALNI RAVNI - LPŠ 23</t>
  </si>
  <si>
    <t>Stroški - odhodki sredstev MGTŠ</t>
  </si>
  <si>
    <t>% sofinanciranja MGTŠ</t>
  </si>
  <si>
    <t>Navedite številko pogodbe med vami in MGTŠ.</t>
  </si>
  <si>
    <t>Delovanje nacionalnih športnih zvez na področju obštudijske športne dejavnosti</t>
  </si>
  <si>
    <t>Stroški uporabe in najema športnih objektov in površin za šport v naravi.</t>
  </si>
  <si>
    <t>Delovanje OKS-ZŠZ ter Zveze ŠIS-SPK</t>
  </si>
  <si>
    <t>Mednarodna dejavnost nacionalnih panožnih športnih zvez in nacionalne študentske športne zveze - članarina</t>
  </si>
  <si>
    <t>Dodatne priprave nosilcev olimpijskih medalj in nosilcev medalj s svetovnih prvenstev do višine, določene v pogodbi za posamezne športnike.</t>
  </si>
  <si>
    <t>Stroški nadstandardnega zdravstvenega zavarovanja do 25 % vrednosti zavarovanja.</t>
  </si>
  <si>
    <t>Stroški uporabe/najema športnih objektov in površin za šport v naravi, delo strokovnega delavca, ki neposredno izvaja vadbo in je vpisan v razvid strokovnih delavcev v športu ter organizacijski stroški (kot so: stroški dela, pisarniški material in storitve, stroški oglaševalskih, tiskarskih, elektronskih in računovodskih storitev, telefon,   elektronska pošta, poštnina in kurirske storitve, prevozni stroški in storitve), ki ne smejo presegati 5 % odobrenih sredstev.</t>
  </si>
  <si>
    <t>Stroški, neposredno povezani s produkcijo in predvajanjem.</t>
  </si>
  <si>
    <t>Stroški, neposredno povezani z meritvami.</t>
  </si>
  <si>
    <t>LPŠ 23a</t>
  </si>
  <si>
    <t>Stroški, neposredno povezani z izvedbo testiranj kot so: stroški dela, administracije in koordinacije, prevoza, materiala, opreme, analiz vzorcev, stroški, povezani z disciplinskimi postopki, stroški pravnega zastopanja, pravni stroški (CAS), stroški prevodov pravil in dokumentov, delo z ADAMS, stroški postopkov za pridobitev terapevtske izjeme.</t>
  </si>
  <si>
    <t>Nacionalna kampanja o preprečevanju zlorabe dopinga</t>
  </si>
  <si>
    <t>Stroški, neposredno povezani z izvedbo nacionalne kampanje, kot so: stroški dela izobraževalcev, koordinacija, vodenje, administracija, material, prevozi, oblikovanja propagandnih gradiv in socialnih omrežij, stroški prevajanja spletnega izobraževanja, svetovanja in spremljanja centralne baze zdravil in prepovedanih snovi, stroški licenčnin.</t>
  </si>
  <si>
    <t>Nacionalna kampanja za spodbujanje športnega obnašanja in preprečevanje nepravilnosti in zlorab v športu</t>
  </si>
  <si>
    <t>Stroški dela in materialni stroški, neposredno povezani z izvedbo kampanje.</t>
  </si>
  <si>
    <t>Stroški uporabe/najema športnih objektov in površin za šport v naravi ter stroški dela strokovnih delavcev za izvedbo pilotskih programov, ki morajo biti vpisani v razvid strokovnih delavcev v športu.</t>
  </si>
  <si>
    <t>Športno družabne medgeneracijske prireditve, ki imajo pomemben pozitiven zdravstveni učinek in so namenjene pretežno starejšim</t>
  </si>
  <si>
    <t>Materialni stroški, neposredno povezani z izvedbo prireditve (uporaba/najem športnih objektov in površin za šport v naravi, delo strokovnega delavca) in organizacijski stroški (stroški promocije, nagrad, priznanj, prevozov, ozvočenja, zdravniških storitev), pri čemer organizacijski stroški ne smejo presegati 5 % odobrenih sredstev.</t>
  </si>
  <si>
    <t>DELOVANJE OLIMPIJSKEGA KOMITEJA SLOVENIJE - ZDRUŽENJA ŠPORTNIH ZVEZ/DELOVANJE ZVEZE ZA ŠPORT INVALIDOV - PARALIMPIJSKEGA KOMITEJA SLOVENIJE - LPŠ 6</t>
  </si>
  <si>
    <t>Pogodbena vrednost za PROJEKT:</t>
  </si>
  <si>
    <t>LPŠ 11</t>
  </si>
  <si>
    <t>LPŠ 12</t>
  </si>
  <si>
    <t>LPŠ 13</t>
  </si>
  <si>
    <t>Celoletni športni programi obštudijskih športnih dejavnosti</t>
  </si>
  <si>
    <t>Stroški dela strokovnih delavcev in stroški uporabe/najema športnih objektov in površin za šport v naravi.</t>
  </si>
  <si>
    <t>Športne prireditve študentov na univerzitetni in nacionalni ravni</t>
  </si>
  <si>
    <t>Stroški, neposredno povezani z izvedbo tekmovanja, kot so: stroški uporabe/najema športnih objektov in površin za šport v naravi, stroški medalj in priznanj, sodniški stroški, stroški meritev in stroški ozvočenja za izvedbo športne prireditve.</t>
  </si>
  <si>
    <t>Tekmovanje pod okriljem FISU in EUSA</t>
  </si>
  <si>
    <t>Pogodbena vrednost za LPŠ 11:</t>
  </si>
  <si>
    <t>Stroški uporabe/najema športnih objektov in površin za šport v naravi</t>
  </si>
  <si>
    <t>Pogodbena vrednost za LPŠ 12:</t>
  </si>
  <si>
    <t>Pogodbena vrednost za LPŠ 13:</t>
  </si>
  <si>
    <t>Plače in druga povračila stroškov dela strokovnih delavcev v športu*</t>
  </si>
  <si>
    <t>Pogodbena vrednost za LPŠ 15a člani:</t>
  </si>
  <si>
    <t>PRIPRAVE IN NASTOPI DRŽAVNIH ČLANSKIH REPREZENTANC  - LPŠ 15a</t>
  </si>
  <si>
    <t>Stroški administrativnega dela (do višine 5 % odobrenih sredstev)</t>
  </si>
  <si>
    <t>Organizacijski stroški  (do višine 5 % odobrenih sredstev)</t>
  </si>
  <si>
    <t>RAZVOJ DIAGNOSTIKE V ŠPORTU - LPŠ 22a</t>
  </si>
  <si>
    <t>Pogodbena vrednost za LPŠ 23a:</t>
  </si>
  <si>
    <t>DELOVANJE NACIONALNIH ŠPORTNIH ZVEZ NA PODROČJU OBŠTUDIJSKE ŠPORTNE DEJAVNOSTI - LPŠ 3</t>
  </si>
  <si>
    <t>DELOVANJE NACIONALNIH ŠPORTNIH ZVEZ NA PODROČJU ŠPORTNE REKREACIJE - LPŠ 4</t>
  </si>
  <si>
    <t>CELOLETNI ŠPORTNI PROGRAMI OBŠTUDIJSKIH ŠPORTNIH DEJAVNOSTI - LPŠ 11</t>
  </si>
  <si>
    <t>ŠPORTNE PRIREDITVE ŠTUDENTOV NA UNIVERZITETNI IN NACIONALNI RAVNI - LPŠ 12</t>
  </si>
  <si>
    <t>TEKMOVANJA POD OKRILJEM FISU IN EUSA - LPŠ 13</t>
  </si>
  <si>
    <t>SKLAD VRHUNSKIH ŠPORTNIKOV - LPŠ 16a</t>
  </si>
  <si>
    <t>CELOLETNI ŠPORTNO REKREATIVNI PROGRAMI, KI IMAJO VISOKO POZITIVEN ZDRAVSTVENI UČINEK - LPŠ 18</t>
  </si>
  <si>
    <t>NACIONALNA KAMPANJA O PREPREČEVANJU ZLORABE DOPINGA - LPŠ 23a</t>
  </si>
  <si>
    <t>Stroški testiranj in stroški povezani z disciplinskimi postopki</t>
  </si>
  <si>
    <t>Stroški, neposredno povezani z izvedbo kampanje</t>
  </si>
  <si>
    <t>PILOTSKI PROGRAMI POVEZOVANJA ŠPORTNIH IN INVALIDSKIH TER DOBRODELNIH DRUŠTEV IN ZVEZ - LPŠ 26</t>
  </si>
  <si>
    <t>ŠPORTNO-DRUŽABNE MEDGENERACIJSKE PRIREDITVE, KI IMAJO POMEMBEN POZITIVEN ZDRAVSTVENI UČINEK IN SO NAMENJENE PRETEŽNO STAREJŠIM - LPŠ 29</t>
  </si>
  <si>
    <t>Stroški meritev</t>
  </si>
  <si>
    <t>Stroški, neposredno povezani z izvedbo tekmovanja</t>
  </si>
  <si>
    <t>Stroški administrativnega dela (do višine 5 % sredstev za delovanje zveze)</t>
  </si>
  <si>
    <t>Stroški, neposredno vezani na študente - tekmovalce</t>
  </si>
  <si>
    <t>Drugi stroški iz kataloga upravičenih stroškov (natančen opis)</t>
  </si>
  <si>
    <t>Drugi stroški iz kataloga upravičenih stroškov (natančen opis) - vezano na tekmovanje</t>
  </si>
  <si>
    <t>Stroški, neposredno povezani z razvojem diagnostične opreme v športu</t>
  </si>
  <si>
    <t xml:space="preserve">Materialni stroški, neposredno povezani z izvedbo prireditve </t>
  </si>
  <si>
    <t>NAVODILA ZA IZPOLNJEVANJE FINANČNEGA POROČILA O IZVEDBI LETNEGA PROGRAMA ŠPORTA V LETU 2025</t>
  </si>
  <si>
    <t>Stroški, neposredno povezani s pripravami in nastopi študentov-tekmovalcev, kot so: prevozni stroški, stroški nastanitev, prijavnin, zavarovanj, reprezentančne in športne opreme ter stroški strokovnega in dopolnilnega strokovnega dela (slednji ne smejo presegati 20 % vseh upravičenih stroškov).</t>
  </si>
  <si>
    <t>Stroški, neposredno vezani na priprave in udeležbo na tekmovanjih (kot so: prevozi, gorivo, nastanitve, dnevnice, prehrana, stroški dopolnilnega strokovnega dela, zdravniške storitve, prijavnine, stroški meritev) ter stroški strokovnega in dopolnilnega strokovnega dela, ki ne smejo presegati 20 % dodeljenih sredstev.</t>
  </si>
  <si>
    <t>Stroški, neposredno povezani z razvojem diagnostične opreme v športu ter razvojem novih metod treninga in novih merilnih postopkov (kot so: stroški dela, stroški opreme in materiala).</t>
  </si>
  <si>
    <t>LPŠ 30</t>
  </si>
  <si>
    <t>Izvajanje športnih programov v zamejstvu v slovenskem jeziku</t>
  </si>
  <si>
    <r>
      <t xml:space="preserve">Plače in druga povračila stroškov dela, povezanih z delovanjem zveze, pisarniški material in storitve, stroški oglaševalskih storitev, elektronske storitve, računovodske storitve, telefon, stroški konferenc, seminarjev in simpozijev, najemnine poslovnih prostorov, poštnina in kurirske storitve, prevozni stroški in storitve, izdatki za službena potovanja, stroški elektrike in ogrevanja prostorov. </t>
    </r>
    <r>
      <rPr>
        <b/>
        <sz val="10"/>
        <color rgb="FF000000"/>
        <rFont val="Arial"/>
        <family val="2"/>
        <charset val="238"/>
      </rPr>
      <t>Kot upravičeni stroški za delovanje se ne upoštevajo amortizacija, sodne takse in plačilo odvetniških storitev.</t>
    </r>
  </si>
  <si>
    <r>
      <t>Delovanje zveze do 50 %:</t>
    </r>
    <r>
      <rPr>
        <sz val="10"/>
        <rFont val="Arial"/>
        <family val="2"/>
        <charset val="238"/>
      </rPr>
      <t xml:space="preserve"> Plače in druga povračila stroškov dela, povezanih z delovanjem zveze, pisarniški material in storitve, stroški oglaševalskih storitev, elektronske storitve, računovodske storitve, telefon, stroški konferenc, seminarjev in simpozijev, najemnine poslovnih prostorov, poštnina in kurirske storitve, prevozni stroški in storitve, izdatki za službena potovanja, stroški elektrike in ogrevanja prostorov. </t>
    </r>
    <r>
      <rPr>
        <b/>
        <sz val="10"/>
        <rFont val="Arial"/>
        <family val="2"/>
        <charset val="238"/>
      </rPr>
      <t xml:space="preserve">Kot upravičeni stroški za delovanje se ne upoštevajo amortizacija, sodne takse in plačilo odvetniških storitev.
</t>
    </r>
    <r>
      <rPr>
        <sz val="10"/>
        <rFont val="Arial"/>
        <family val="2"/>
        <charset val="238"/>
      </rPr>
      <t xml:space="preserve">
</t>
    </r>
    <r>
      <rPr>
        <u/>
        <sz val="10"/>
        <rFont val="Arial"/>
        <family val="2"/>
        <charset val="238"/>
      </rPr>
      <t>Projekt »Zamejska športna šola« do 50 %:</t>
    </r>
    <r>
      <rPr>
        <sz val="10"/>
        <rFont val="Arial"/>
        <family val="2"/>
        <charset val="238"/>
      </rPr>
      <t xml:space="preserve"> stroški dela strokovnega delavca, ki neposredno izvaja vadbo v programu namenjenemu pretežno športni vzgoji otrok in mladine, usmerjenih v kakovostni in vrhunski šport.</t>
    </r>
  </si>
  <si>
    <r>
      <t xml:space="preserve">Članarina v eni evropski in eni svetovni športni zvezi. </t>
    </r>
    <r>
      <rPr>
        <b/>
        <sz val="10"/>
        <color rgb="FF000000"/>
        <rFont val="Arial"/>
        <family val="2"/>
        <charset val="238"/>
      </rPr>
      <t>Povrnejo se stroški članarin, ki so bili dejansko plačani.</t>
    </r>
  </si>
  <si>
    <r>
      <t xml:space="preserve">Stroški administrativnega dela (do višine 5 % odobrenih sredstev), stroški, neposredno vezani na priprave in nastope (kot so: prevozi, gorivo, nastanitve, dnevnice, prehrana, stroški dela strokovnih delavcev, ki so vpisani v razvid strokovnih delavcev v športu, stroški dopolnilnega strokovnega dela, zdravniške storitve, prijavnine, stroški meritev). </t>
    </r>
    <r>
      <rPr>
        <b/>
        <sz val="10"/>
        <rFont val="Arial"/>
        <family val="2"/>
        <charset val="238"/>
      </rPr>
      <t>Stroški državnih prvenstev, stroški vezani na organizacijo tekmovanj in nagrade športnikom niso upravičeni stroški.</t>
    </r>
  </si>
  <si>
    <r>
      <t xml:space="preserve">Plače in druga povračila stroškov dela (do višine 20 % odobrenih sredstev) strokovnih delavcev - reprezentančnih trenerjev NPŠZ, katerih panoge so na programu naslednjih OI in so vpisani v razvid strokovnih delavcev v športu, stroški, neposredno vezani na priprave in nastope (kot so: prevozi, gorivo, nastanitve, dnevnice, prehrana, stroški dopolnilnega strokovnega dela, zdravniške storitve, prijavnine, stroški meritev). </t>
    </r>
    <r>
      <rPr>
        <b/>
        <sz val="10"/>
        <rFont val="Arial"/>
        <family val="2"/>
        <charset val="238"/>
      </rPr>
      <t>Stroški državnih prvenstev, stroški vezani na organizacijo tekmovanj in nagrade športnikom niso upravičen strošek.</t>
    </r>
  </si>
  <si>
    <r>
      <rPr>
        <u/>
        <sz val="10"/>
        <rFont val="Arial"/>
        <family val="2"/>
        <charset val="238"/>
      </rPr>
      <t>Športni programi (do 50 % dodeljenega sofinanciranja):</t>
    </r>
    <r>
      <rPr>
        <sz val="10"/>
        <rFont val="Arial"/>
        <family val="2"/>
        <charset val="238"/>
      </rPr>
      <t xml:space="preserve"> stroški dela strokovnega delavca, ki neposredno izvaja vadbo v programu v slovenskem jeziku.
</t>
    </r>
    <r>
      <rPr>
        <u/>
        <sz val="10"/>
        <rFont val="Arial"/>
        <family val="2"/>
        <charset val="238"/>
      </rPr>
      <t>Organizacijski stroški oz. delovanje pisarne (do 50 % dodeljenega sofinanciranja):</t>
    </r>
    <r>
      <rPr>
        <sz val="10"/>
        <rFont val="Arial"/>
        <family val="2"/>
        <charset val="238"/>
      </rPr>
      <t xml:space="preserve"> Plače in druga povračila stroškov dela, povezanih s stroški uvedbe, organizacije, vzdrževanja, tehnične in administrativne podpore ter pritegnitve kadrov in udeležencev v programe, pisarniški material in storitve, stroški oglaševalskih storitev, elektronske storitve, računovodske storitve, telefon, stroški konferenc, seminarjev in simpozijev, najemnine poslovnih prostorov, poštnina in kurirske storitve, prevozni stroški in storitve, izdatki za službena potovanja, stroški elektrike in ogrevanja prostorov. </t>
    </r>
    <r>
      <rPr>
        <b/>
        <sz val="10"/>
        <rFont val="Arial"/>
        <family val="2"/>
        <charset val="238"/>
      </rPr>
      <t>Kot upravičeni stroški za delovanje se ne upoštevajo amortizacija, sodne takse in plačilo odvetniških storitev.</t>
    </r>
  </si>
  <si>
    <r>
      <t xml:space="preserve">Datoteka vsebuje več zavihkov in sicer za vsak LPŠ svoj zavihek oz. svoje finančno poročilo </t>
    </r>
    <r>
      <rPr>
        <b/>
        <sz val="10"/>
        <rFont val="Arial"/>
        <family val="2"/>
        <charset val="238"/>
      </rPr>
      <t>(razen za LPŠ 7, kjer je treba zahtevku za izplačilo priložiti fotokopijo računov in dokazilo o plačilu)</t>
    </r>
    <r>
      <rPr>
        <sz val="10"/>
        <rFont val="Arial"/>
        <family val="2"/>
        <charset val="238"/>
      </rPr>
      <t xml:space="preserve">. Med zavihki izberite Finančno poročilo za tiste programe LPŠ, ki so sofinancirani na podlagi pogodbe o sofinanciranju izvajalca letnega programa športa na državni ravni v Republiki Sloveniji v letu 2025. </t>
    </r>
  </si>
  <si>
    <r>
      <t xml:space="preserve">Zahtevane podatke vnašajte samo v bela polja. </t>
    </r>
    <r>
      <rPr>
        <b/>
        <sz val="10"/>
        <rFont val="Arial"/>
        <family val="2"/>
        <charset val="238"/>
      </rPr>
      <t>V sivih poljih so formule ali že vnaprej navedeni podatk</t>
    </r>
    <r>
      <rPr>
        <sz val="10"/>
        <rFont val="Arial"/>
        <family val="2"/>
        <charset val="238"/>
      </rPr>
      <t xml:space="preserve">i, </t>
    </r>
    <r>
      <rPr>
        <b/>
        <sz val="10"/>
        <rFont val="Arial"/>
        <family val="2"/>
        <charset val="238"/>
      </rPr>
      <t>zato slednjih ne izpolnjujte!</t>
    </r>
  </si>
  <si>
    <r>
      <t xml:space="preserve">Navedite znesek stroška, ki ga uveljavljate v poslanem zahtevku iz sredstev MGTŠ. </t>
    </r>
    <r>
      <rPr>
        <b/>
        <sz val="10"/>
        <rFont val="Arial"/>
        <family val="2"/>
        <charset val="238"/>
      </rPr>
      <t xml:space="preserve">Opomba: seštevek "Stroškov - odhodkov sredstev MGTŠ" mora biti enak ali nižji (če delno uveljavljate stroške) od "Pogodbene vrednosti za LPŠ št. …". </t>
    </r>
  </si>
  <si>
    <t>FINANČNO POROČILO O IZVEDBI LETNEGA PROGRAMA ŠPORTA V LETU 2025</t>
  </si>
  <si>
    <t>Ostanek do pogodbene vrednosti za program LPŠ 5:</t>
  </si>
  <si>
    <t>Ostanek do pogodbene vrednosti za program LPŠ 2:</t>
  </si>
  <si>
    <t>Ostanek do pogodbene vrednosti za program LPŠ 6:</t>
  </si>
  <si>
    <t>Ostanek do pogodbene vrednosti za program LPŠ 11:</t>
  </si>
  <si>
    <t>Ostanek do pogodbene vrednosti za program LPŠ 12:</t>
  </si>
  <si>
    <t>Ostanek do pogodbene vrednosti za program LPŠ 13:</t>
  </si>
  <si>
    <t>Ostanek do pogodbene vrednosti za program LPŠ 15:</t>
  </si>
  <si>
    <r>
      <t xml:space="preserve">Plače in druga povračila stroškov dela reprezentančnih trenerjev (do višine 20 % odobrenih sredstev) - </t>
    </r>
    <r>
      <rPr>
        <b/>
        <sz val="11"/>
        <color rgb="FFFF0000"/>
        <rFont val="Arial"/>
        <family val="2"/>
        <charset val="238"/>
      </rPr>
      <t>SAMO PANOGE, ki so na programu naslednjih OI!</t>
    </r>
  </si>
  <si>
    <t>Ostanek do pogodbene vrednosti za program LPŠ 15a:</t>
  </si>
  <si>
    <t>Ostanek do pogodbene vrednosti za program LPŠ 16:</t>
  </si>
  <si>
    <t>Ostanek do pogodbene vrednosti za program LPŠ 16a:</t>
  </si>
  <si>
    <t>Ostanek do pogodbene vrednosti za program LPŠ 17:</t>
  </si>
  <si>
    <t>Ostanek do pogodbene vrednosti za program LPŠ 18:</t>
  </si>
  <si>
    <t>Ostanek do pogodbene vrednosti za program LPŠ 21:</t>
  </si>
  <si>
    <t>Ostanek do pogodbene vrednosti za program LPŠ 22a:</t>
  </si>
  <si>
    <t>Ostanek do pogodbene vrednosti za program LPŠ 22:</t>
  </si>
  <si>
    <t>Ostanek do pogodbene vrednosti za program LPŠ 23:</t>
  </si>
  <si>
    <t>Ostanek do pogodbene vrednosti za program LPŠ 23a:</t>
  </si>
  <si>
    <t>Ostanek do pogodbene vrednosti za program LPŠ 25:</t>
  </si>
  <si>
    <t>Ostanek do pogodbene vrednosti za program LPŠ 26:</t>
  </si>
  <si>
    <t>Ostanek do pogodbene vrednosti za program LPŠ 29:</t>
  </si>
  <si>
    <t>Stroški strokovnega in dopolnilnega strokovnega dela (do višine 20 % odobrenih sredstev)</t>
  </si>
  <si>
    <t>IZVAJANJE ŠPORTNIH PROGRAMOV V ZAMEJSTVU V SLOVENSKEM JEZIKU - LPŠ 30</t>
  </si>
  <si>
    <t>Pogodbena vrednost za ŠPORTNE PROGRAME:</t>
  </si>
  <si>
    <t>Pogodbena vrednost za DELOVANJE PISARNE:</t>
  </si>
  <si>
    <t>Organizacijski stroški oz. delovanje pisarne (natančen opis iz kataloga upravičenih stroškov)</t>
  </si>
  <si>
    <t>Ostanek do pogodbene vrednosti za program LPŠ 30:</t>
  </si>
  <si>
    <t>Stroški dela strokovnega delavca (do višine 50 % dodeljenega sofinanciranja)</t>
  </si>
  <si>
    <t>Pisarna*:</t>
  </si>
  <si>
    <t>*za izvajanje programov v vsaki od držav mora biti pripravljeno ločeno finančno poročilo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</si>
</sst>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4" x14ac:knownFonts="1">
    <font>
      <sz val="10"/>
      <name val="Arial"/>
      <charset val="238"/>
    </font>
    <font>
      <sz val="11"/>
      <name val="Times New Roman"/>
      <family val="1"/>
      <charset val="238"/>
    </font>
    <font>
      <sz val="10"/>
      <name val="Times New Roman"/>
      <family val="1"/>
      <charset val="238"/>
    </font>
    <font>
      <b/>
      <sz val="11"/>
      <name val="Times New Roman"/>
      <family val="1"/>
      <charset val="238"/>
    </font>
    <font>
      <b/>
      <sz val="10"/>
      <name val="Times New Roman"/>
      <family val="1"/>
      <charset val="238"/>
    </font>
    <font>
      <sz val="10"/>
      <name val="Arial"/>
      <family val="2"/>
      <charset val="238"/>
    </font>
    <font>
      <b/>
      <sz val="18"/>
      <name val="Times New Roman"/>
      <family val="1"/>
      <charset val="238"/>
    </font>
    <font>
      <b/>
      <sz val="11"/>
      <color indexed="10"/>
      <name val="Times New Roman"/>
      <family val="1"/>
      <charset val="238"/>
    </font>
    <font>
      <sz val="11"/>
      <color theme="1"/>
      <name val="Calibri"/>
      <family val="2"/>
      <charset val="238"/>
      <scheme val="minor"/>
    </font>
    <font>
      <b/>
      <sz val="10"/>
      <color rgb="FFFF0000"/>
      <name val="Times New Roman"/>
      <family val="1"/>
      <charset val="238"/>
    </font>
    <font>
      <sz val="11"/>
      <color rgb="FFFF0000"/>
      <name val="Times New Roman"/>
      <family val="1"/>
      <charset val="238"/>
    </font>
    <font>
      <b/>
      <sz val="11"/>
      <color rgb="FFFF0000"/>
      <name val="Times New Roman"/>
      <family val="1"/>
      <charset val="238"/>
    </font>
    <font>
      <sz val="10"/>
      <color theme="1"/>
      <name val="Times New Roman"/>
      <family val="1"/>
      <charset val="238"/>
    </font>
    <font>
      <sz val="8"/>
      <name val="Arial"/>
      <charset val="238"/>
    </font>
    <font>
      <sz val="10"/>
      <color theme="1"/>
      <name val="Arial"/>
      <family val="2"/>
      <charset val="238"/>
    </font>
    <font>
      <b/>
      <sz val="10"/>
      <color rgb="FF000000"/>
      <name val="Arial"/>
      <family val="2"/>
      <charset val="238"/>
    </font>
    <font>
      <sz val="11"/>
      <color rgb="FF000000"/>
      <name val="Arial"/>
      <family val="2"/>
      <charset val="238"/>
    </font>
    <font>
      <sz val="11"/>
      <name val="Arial"/>
      <family val="2"/>
      <charset val="238"/>
    </font>
    <font>
      <u/>
      <sz val="11"/>
      <name val="Arial"/>
      <family val="2"/>
      <charset val="238"/>
    </font>
    <font>
      <b/>
      <sz val="11"/>
      <name val="Arial"/>
      <family val="2"/>
      <charset val="238"/>
    </font>
    <font>
      <sz val="10"/>
      <color rgb="FF000000"/>
      <name val="Arial"/>
      <family val="2"/>
      <charset val="238"/>
    </font>
    <font>
      <u/>
      <sz val="10"/>
      <name val="Arial"/>
      <family val="2"/>
      <charset val="238"/>
    </font>
    <font>
      <b/>
      <sz val="10"/>
      <name val="Arial"/>
      <family val="2"/>
      <charset val="238"/>
    </font>
    <font>
      <b/>
      <sz val="10"/>
      <color theme="1"/>
      <name val="Arial"/>
      <family val="2"/>
      <charset val="238"/>
    </font>
    <font>
      <b/>
      <sz val="9"/>
      <name val="Arial"/>
      <family val="2"/>
      <charset val="238"/>
    </font>
    <font>
      <sz val="9"/>
      <name val="Arial"/>
      <family val="2"/>
      <charset val="238"/>
    </font>
    <font>
      <b/>
      <sz val="18"/>
      <name val="Arial"/>
      <family val="2"/>
      <charset val="238"/>
    </font>
    <font>
      <sz val="10"/>
      <color indexed="10"/>
      <name val="Arial"/>
      <family val="2"/>
      <charset val="238"/>
    </font>
    <font>
      <b/>
      <sz val="11"/>
      <color indexed="8"/>
      <name val="Arial"/>
      <family val="2"/>
      <charset val="238"/>
    </font>
    <font>
      <sz val="11"/>
      <color indexed="8"/>
      <name val="Arial"/>
      <family val="2"/>
      <charset val="238"/>
    </font>
    <font>
      <sz val="11"/>
      <color indexed="10"/>
      <name val="Arial"/>
      <family val="2"/>
      <charset val="238"/>
    </font>
    <font>
      <i/>
      <sz val="11"/>
      <color indexed="10"/>
      <name val="Arial"/>
      <family val="2"/>
      <charset val="238"/>
    </font>
    <font>
      <b/>
      <sz val="11"/>
      <color indexed="10"/>
      <name val="Arial"/>
      <family val="2"/>
      <charset val="238"/>
    </font>
    <font>
      <b/>
      <sz val="11"/>
      <color rgb="FFFF0000"/>
      <name val="Arial"/>
      <family val="2"/>
      <charset val="238"/>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66CCFF"/>
        <bgColor indexed="64"/>
      </patternFill>
    </fill>
    <fill>
      <patternFill patternType="solid">
        <fgColor rgb="FF00B0F0"/>
        <bgColor indexed="64"/>
      </patternFill>
    </fill>
    <fill>
      <patternFill patternType="solid">
        <fgColor theme="0" tint="-0.249977111117893"/>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s>
  <cellStyleXfs count="3">
    <xf numFmtId="0" fontId="0" fillId="0" borderId="0"/>
    <xf numFmtId="0" fontId="8" fillId="0" borderId="0"/>
    <xf numFmtId="0" fontId="5" fillId="0" borderId="0"/>
  </cellStyleXfs>
  <cellXfs count="211">
    <xf numFmtId="0" fontId="0" fillId="0" borderId="0" xfId="0"/>
    <xf numFmtId="0" fontId="1" fillId="0" borderId="0" xfId="0" applyFont="1" applyAlignment="1">
      <alignment horizontal="left" vertical="top"/>
    </xf>
    <xf numFmtId="0" fontId="2" fillId="0" borderId="0" xfId="0" applyFont="1" applyAlignment="1">
      <alignment vertical="top"/>
    </xf>
    <xf numFmtId="0" fontId="1" fillId="0" borderId="0" xfId="0" applyFont="1" applyAlignment="1">
      <alignment vertical="top"/>
    </xf>
    <xf numFmtId="0" fontId="1" fillId="0" borderId="0" xfId="0" applyFont="1" applyFill="1"/>
    <xf numFmtId="0" fontId="1" fillId="0" borderId="0" xfId="0" applyFont="1" applyFill="1" applyBorder="1" applyAlignment="1">
      <alignment vertical="top" wrapText="1"/>
    </xf>
    <xf numFmtId="49" fontId="4" fillId="0" borderId="0" xfId="0" applyNumberFormat="1" applyFont="1" applyAlignment="1">
      <alignment vertical="top" wrapText="1"/>
    </xf>
    <xf numFmtId="0" fontId="3" fillId="0" borderId="0" xfId="0" applyFont="1" applyFill="1" applyAlignment="1">
      <alignment vertical="top"/>
    </xf>
    <xf numFmtId="0" fontId="4" fillId="0" borderId="0" xfId="0" applyFont="1" applyBorder="1" applyAlignment="1">
      <alignment vertical="top"/>
    </xf>
    <xf numFmtId="0" fontId="2" fillId="0" borderId="0" xfId="0" applyFont="1" applyBorder="1" applyAlignment="1">
      <alignment vertical="top"/>
    </xf>
    <xf numFmtId="0" fontId="1" fillId="0" borderId="0" xfId="0" applyFont="1" applyFill="1" applyAlignment="1">
      <alignment vertical="top"/>
    </xf>
    <xf numFmtId="0" fontId="1" fillId="0" borderId="0" xfId="0" applyFont="1"/>
    <xf numFmtId="0" fontId="1" fillId="0" borderId="0" xfId="2" applyFont="1" applyAlignment="1">
      <alignment vertical="top"/>
    </xf>
    <xf numFmtId="0" fontId="3" fillId="0" borderId="0" xfId="2" applyFont="1" applyAlignment="1">
      <alignment vertical="top"/>
    </xf>
    <xf numFmtId="0" fontId="1" fillId="0" borderId="0" xfId="2" applyFont="1" applyAlignment="1">
      <alignment vertical="top" wrapText="1"/>
    </xf>
    <xf numFmtId="0" fontId="9" fillId="0" borderId="0" xfId="0" applyFont="1"/>
    <xf numFmtId="0" fontId="2" fillId="0" borderId="0" xfId="0" applyFont="1"/>
    <xf numFmtId="0" fontId="1" fillId="0" borderId="0" xfId="2" applyFont="1" applyBorder="1" applyAlignment="1">
      <alignment vertical="top" wrapText="1"/>
    </xf>
    <xf numFmtId="4" fontId="3" fillId="0" borderId="0" xfId="2" applyNumberFormat="1" applyFont="1" applyBorder="1" applyAlignment="1">
      <alignment horizontal="right" vertical="top" wrapText="1"/>
    </xf>
    <xf numFmtId="0" fontId="9" fillId="0" borderId="0" xfId="0" applyFont="1" applyAlignment="1"/>
    <xf numFmtId="0" fontId="2" fillId="0" borderId="0" xfId="0" applyFont="1" applyAlignment="1">
      <alignment wrapText="1"/>
    </xf>
    <xf numFmtId="49" fontId="4" fillId="0" borderId="0" xfId="2" applyNumberFormat="1" applyFont="1" applyAlignment="1">
      <alignment vertical="top" wrapText="1"/>
    </xf>
    <xf numFmtId="0" fontId="2" fillId="0" borderId="0" xfId="2" applyFont="1" applyAlignment="1">
      <alignment vertical="top"/>
    </xf>
    <xf numFmtId="0" fontId="2" fillId="0" borderId="0" xfId="2" applyFont="1" applyBorder="1" applyAlignment="1">
      <alignment vertical="top"/>
    </xf>
    <xf numFmtId="0" fontId="3" fillId="0" borderId="0" xfId="2" applyFont="1" applyFill="1" applyAlignment="1">
      <alignment vertical="top"/>
    </xf>
    <xf numFmtId="0" fontId="1" fillId="0" borderId="0" xfId="2" applyFont="1" applyFill="1" applyAlignment="1">
      <alignment horizontal="left" vertical="top"/>
    </xf>
    <xf numFmtId="0" fontId="1" fillId="0" borderId="0" xfId="2" applyFont="1" applyFill="1" applyAlignment="1">
      <alignment vertical="top"/>
    </xf>
    <xf numFmtId="0" fontId="1" fillId="0" borderId="0" xfId="2" applyFont="1" applyAlignment="1">
      <alignment horizontal="left" vertical="top"/>
    </xf>
    <xf numFmtId="0" fontId="7" fillId="0" borderId="0" xfId="2" applyFont="1" applyFill="1" applyAlignment="1">
      <alignment horizontal="right" vertical="top"/>
    </xf>
    <xf numFmtId="0" fontId="10" fillId="0" borderId="0" xfId="2" applyFont="1" applyAlignment="1">
      <alignment vertical="top"/>
    </xf>
    <xf numFmtId="0" fontId="11" fillId="0" borderId="0" xfId="2" applyFont="1" applyAlignment="1">
      <alignment vertical="top"/>
    </xf>
    <xf numFmtId="0" fontId="2" fillId="0" borderId="0" xfId="0" applyFont="1" applyFill="1" applyAlignment="1">
      <alignment wrapText="1"/>
    </xf>
    <xf numFmtId="0" fontId="2" fillId="0" borderId="0" xfId="0" applyFont="1" applyFill="1"/>
    <xf numFmtId="0" fontId="12" fillId="0" borderId="0" xfId="0" applyFont="1" applyFill="1"/>
    <xf numFmtId="0" fontId="12" fillId="0" borderId="0" xfId="1" applyFont="1" applyFill="1"/>
    <xf numFmtId="49" fontId="4" fillId="0" borderId="1" xfId="0" applyNumberFormat="1" applyFont="1" applyBorder="1" applyAlignment="1">
      <alignment vertical="top" wrapText="1"/>
    </xf>
    <xf numFmtId="0" fontId="2" fillId="0" borderId="1" xfId="0" applyFont="1" applyBorder="1" applyAlignment="1">
      <alignment vertical="top"/>
    </xf>
    <xf numFmtId="0" fontId="3" fillId="0" borderId="1" xfId="0" applyFont="1" applyFill="1" applyBorder="1" applyAlignment="1">
      <alignment vertical="top"/>
    </xf>
    <xf numFmtId="0" fontId="15" fillId="0" borderId="0" xfId="0" applyFont="1" applyAlignment="1">
      <alignment horizontal="justify" vertical="center"/>
    </xf>
    <xf numFmtId="0" fontId="15" fillId="5" borderId="7" xfId="0" applyFont="1" applyFill="1" applyBorder="1" applyAlignment="1">
      <alignment vertical="center"/>
    </xf>
    <xf numFmtId="0" fontId="15" fillId="5" borderId="8" xfId="0" applyFont="1" applyFill="1" applyBorder="1" applyAlignment="1">
      <alignment vertical="center"/>
    </xf>
    <xf numFmtId="0" fontId="20" fillId="0" borderId="9" xfId="0" applyFont="1" applyBorder="1" applyAlignment="1">
      <alignment vertical="center" wrapText="1"/>
    </xf>
    <xf numFmtId="0" fontId="5" fillId="0" borderId="10" xfId="0" applyFont="1" applyBorder="1" applyAlignment="1">
      <alignment vertical="center"/>
    </xf>
    <xf numFmtId="0" fontId="20" fillId="0" borderId="10" xfId="0" applyFont="1" applyBorder="1" applyAlignment="1">
      <alignment horizontal="justify" vertical="center" wrapText="1"/>
    </xf>
    <xf numFmtId="0" fontId="5" fillId="0" borderId="10" xfId="0" applyFont="1" applyBorder="1" applyAlignment="1">
      <alignment vertical="center" wrapText="1"/>
    </xf>
    <xf numFmtId="0" fontId="20" fillId="0" borderId="7" xfId="0" applyFont="1" applyBorder="1" applyAlignment="1">
      <alignment vertical="center" wrapText="1"/>
    </xf>
    <xf numFmtId="0" fontId="5" fillId="0" borderId="8" xfId="0" applyFont="1" applyBorder="1" applyAlignment="1">
      <alignment vertical="center" wrapText="1"/>
    </xf>
    <xf numFmtId="0" fontId="20" fillId="0" borderId="8" xfId="0" applyFont="1" applyBorder="1" applyAlignment="1">
      <alignment horizontal="justify" vertical="center" wrapText="1"/>
    </xf>
    <xf numFmtId="0" fontId="5" fillId="0" borderId="10" xfId="0" applyFont="1" applyBorder="1" applyAlignment="1">
      <alignment horizontal="justify" vertical="center" wrapText="1"/>
    </xf>
    <xf numFmtId="0" fontId="14" fillId="0" borderId="0" xfId="0" applyFont="1" applyFill="1"/>
    <xf numFmtId="0" fontId="14" fillId="0" borderId="0" xfId="1" applyFont="1" applyFill="1"/>
    <xf numFmtId="0" fontId="20"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justify" vertical="center" wrapText="1"/>
    </xf>
    <xf numFmtId="0" fontId="24" fillId="0" borderId="0" xfId="0" applyFont="1" applyFill="1"/>
    <xf numFmtId="0" fontId="25" fillId="0" borderId="0" xfId="0" applyFont="1" applyFill="1"/>
    <xf numFmtId="0" fontId="24" fillId="0" borderId="0" xfId="0" applyFont="1" applyFill="1" applyAlignment="1">
      <alignment horizontal="left"/>
    </xf>
    <xf numFmtId="0" fontId="24" fillId="0" borderId="0" xfId="0" applyFont="1" applyFill="1" applyAlignment="1">
      <alignment horizontal="left" wrapText="1"/>
    </xf>
    <xf numFmtId="0" fontId="17" fillId="0" borderId="0" xfId="0" applyFont="1" applyAlignment="1">
      <alignment horizontal="left" vertical="top"/>
    </xf>
    <xf numFmtId="0" fontId="5" fillId="0" borderId="0" xfId="0" applyFont="1" applyAlignment="1">
      <alignment vertical="top"/>
    </xf>
    <xf numFmtId="0" fontId="17" fillId="0" borderId="0" xfId="0" applyFont="1" applyAlignment="1">
      <alignment vertical="top"/>
    </xf>
    <xf numFmtId="0" fontId="17" fillId="0" borderId="1" xfId="2" applyFont="1" applyBorder="1" applyAlignment="1">
      <alignmen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5" fillId="0" borderId="0" xfId="0" applyFont="1" applyAlignment="1">
      <alignment vertical="top" wrapText="1"/>
    </xf>
    <xf numFmtId="0" fontId="22" fillId="4" borderId="0" xfId="0" applyFont="1" applyFill="1" applyAlignment="1">
      <alignment horizontal="left"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5" fillId="0" borderId="1" xfId="0" applyFont="1" applyFill="1" applyBorder="1" applyAlignment="1">
      <alignment horizontal="left" vertical="top" wrapText="1"/>
    </xf>
    <xf numFmtId="0" fontId="5" fillId="0" borderId="1" xfId="0" applyFont="1" applyFill="1" applyBorder="1" applyAlignment="1">
      <alignment vertical="top" wrapText="1"/>
    </xf>
    <xf numFmtId="0" fontId="5" fillId="0" borderId="1" xfId="2" applyFont="1" applyFill="1" applyBorder="1" applyAlignment="1">
      <alignment horizontal="left" vertical="top" wrapText="1"/>
    </xf>
    <xf numFmtId="0" fontId="5" fillId="0" borderId="1" xfId="2" applyFont="1" applyBorder="1" applyAlignment="1">
      <alignment vertical="top" wrapText="1"/>
    </xf>
    <xf numFmtId="0" fontId="5" fillId="0" borderId="1" xfId="0" applyFont="1" applyFill="1" applyBorder="1"/>
    <xf numFmtId="0" fontId="26" fillId="0" borderId="3" xfId="0" applyFont="1" applyFill="1" applyBorder="1" applyAlignment="1">
      <alignment vertical="center"/>
    </xf>
    <xf numFmtId="0" fontId="26" fillId="0" borderId="4" xfId="0" applyFont="1" applyFill="1" applyBorder="1" applyAlignment="1">
      <alignment vertical="center" wrapText="1"/>
    </xf>
    <xf numFmtId="0" fontId="27" fillId="0" borderId="0" xfId="0" applyFont="1" applyBorder="1" applyAlignment="1">
      <alignment vertical="top"/>
    </xf>
    <xf numFmtId="0" fontId="17" fillId="0" borderId="0" xfId="0" applyFont="1" applyBorder="1" applyAlignment="1">
      <alignment horizontal="left" vertical="top"/>
    </xf>
    <xf numFmtId="0" fontId="17" fillId="0" borderId="0" xfId="0" applyFont="1" applyFill="1" applyAlignment="1">
      <alignment vertical="top"/>
    </xf>
    <xf numFmtId="4" fontId="19" fillId="0" borderId="2" xfId="0" applyNumberFormat="1" applyFont="1" applyFill="1" applyBorder="1" applyAlignment="1">
      <alignment vertical="top"/>
    </xf>
    <xf numFmtId="0" fontId="19" fillId="0" borderId="0" xfId="0" applyFont="1" applyFill="1" applyAlignment="1">
      <alignment vertical="top"/>
    </xf>
    <xf numFmtId="0" fontId="17" fillId="0" borderId="0" xfId="0" applyFont="1" applyFill="1"/>
    <xf numFmtId="0" fontId="17" fillId="0" borderId="0" xfId="0" applyFont="1"/>
    <xf numFmtId="0" fontId="28" fillId="0" borderId="1" xfId="2" applyFont="1" applyFill="1" applyBorder="1" applyAlignment="1">
      <alignment horizontal="center" vertical="top" wrapText="1"/>
    </xf>
    <xf numFmtId="0" fontId="19" fillId="0" borderId="1" xfId="2" applyFont="1" applyBorder="1" applyAlignment="1">
      <alignment horizontal="center" vertical="top" wrapText="1"/>
    </xf>
    <xf numFmtId="49" fontId="19" fillId="2" borderId="3" xfId="2" applyNumberFormat="1" applyFont="1" applyFill="1" applyBorder="1" applyAlignment="1">
      <alignment vertical="top" wrapText="1"/>
    </xf>
    <xf numFmtId="49" fontId="19" fillId="2" borderId="4" xfId="2" applyNumberFormat="1" applyFont="1" applyFill="1" applyBorder="1" applyAlignment="1">
      <alignment vertical="top"/>
    </xf>
    <xf numFmtId="4" fontId="19" fillId="2" borderId="4" xfId="2" applyNumberFormat="1" applyFont="1" applyFill="1" applyBorder="1" applyAlignment="1">
      <alignment horizontal="right" vertical="top"/>
    </xf>
    <xf numFmtId="49" fontId="17" fillId="0" borderId="1" xfId="2" applyNumberFormat="1" applyFont="1" applyBorder="1" applyAlignment="1">
      <alignment horizontal="left" vertical="top" wrapText="1"/>
    </xf>
    <xf numFmtId="0" fontId="29" fillId="0" borderId="1" xfId="2" applyFont="1" applyBorder="1" applyAlignment="1">
      <alignment horizontal="center" vertical="top" wrapText="1"/>
    </xf>
    <xf numFmtId="0" fontId="17" fillId="0" borderId="5" xfId="0" applyFont="1" applyBorder="1" applyAlignment="1">
      <alignment horizontal="center" vertical="center"/>
    </xf>
    <xf numFmtId="49" fontId="17" fillId="0" borderId="1" xfId="2" applyNumberFormat="1" applyFont="1" applyBorder="1" applyAlignment="1">
      <alignment horizontal="center" vertical="top" wrapText="1"/>
    </xf>
    <xf numFmtId="4" fontId="17" fillId="0" borderId="1" xfId="2" applyNumberFormat="1" applyFont="1" applyBorder="1" applyAlignment="1">
      <alignment horizontal="right" vertical="top" wrapText="1"/>
    </xf>
    <xf numFmtId="0" fontId="16" fillId="0" borderId="1" xfId="0" applyFont="1" applyBorder="1"/>
    <xf numFmtId="49" fontId="17" fillId="0" borderId="5" xfId="2" applyNumberFormat="1" applyFont="1" applyBorder="1" applyAlignment="1">
      <alignment horizontal="center" vertical="top" wrapText="1"/>
    </xf>
    <xf numFmtId="0" fontId="17" fillId="0" borderId="1" xfId="2" applyNumberFormat="1" applyFont="1" applyBorder="1" applyAlignment="1">
      <alignment horizontal="center" vertical="top" wrapText="1"/>
    </xf>
    <xf numFmtId="0" fontId="19" fillId="0" borderId="3" xfId="2" applyFont="1" applyBorder="1" applyAlignment="1">
      <alignment vertical="top" wrapText="1"/>
    </xf>
    <xf numFmtId="0" fontId="19" fillId="0" borderId="4" xfId="2" applyFont="1" applyBorder="1" applyAlignment="1">
      <alignment vertical="top" wrapText="1"/>
    </xf>
    <xf numFmtId="164" fontId="19" fillId="0" borderId="4" xfId="2" applyNumberFormat="1" applyFont="1" applyBorder="1" applyAlignment="1">
      <alignment vertical="top" wrapText="1"/>
    </xf>
    <xf numFmtId="4" fontId="19" fillId="2" borderId="1" xfId="2" applyNumberFormat="1" applyFont="1" applyFill="1" applyBorder="1" applyAlignment="1">
      <alignment vertical="top" wrapText="1"/>
    </xf>
    <xf numFmtId="0" fontId="19" fillId="0" borderId="0" xfId="0" applyFont="1" applyFill="1"/>
    <xf numFmtId="4" fontId="19" fillId="2" borderId="0" xfId="0" applyNumberFormat="1" applyFont="1" applyFill="1"/>
    <xf numFmtId="0" fontId="18" fillId="0" borderId="0" xfId="0" applyFont="1"/>
    <xf numFmtId="4" fontId="19" fillId="2" borderId="5" xfId="0" applyNumberFormat="1" applyFont="1" applyFill="1" applyBorder="1"/>
    <xf numFmtId="0" fontId="26" fillId="0" borderId="1" xfId="0" applyFont="1" applyFill="1" applyBorder="1" applyAlignment="1">
      <alignment vertical="center"/>
    </xf>
    <xf numFmtId="0" fontId="26" fillId="0" borderId="1" xfId="0" applyFont="1" applyFill="1" applyBorder="1" applyAlignment="1">
      <alignment vertical="center" wrapText="1"/>
    </xf>
    <xf numFmtId="0" fontId="5" fillId="0" borderId="0" xfId="2" applyFont="1" applyAlignment="1">
      <alignment vertical="top"/>
    </xf>
    <xf numFmtId="0" fontId="27" fillId="0" borderId="0" xfId="2" applyFont="1" applyBorder="1" applyAlignment="1">
      <alignment vertical="top"/>
    </xf>
    <xf numFmtId="0" fontId="17" fillId="0" borderId="0" xfId="2" applyFont="1" applyBorder="1" applyAlignment="1">
      <alignment horizontal="left" vertical="top"/>
    </xf>
    <xf numFmtId="4" fontId="17" fillId="0" borderId="2" xfId="0" applyNumberFormat="1" applyFont="1" applyBorder="1" applyAlignment="1">
      <alignment vertical="top"/>
    </xf>
    <xf numFmtId="4" fontId="19" fillId="0" borderId="0" xfId="0" applyNumberFormat="1" applyFont="1" applyFill="1" applyBorder="1" applyAlignment="1">
      <alignment vertical="top"/>
    </xf>
    <xf numFmtId="0" fontId="30" fillId="0" borderId="0" xfId="2" applyFont="1" applyBorder="1" applyAlignment="1">
      <alignment vertical="top"/>
    </xf>
    <xf numFmtId="0" fontId="31" fillId="0" borderId="0" xfId="2" applyFont="1" applyBorder="1" applyAlignment="1">
      <alignment vertical="top"/>
    </xf>
    <xf numFmtId="0" fontId="19" fillId="0" borderId="0" xfId="2" applyFont="1" applyBorder="1" applyAlignment="1">
      <alignment vertical="top"/>
    </xf>
    <xf numFmtId="0" fontId="19" fillId="0" borderId="0" xfId="2" applyFont="1" applyFill="1" applyBorder="1" applyAlignment="1">
      <alignment vertical="top"/>
    </xf>
    <xf numFmtId="0" fontId="19" fillId="0" borderId="0" xfId="2" applyFont="1" applyFill="1" applyAlignment="1">
      <alignment vertical="top"/>
    </xf>
    <xf numFmtId="49" fontId="19" fillId="2" borderId="3" xfId="2" applyNumberFormat="1" applyFont="1" applyFill="1" applyBorder="1" applyAlignment="1">
      <alignment vertical="top"/>
    </xf>
    <xf numFmtId="49" fontId="19" fillId="2" borderId="4" xfId="2" applyNumberFormat="1" applyFont="1" applyFill="1" applyBorder="1" applyAlignment="1">
      <alignment horizontal="center" vertical="top"/>
    </xf>
    <xf numFmtId="49" fontId="19" fillId="0" borderId="1" xfId="2" applyNumberFormat="1" applyFont="1" applyBorder="1" applyAlignment="1">
      <alignment horizontal="left" vertical="top" wrapText="1"/>
    </xf>
    <xf numFmtId="0" fontId="17" fillId="0" borderId="1" xfId="2" applyFont="1" applyBorder="1" applyAlignment="1">
      <alignment horizontal="center" vertical="top" wrapText="1"/>
    </xf>
    <xf numFmtId="164" fontId="17" fillId="0" borderId="1" xfId="2" applyNumberFormat="1" applyFont="1" applyBorder="1" applyAlignment="1">
      <alignment horizontal="center" vertical="top" wrapText="1"/>
    </xf>
    <xf numFmtId="164" fontId="29" fillId="0" borderId="1" xfId="2" applyNumberFormat="1" applyFont="1" applyBorder="1" applyAlignment="1">
      <alignment horizontal="center" vertical="top" wrapText="1"/>
    </xf>
    <xf numFmtId="4" fontId="19" fillId="2" borderId="5" xfId="2" applyNumberFormat="1" applyFont="1" applyFill="1" applyBorder="1" applyAlignment="1">
      <alignment horizontal="right" vertical="top"/>
    </xf>
    <xf numFmtId="0" fontId="19" fillId="0" borderId="4" xfId="2" applyFont="1" applyBorder="1" applyAlignment="1">
      <alignment horizontal="center" vertical="top" wrapText="1"/>
    </xf>
    <xf numFmtId="4" fontId="19" fillId="2" borderId="1" xfId="2" applyNumberFormat="1" applyFont="1" applyFill="1" applyBorder="1" applyAlignment="1">
      <alignment horizontal="right" vertical="top" wrapText="1"/>
    </xf>
    <xf numFmtId="0" fontId="19" fillId="0" borderId="0" xfId="2" applyFont="1" applyBorder="1" applyAlignment="1">
      <alignment vertical="top" wrapText="1"/>
    </xf>
    <xf numFmtId="0" fontId="17" fillId="0" borderId="0" xfId="0" applyFont="1" applyAlignment="1">
      <alignment horizontal="right"/>
    </xf>
    <xf numFmtId="0" fontId="17" fillId="0" borderId="0" xfId="2" applyFont="1" applyAlignment="1">
      <alignment vertical="top"/>
    </xf>
    <xf numFmtId="0" fontId="17" fillId="0" borderId="0" xfId="2" applyFont="1" applyAlignment="1">
      <alignment horizontal="left" vertical="top"/>
    </xf>
    <xf numFmtId="0" fontId="19" fillId="0" borderId="1" xfId="2" applyFont="1" applyFill="1" applyBorder="1" applyAlignment="1">
      <alignment horizontal="center" vertical="top" wrapText="1"/>
    </xf>
    <xf numFmtId="0" fontId="28" fillId="0" borderId="1" xfId="2" applyFont="1" applyBorder="1" applyAlignment="1">
      <alignment horizontal="center" vertical="top" wrapText="1"/>
    </xf>
    <xf numFmtId="0" fontId="5" fillId="0" borderId="0" xfId="0" applyFont="1"/>
    <xf numFmtId="0" fontId="19" fillId="4" borderId="0" xfId="0" applyFont="1" applyFill="1" applyBorder="1" applyAlignment="1">
      <alignment horizontal="left" vertical="top"/>
    </xf>
    <xf numFmtId="0" fontId="19" fillId="4" borderId="0" xfId="0" applyFont="1" applyFill="1" applyBorder="1" applyAlignment="1">
      <alignment horizontal="left" vertical="top" wrapText="1"/>
    </xf>
    <xf numFmtId="0" fontId="19" fillId="4" borderId="2" xfId="0" applyFont="1" applyFill="1" applyBorder="1" applyAlignment="1">
      <alignment horizontal="left" vertical="top" wrapText="1"/>
    </xf>
    <xf numFmtId="164" fontId="17" fillId="0" borderId="1" xfId="2" applyNumberFormat="1" applyFont="1" applyBorder="1" applyAlignment="1">
      <alignment vertical="top" wrapText="1"/>
    </xf>
    <xf numFmtId="4" fontId="19" fillId="0" borderId="0" xfId="2" applyNumberFormat="1" applyFont="1" applyBorder="1" applyAlignment="1">
      <alignment horizontal="right" vertical="top" wrapText="1"/>
    </xf>
    <xf numFmtId="0" fontId="17" fillId="0" borderId="3" xfId="2" applyFont="1" applyBorder="1" applyAlignment="1">
      <alignment vertical="top"/>
    </xf>
    <xf numFmtId="0" fontId="17" fillId="0" borderId="4" xfId="0" applyFont="1" applyBorder="1"/>
    <xf numFmtId="0" fontId="19" fillId="0" borderId="2" xfId="0" applyFont="1" applyFill="1" applyBorder="1" applyAlignment="1">
      <alignment vertical="top" wrapText="1"/>
    </xf>
    <xf numFmtId="49" fontId="19" fillId="2" borderId="3" xfId="2" applyNumberFormat="1" applyFont="1" applyFill="1" applyBorder="1" applyAlignment="1">
      <alignment horizontal="center" vertical="top" wrapText="1"/>
    </xf>
    <xf numFmtId="164" fontId="17" fillId="0" borderId="1" xfId="2" applyNumberFormat="1" applyFont="1" applyFill="1" applyBorder="1" applyAlignment="1">
      <alignment horizontal="center" vertical="top" wrapText="1"/>
    </xf>
    <xf numFmtId="0" fontId="17" fillId="0" borderId="1" xfId="2" applyFont="1" applyFill="1" applyBorder="1" applyAlignment="1">
      <alignment horizontal="center" vertical="top" wrapText="1"/>
    </xf>
    <xf numFmtId="164" fontId="17" fillId="0" borderId="1" xfId="2" applyNumberFormat="1" applyFont="1" applyFill="1" applyBorder="1" applyAlignment="1">
      <alignment vertical="top" wrapText="1"/>
    </xf>
    <xf numFmtId="164" fontId="29" fillId="0" borderId="1" xfId="2" applyNumberFormat="1" applyFont="1" applyFill="1" applyBorder="1" applyAlignment="1">
      <alignment horizontal="center" vertical="top" wrapText="1"/>
    </xf>
    <xf numFmtId="4" fontId="17" fillId="0" borderId="1" xfId="2" applyNumberFormat="1" applyFont="1" applyFill="1" applyBorder="1" applyAlignment="1">
      <alignment horizontal="right" vertical="top" wrapText="1"/>
    </xf>
    <xf numFmtId="0" fontId="17" fillId="0" borderId="1" xfId="0" applyFont="1" applyBorder="1"/>
    <xf numFmtId="0" fontId="5" fillId="0" borderId="0" xfId="0" applyFont="1" applyBorder="1" applyAlignment="1">
      <alignment vertical="top"/>
    </xf>
    <xf numFmtId="0" fontId="17" fillId="0" borderId="4" xfId="0" applyFont="1" applyBorder="1" applyAlignment="1">
      <alignment vertical="top"/>
    </xf>
    <xf numFmtId="0" fontId="17" fillId="0" borderId="4" xfId="2" applyFont="1" applyBorder="1" applyAlignment="1">
      <alignment vertical="top"/>
    </xf>
    <xf numFmtId="164" fontId="19" fillId="0" borderId="5" xfId="2" applyNumberFormat="1" applyFont="1" applyBorder="1" applyAlignment="1">
      <alignment vertical="top" wrapText="1"/>
    </xf>
    <xf numFmtId="0" fontId="17" fillId="0" borderId="2" xfId="0" applyFont="1" applyBorder="1" applyAlignment="1">
      <alignment vertical="top"/>
    </xf>
    <xf numFmtId="0" fontId="19" fillId="2" borderId="1" xfId="2" applyFont="1" applyFill="1" applyBorder="1" applyAlignment="1">
      <alignment vertical="top" wrapText="1"/>
    </xf>
    <xf numFmtId="164" fontId="19" fillId="0" borderId="4" xfId="2" applyNumberFormat="1" applyFont="1" applyBorder="1" applyAlignment="1">
      <alignment horizontal="right" vertical="top"/>
    </xf>
    <xf numFmtId="0" fontId="21" fillId="0" borderId="0" xfId="0" applyFont="1"/>
    <xf numFmtId="0" fontId="17" fillId="0" borderId="0" xfId="2" applyFont="1" applyFill="1" applyAlignment="1">
      <alignment vertical="top"/>
    </xf>
    <xf numFmtId="4" fontId="19" fillId="0" borderId="2" xfId="2" applyNumberFormat="1" applyFont="1" applyFill="1" applyBorder="1" applyAlignment="1">
      <alignment vertical="top"/>
    </xf>
    <xf numFmtId="49" fontId="19" fillId="2" borderId="3" xfId="2" applyNumberFormat="1" applyFont="1" applyFill="1" applyBorder="1" applyAlignment="1">
      <alignment horizontal="left" vertical="top" wrapText="1"/>
    </xf>
    <xf numFmtId="49" fontId="19" fillId="2" borderId="4" xfId="2" applyNumberFormat="1" applyFont="1" applyFill="1" applyBorder="1" applyAlignment="1">
      <alignment horizontal="left" vertical="top" wrapText="1"/>
    </xf>
    <xf numFmtId="49" fontId="19" fillId="2" borderId="5" xfId="2" applyNumberFormat="1" applyFont="1" applyFill="1" applyBorder="1" applyAlignment="1">
      <alignment horizontal="left" vertical="top" wrapText="1"/>
    </xf>
    <xf numFmtId="0" fontId="22" fillId="0" borderId="0" xfId="0" applyFont="1" applyBorder="1" applyAlignment="1">
      <alignment vertical="top"/>
    </xf>
    <xf numFmtId="0" fontId="19" fillId="0" borderId="0" xfId="2" applyFont="1" applyAlignment="1">
      <alignment vertical="top"/>
    </xf>
    <xf numFmtId="0" fontId="17" fillId="0" borderId="0" xfId="2" applyFont="1" applyAlignment="1">
      <alignment vertical="top" wrapText="1"/>
    </xf>
    <xf numFmtId="0" fontId="19" fillId="0" borderId="3" xfId="2" applyFont="1" applyBorder="1" applyAlignment="1">
      <alignment horizontal="left" vertical="top" wrapText="1"/>
    </xf>
    <xf numFmtId="0" fontId="19" fillId="6" borderId="0" xfId="0" applyFont="1" applyFill="1"/>
    <xf numFmtId="0" fontId="19" fillId="7" borderId="2" xfId="0" applyFont="1" applyFill="1" applyBorder="1" applyAlignment="1">
      <alignment horizontal="center" vertical="top" wrapText="1"/>
    </xf>
    <xf numFmtId="0" fontId="19" fillId="0" borderId="3" xfId="2" applyFont="1" applyBorder="1" applyAlignment="1">
      <alignment horizontal="center" vertical="top" wrapText="1"/>
    </xf>
    <xf numFmtId="0" fontId="28" fillId="0" borderId="4" xfId="2" applyFont="1" applyBorder="1" applyAlignment="1">
      <alignment horizontal="center" vertical="top" wrapText="1"/>
    </xf>
    <xf numFmtId="0" fontId="19" fillId="0" borderId="5" xfId="2" applyFont="1" applyBorder="1" applyAlignment="1">
      <alignment horizontal="center" vertical="top" wrapText="1"/>
    </xf>
    <xf numFmtId="4" fontId="19" fillId="0" borderId="4" xfId="0" applyNumberFormat="1" applyFont="1" applyFill="1" applyBorder="1" applyAlignment="1">
      <alignment vertical="top"/>
    </xf>
    <xf numFmtId="49" fontId="19" fillId="2" borderId="1" xfId="2" applyNumberFormat="1" applyFont="1" applyFill="1" applyBorder="1" applyAlignment="1">
      <alignment vertical="top" wrapText="1"/>
    </xf>
    <xf numFmtId="0" fontId="22" fillId="0" borderId="3" xfId="0" applyFont="1" applyBorder="1" applyAlignment="1">
      <alignment horizontal="center" vertical="top" wrapText="1"/>
    </xf>
    <xf numFmtId="0" fontId="22" fillId="0" borderId="5" xfId="0" applyFont="1" applyBorder="1" applyAlignment="1">
      <alignment horizontal="center" vertical="top" wrapText="1"/>
    </xf>
    <xf numFmtId="0" fontId="5" fillId="0" borderId="3" xfId="0" applyFont="1" applyBorder="1" applyAlignment="1">
      <alignment horizontal="left" vertical="top" wrapText="1"/>
    </xf>
    <xf numFmtId="0" fontId="5" fillId="0" borderId="5" xfId="0" applyFont="1" applyBorder="1" applyAlignment="1">
      <alignment horizontal="left" vertical="top" wrapText="1"/>
    </xf>
    <xf numFmtId="0" fontId="22" fillId="4" borderId="6" xfId="0" applyFont="1" applyFill="1" applyBorder="1" applyAlignment="1">
      <alignment horizontal="left" vertical="top" wrapText="1"/>
    </xf>
    <xf numFmtId="0" fontId="22" fillId="4" borderId="0" xfId="0" applyFont="1" applyFill="1" applyBorder="1" applyAlignment="1">
      <alignment horizontal="left" vertical="top" wrapText="1"/>
    </xf>
    <xf numFmtId="0" fontId="23" fillId="0" borderId="0" xfId="1" applyFont="1" applyFill="1" applyAlignment="1">
      <alignment horizontal="left" wrapText="1"/>
    </xf>
    <xf numFmtId="0" fontId="24" fillId="0" borderId="0" xfId="0" applyFont="1" applyFill="1" applyAlignment="1">
      <alignment horizontal="left" wrapText="1"/>
    </xf>
    <xf numFmtId="0" fontId="15" fillId="0" borderId="11" xfId="0" applyFont="1" applyBorder="1" applyAlignment="1">
      <alignment horizontal="justify" vertical="center"/>
    </xf>
    <xf numFmtId="0" fontId="20" fillId="0" borderId="12" xfId="0" applyFont="1" applyBorder="1" applyAlignment="1">
      <alignment vertical="center" wrapText="1"/>
    </xf>
    <xf numFmtId="0" fontId="20" fillId="0" borderId="9" xfId="0" applyFont="1" applyBorder="1" applyAlignment="1">
      <alignment vertical="center" wrapText="1"/>
    </xf>
    <xf numFmtId="0" fontId="5" fillId="0" borderId="12" xfId="0" applyFont="1" applyBorder="1" applyAlignment="1">
      <alignment vertical="center" wrapText="1"/>
    </xf>
    <xf numFmtId="0" fontId="5" fillId="0" borderId="9" xfId="0" applyFont="1" applyBorder="1" applyAlignment="1">
      <alignment vertical="center" wrapText="1"/>
    </xf>
    <xf numFmtId="0" fontId="21" fillId="0" borderId="12" xfId="0" applyFont="1" applyBorder="1" applyAlignment="1">
      <alignment horizontal="justify" vertical="center" wrapText="1"/>
    </xf>
    <xf numFmtId="0" fontId="21" fillId="0" borderId="9" xfId="0" applyFont="1" applyBorder="1" applyAlignment="1">
      <alignment horizontal="justify" vertical="center" wrapText="1"/>
    </xf>
    <xf numFmtId="49" fontId="4" fillId="0" borderId="0" xfId="0" applyNumberFormat="1" applyFont="1" applyBorder="1" applyAlignment="1">
      <alignment horizontal="center" vertical="top" wrapText="1"/>
    </xf>
    <xf numFmtId="0" fontId="19" fillId="4" borderId="2" xfId="0" applyFont="1" applyFill="1" applyBorder="1" applyAlignment="1">
      <alignment horizontal="center" vertical="top" wrapText="1"/>
    </xf>
    <xf numFmtId="0" fontId="19" fillId="0" borderId="2" xfId="0" applyFont="1" applyFill="1" applyBorder="1" applyAlignment="1">
      <alignment horizontal="center" vertical="top" wrapText="1"/>
    </xf>
    <xf numFmtId="0" fontId="19" fillId="0" borderId="4" xfId="0" applyFont="1" applyFill="1" applyBorder="1" applyAlignment="1">
      <alignment horizontal="center" vertical="top"/>
    </xf>
    <xf numFmtId="0" fontId="29" fillId="0" borderId="3" xfId="2" applyFont="1" applyBorder="1" applyAlignment="1">
      <alignment horizontal="left" vertical="top" wrapText="1"/>
    </xf>
    <xf numFmtId="0" fontId="29" fillId="0" borderId="5" xfId="2" applyFont="1" applyBorder="1" applyAlignment="1">
      <alignment horizontal="left" vertical="top" wrapText="1"/>
    </xf>
    <xf numFmtId="0" fontId="28" fillId="0" borderId="3" xfId="2" applyFont="1" applyBorder="1" applyAlignment="1">
      <alignment horizontal="center" vertical="top" wrapText="1"/>
    </xf>
    <xf numFmtId="0" fontId="28" fillId="0" borderId="5" xfId="2" applyFont="1" applyBorder="1" applyAlignment="1">
      <alignment horizontal="center" vertical="top" wrapText="1"/>
    </xf>
    <xf numFmtId="49" fontId="4" fillId="0" borderId="0" xfId="2" applyNumberFormat="1" applyFont="1" applyBorder="1" applyAlignment="1">
      <alignment horizontal="center" vertical="top" wrapText="1"/>
    </xf>
    <xf numFmtId="0" fontId="19" fillId="0" borderId="4" xfId="0" applyFont="1" applyFill="1" applyBorder="1" applyAlignment="1">
      <alignment horizontal="center" vertical="top" wrapText="1"/>
    </xf>
    <xf numFmtId="49" fontId="19" fillId="2" borderId="3" xfId="2" applyNumberFormat="1" applyFont="1" applyFill="1" applyBorder="1" applyAlignment="1">
      <alignment horizontal="left" vertical="top" wrapText="1"/>
    </xf>
    <xf numFmtId="49" fontId="19" fillId="2" borderId="4" xfId="2" applyNumberFormat="1" applyFont="1" applyFill="1" applyBorder="1" applyAlignment="1">
      <alignment horizontal="left" vertical="top" wrapText="1"/>
    </xf>
    <xf numFmtId="49" fontId="19" fillId="2" borderId="5" xfId="2" applyNumberFormat="1" applyFont="1" applyFill="1" applyBorder="1" applyAlignment="1">
      <alignment horizontal="left" vertical="top" wrapText="1"/>
    </xf>
    <xf numFmtId="49" fontId="4" fillId="0" borderId="2" xfId="0" applyNumberFormat="1" applyFont="1" applyBorder="1" applyAlignment="1">
      <alignment horizontal="center" vertical="top" wrapText="1"/>
    </xf>
    <xf numFmtId="0" fontId="19" fillId="0" borderId="2"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4" borderId="2" xfId="0" applyFont="1" applyFill="1" applyBorder="1" applyAlignment="1">
      <alignment horizontal="center" vertical="top"/>
    </xf>
    <xf numFmtId="0" fontId="32" fillId="0" borderId="2" xfId="0" applyFont="1" applyFill="1" applyBorder="1" applyAlignment="1">
      <alignment horizontal="center" vertical="top" wrapText="1"/>
    </xf>
    <xf numFmtId="0" fontId="32" fillId="0" borderId="4" xfId="0" applyFont="1" applyFill="1" applyBorder="1" applyAlignment="1">
      <alignment horizontal="center" vertical="top" wrapText="1"/>
    </xf>
    <xf numFmtId="49" fontId="4" fillId="0" borderId="1" xfId="0" applyNumberFormat="1" applyFont="1" applyBorder="1" applyAlignment="1">
      <alignment horizontal="center" vertical="top" wrapText="1"/>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19" fillId="4" borderId="2" xfId="2" applyFont="1" applyFill="1" applyBorder="1" applyAlignment="1">
      <alignment horizontal="center" vertical="top" wrapText="1"/>
    </xf>
    <xf numFmtId="0" fontId="19" fillId="3" borderId="2" xfId="0" applyFont="1" applyFill="1" applyBorder="1" applyAlignment="1">
      <alignment horizontal="center" vertical="top" wrapText="1"/>
    </xf>
    <xf numFmtId="0" fontId="19" fillId="0" borderId="2" xfId="2" applyFont="1" applyFill="1" applyBorder="1" applyAlignment="1">
      <alignment horizontal="center" vertical="top" wrapText="1"/>
    </xf>
  </cellXfs>
  <cellStyles count="3">
    <cellStyle name="Navadno" xfId="0" builtinId="0"/>
    <cellStyle name="Navadno 2" xfId="1" xr:uid="{00000000-0005-0000-0000-000001000000}"/>
    <cellStyle name="Navadno_2010-5-17 Finan¦Źno poro¦Źilo LP+á 2010 - +ít. 18, 20, 21" xfId="2" xr:uid="{00000000-0005-0000-0000-000002000000}"/>
  </cellStyles>
  <dxfs count="0"/>
  <tableStyles count="0" defaultTableStyle="TableStyleMedium2" defaultPivotStyle="PivotStyleLight16"/>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0"/>
  </sheetPr>
  <dimension ref="A1:B44"/>
  <sheetViews>
    <sheetView showGridLines="0" zoomScaleNormal="100" workbookViewId="0">
      <selection activeCell="A22" sqref="A22"/>
    </sheetView>
  </sheetViews>
  <sheetFormatPr defaultRowHeight="15" x14ac:dyDescent="0.2"/>
  <cols>
    <col min="1" max="1" width="38.7109375" style="1" customWidth="1"/>
    <col min="2" max="2" width="78.85546875" style="2" customWidth="1"/>
    <col min="3" max="16384" width="9.140625" style="2"/>
  </cols>
  <sheetData>
    <row r="1" spans="1:2" ht="9" customHeight="1" x14ac:dyDescent="0.2">
      <c r="A1" s="58"/>
      <c r="B1" s="59"/>
    </row>
    <row r="2" spans="1:2" ht="39.75" customHeight="1" x14ac:dyDescent="0.2">
      <c r="A2" s="170" t="s">
        <v>217</v>
      </c>
      <c r="B2" s="171"/>
    </row>
    <row r="3" spans="1:2" ht="12.75" x14ac:dyDescent="0.2">
      <c r="A3" s="62"/>
      <c r="B3" s="59"/>
    </row>
    <row r="4" spans="1:2" s="3" customFormat="1" ht="47.25" customHeight="1" x14ac:dyDescent="0.2">
      <c r="A4" s="172" t="s">
        <v>229</v>
      </c>
      <c r="B4" s="173"/>
    </row>
    <row r="5" spans="1:2" s="3" customFormat="1" x14ac:dyDescent="0.2">
      <c r="A5" s="62"/>
      <c r="B5" s="59"/>
    </row>
    <row r="6" spans="1:2" s="3" customFormat="1" ht="31.5" customHeight="1" x14ac:dyDescent="0.2">
      <c r="A6" s="172" t="s">
        <v>0</v>
      </c>
      <c r="B6" s="173"/>
    </row>
    <row r="7" spans="1:2" s="3" customFormat="1" x14ac:dyDescent="0.2">
      <c r="A7" s="62"/>
      <c r="B7" s="59"/>
    </row>
    <row r="8" spans="1:2" s="3" customFormat="1" ht="30" customHeight="1" x14ac:dyDescent="0.2">
      <c r="A8" s="172" t="s">
        <v>230</v>
      </c>
      <c r="B8" s="173"/>
    </row>
    <row r="9" spans="1:2" s="3" customFormat="1" ht="14.25" customHeight="1" x14ac:dyDescent="0.2">
      <c r="A9" s="63"/>
      <c r="B9" s="63"/>
    </row>
    <row r="10" spans="1:2" ht="31.5" customHeight="1" x14ac:dyDescent="0.2">
      <c r="A10" s="174" t="s">
        <v>1</v>
      </c>
      <c r="B10" s="175"/>
    </row>
    <row r="11" spans="1:2" s="3" customFormat="1" x14ac:dyDescent="0.2">
      <c r="A11" s="62"/>
      <c r="B11" s="64"/>
    </row>
    <row r="12" spans="1:2" s="3" customFormat="1" x14ac:dyDescent="0.2">
      <c r="A12" s="65" t="s">
        <v>2</v>
      </c>
      <c r="B12" s="64"/>
    </row>
    <row r="13" spans="1:2" s="3" customFormat="1" ht="18" customHeight="1" x14ac:dyDescent="0.2">
      <c r="A13" s="66" t="s">
        <v>3</v>
      </c>
      <c r="B13" s="67" t="s">
        <v>4</v>
      </c>
    </row>
    <row r="14" spans="1:2" s="3" customFormat="1" ht="18" customHeight="1" x14ac:dyDescent="0.2">
      <c r="A14" s="67" t="s">
        <v>5</v>
      </c>
      <c r="B14" s="67" t="s">
        <v>6</v>
      </c>
    </row>
    <row r="15" spans="1:2" s="3" customFormat="1" ht="18" customHeight="1" x14ac:dyDescent="0.2">
      <c r="A15" s="66" t="s">
        <v>7</v>
      </c>
      <c r="B15" s="67" t="s">
        <v>8</v>
      </c>
    </row>
    <row r="16" spans="1:2" s="3" customFormat="1" ht="18" customHeight="1" x14ac:dyDescent="0.2">
      <c r="A16" s="66" t="s">
        <v>9</v>
      </c>
      <c r="B16" s="67" t="s">
        <v>157</v>
      </c>
    </row>
    <row r="17" spans="1:2" s="3" customFormat="1" ht="18" customHeight="1" x14ac:dyDescent="0.2">
      <c r="A17" s="66" t="s">
        <v>10</v>
      </c>
      <c r="B17" s="67" t="s">
        <v>11</v>
      </c>
    </row>
    <row r="18" spans="1:2" s="3" customFormat="1" x14ac:dyDescent="0.2">
      <c r="A18" s="63"/>
      <c r="B18" s="64"/>
    </row>
    <row r="19" spans="1:2" s="3" customFormat="1" x14ac:dyDescent="0.2">
      <c r="A19" s="65" t="s">
        <v>12</v>
      </c>
      <c r="B19" s="64"/>
    </row>
    <row r="20" spans="1:2" s="3" customFormat="1" ht="38.25" x14ac:dyDescent="0.2">
      <c r="A20" s="66" t="s">
        <v>13</v>
      </c>
      <c r="B20" s="67" t="s">
        <v>14</v>
      </c>
    </row>
    <row r="21" spans="1:2" s="3" customFormat="1" ht="25.5" x14ac:dyDescent="0.2">
      <c r="A21" s="68" t="s">
        <v>15</v>
      </c>
      <c r="B21" s="69" t="s">
        <v>16</v>
      </c>
    </row>
    <row r="22" spans="1:2" s="3" customFormat="1" ht="18" customHeight="1" x14ac:dyDescent="0.2">
      <c r="A22" s="66" t="s">
        <v>17</v>
      </c>
      <c r="B22" s="67" t="s">
        <v>18</v>
      </c>
    </row>
    <row r="23" spans="1:2" s="3" customFormat="1" ht="25.5" x14ac:dyDescent="0.2">
      <c r="A23" s="70" t="s">
        <v>19</v>
      </c>
      <c r="B23" s="69" t="s">
        <v>20</v>
      </c>
    </row>
    <row r="24" spans="1:2" s="3" customFormat="1" ht="18" customHeight="1" x14ac:dyDescent="0.2">
      <c r="A24" s="70" t="s">
        <v>21</v>
      </c>
      <c r="B24" s="69" t="s">
        <v>22</v>
      </c>
    </row>
    <row r="25" spans="1:2" s="3" customFormat="1" ht="25.5" x14ac:dyDescent="0.2">
      <c r="A25" s="70" t="s">
        <v>23</v>
      </c>
      <c r="B25" s="67" t="s">
        <v>24</v>
      </c>
    </row>
    <row r="26" spans="1:2" s="3" customFormat="1" ht="18" customHeight="1" x14ac:dyDescent="0.2">
      <c r="A26" s="70" t="s">
        <v>25</v>
      </c>
      <c r="B26" s="67" t="s">
        <v>26</v>
      </c>
    </row>
    <row r="27" spans="1:2" s="3" customFormat="1" ht="18" customHeight="1" x14ac:dyDescent="0.2">
      <c r="A27" s="66" t="s">
        <v>27</v>
      </c>
      <c r="B27" s="67" t="s">
        <v>28</v>
      </c>
    </row>
    <row r="28" spans="1:2" s="3" customFormat="1" ht="25.5" x14ac:dyDescent="0.2">
      <c r="A28" s="68" t="s">
        <v>29</v>
      </c>
      <c r="B28" s="67" t="s">
        <v>30</v>
      </c>
    </row>
    <row r="29" spans="1:2" s="3" customFormat="1" ht="18" customHeight="1" x14ac:dyDescent="0.2">
      <c r="A29" s="66" t="s">
        <v>31</v>
      </c>
      <c r="B29" s="67" t="s">
        <v>32</v>
      </c>
    </row>
    <row r="30" spans="1:2" s="3" customFormat="1" ht="18" customHeight="1" x14ac:dyDescent="0.2">
      <c r="A30" s="66" t="s">
        <v>33</v>
      </c>
      <c r="B30" s="67" t="s">
        <v>34</v>
      </c>
    </row>
    <row r="31" spans="1:2" s="3" customFormat="1" ht="18" customHeight="1" x14ac:dyDescent="0.2">
      <c r="A31" s="66" t="s">
        <v>35</v>
      </c>
      <c r="B31" s="67" t="s">
        <v>36</v>
      </c>
    </row>
    <row r="32" spans="1:2" s="3" customFormat="1" ht="25.5" x14ac:dyDescent="0.2">
      <c r="A32" s="66" t="s">
        <v>37</v>
      </c>
      <c r="B32" s="67" t="s">
        <v>38</v>
      </c>
    </row>
    <row r="33" spans="1:2" s="3" customFormat="1" ht="48.75" customHeight="1" x14ac:dyDescent="0.2">
      <c r="A33" s="66" t="s">
        <v>155</v>
      </c>
      <c r="B33" s="67" t="s">
        <v>231</v>
      </c>
    </row>
    <row r="34" spans="1:2" s="3" customFormat="1" ht="18" customHeight="1" x14ac:dyDescent="0.2">
      <c r="A34" s="71" t="s">
        <v>156</v>
      </c>
      <c r="B34" s="67" t="s">
        <v>39</v>
      </c>
    </row>
    <row r="35" spans="1:2" s="3" customFormat="1" ht="19.5" customHeight="1" x14ac:dyDescent="0.2">
      <c r="A35" s="72" t="s">
        <v>40</v>
      </c>
      <c r="B35" s="67" t="s">
        <v>39</v>
      </c>
    </row>
    <row r="36" spans="1:2" s="3" customFormat="1" ht="19.5" customHeight="1" x14ac:dyDescent="0.25">
      <c r="A36" s="4"/>
      <c r="B36" s="5"/>
    </row>
    <row r="38" spans="1:2" s="3" customFormat="1" x14ac:dyDescent="0.2">
      <c r="A38" s="1"/>
    </row>
    <row r="39" spans="1:2" s="3" customFormat="1" x14ac:dyDescent="0.2">
      <c r="A39" s="1"/>
    </row>
    <row r="40" spans="1:2" s="3" customFormat="1" x14ac:dyDescent="0.2">
      <c r="A40" s="1"/>
    </row>
    <row r="41" spans="1:2" s="3" customFormat="1" x14ac:dyDescent="0.2">
      <c r="A41" s="1"/>
    </row>
    <row r="42" spans="1:2" s="3" customFormat="1" x14ac:dyDescent="0.2">
      <c r="A42" s="1"/>
    </row>
    <row r="43" spans="1:2" s="3" customFormat="1" x14ac:dyDescent="0.2">
      <c r="A43" s="1"/>
    </row>
    <row r="44" spans="1:2" s="3" customFormat="1" x14ac:dyDescent="0.2">
      <c r="A44" s="1"/>
    </row>
  </sheetData>
  <mergeCells count="5">
    <mergeCell ref="A2:B2"/>
    <mergeCell ref="A4:B4"/>
    <mergeCell ref="A6:B6"/>
    <mergeCell ref="A8:B8"/>
    <mergeCell ref="A10:B10"/>
  </mergeCells>
  <printOptions horizontalCentered="1"/>
  <pageMargins left="0.39370078740157483" right="0.39370078740157483" top="0.98425196850393704" bottom="0.98425196850393704" header="0" footer="0"/>
  <pageSetup paperSize="9" scale="76" orientation="portrait" r:id="rId1"/>
  <headerFooter alignWithMargins="0"/>
  <colBreaks count="1" manualBreakCount="1">
    <brk id="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C1F24C-9CCD-4B7A-B231-C8242EB3D3BD}">
  <dimension ref="A1:H34"/>
  <sheetViews>
    <sheetView zoomScale="75" zoomScaleNormal="75" workbookViewId="0">
      <selection activeCell="A37" sqref="A37"/>
    </sheetView>
  </sheetViews>
  <sheetFormatPr defaultRowHeight="12.75" x14ac:dyDescent="0.2"/>
  <cols>
    <col min="1" max="1" width="60.28515625" customWidth="1"/>
    <col min="2" max="2" width="22.85546875" customWidth="1"/>
    <col min="3" max="3" width="23.5703125" customWidth="1"/>
    <col min="4" max="4" width="19.42578125" customWidth="1"/>
    <col min="5" max="5" width="18.42578125" customWidth="1"/>
    <col min="6" max="6" width="19.140625" customWidth="1"/>
    <col min="7" max="7" width="24.140625" customWidth="1"/>
    <col min="8" max="8" width="28.7109375" customWidth="1"/>
  </cols>
  <sheetData>
    <row r="1" spans="1:8" ht="22.5" customHeight="1" x14ac:dyDescent="0.2">
      <c r="A1" s="103" t="s">
        <v>232</v>
      </c>
      <c r="B1" s="104"/>
      <c r="C1" s="104"/>
      <c r="D1" s="104"/>
      <c r="E1" s="104"/>
      <c r="F1" s="104"/>
      <c r="G1" s="104"/>
      <c r="H1" s="104"/>
    </row>
    <row r="2" spans="1:8" x14ac:dyDescent="0.2">
      <c r="A2" s="105"/>
      <c r="B2" s="106"/>
      <c r="C2" s="106"/>
      <c r="D2" s="106"/>
      <c r="E2" s="106"/>
      <c r="F2" s="106"/>
      <c r="G2" s="106"/>
      <c r="H2" s="106"/>
    </row>
    <row r="3" spans="1:8" ht="15" x14ac:dyDescent="0.2">
      <c r="A3" s="107" t="s">
        <v>76</v>
      </c>
      <c r="B3" s="201" t="s">
        <v>200</v>
      </c>
      <c r="C3" s="201"/>
      <c r="D3" s="201"/>
      <c r="E3" s="201"/>
      <c r="F3" s="201"/>
      <c r="G3" s="201"/>
      <c r="H3" s="201"/>
    </row>
    <row r="4" spans="1:8" ht="15" x14ac:dyDescent="0.2">
      <c r="A4" s="76" t="s">
        <v>43</v>
      </c>
      <c r="B4" s="187"/>
      <c r="C4" s="187"/>
      <c r="D4" s="187"/>
      <c r="E4" s="187"/>
      <c r="F4" s="187"/>
      <c r="G4" s="187"/>
      <c r="H4" s="187"/>
    </row>
    <row r="5" spans="1:8" ht="15" x14ac:dyDescent="0.2">
      <c r="A5" s="76" t="s">
        <v>44</v>
      </c>
      <c r="B5" s="194"/>
      <c r="C5" s="194"/>
      <c r="D5" s="194"/>
      <c r="E5" s="194"/>
      <c r="F5" s="194"/>
      <c r="G5" s="194"/>
      <c r="H5" s="194"/>
    </row>
    <row r="6" spans="1:8" ht="15" x14ac:dyDescent="0.2">
      <c r="A6" s="60" t="s">
        <v>188</v>
      </c>
      <c r="B6" s="108"/>
      <c r="C6" s="77"/>
      <c r="D6" s="109"/>
      <c r="E6" s="60"/>
      <c r="F6" s="79"/>
      <c r="G6" s="79"/>
      <c r="H6" s="79"/>
    </row>
    <row r="7" spans="1:8" ht="15" x14ac:dyDescent="0.2">
      <c r="A7" s="110"/>
      <c r="B7" s="111"/>
      <c r="C7" s="112"/>
      <c r="D7" s="112"/>
      <c r="E7" s="112"/>
      <c r="F7" s="113"/>
      <c r="G7" s="114"/>
      <c r="H7" s="114"/>
    </row>
    <row r="8" spans="1:8" ht="30" x14ac:dyDescent="0.2">
      <c r="A8" s="83" t="s">
        <v>66</v>
      </c>
      <c r="B8" s="191" t="s">
        <v>47</v>
      </c>
      <c r="C8" s="192"/>
      <c r="D8" s="83" t="s">
        <v>31</v>
      </c>
      <c r="E8" s="83" t="s">
        <v>33</v>
      </c>
      <c r="F8" s="83" t="s">
        <v>35</v>
      </c>
      <c r="G8" s="83" t="s">
        <v>37</v>
      </c>
      <c r="H8" s="83" t="s">
        <v>155</v>
      </c>
    </row>
    <row r="9" spans="1:8" ht="15" x14ac:dyDescent="0.2">
      <c r="A9" s="115" t="s">
        <v>210</v>
      </c>
      <c r="B9" s="85"/>
      <c r="C9" s="85"/>
      <c r="D9" s="85"/>
      <c r="E9" s="116"/>
      <c r="F9" s="116"/>
      <c r="G9" s="86">
        <f>SUM(G10:G22)</f>
        <v>0</v>
      </c>
      <c r="H9" s="121">
        <f>SUM(H10:H22)</f>
        <v>0</v>
      </c>
    </row>
    <row r="10" spans="1:8" ht="15" x14ac:dyDescent="0.2">
      <c r="A10" s="117"/>
      <c r="B10" s="189"/>
      <c r="C10" s="190"/>
      <c r="D10" s="118"/>
      <c r="E10" s="119"/>
      <c r="F10" s="120"/>
      <c r="G10" s="91"/>
      <c r="H10" s="91"/>
    </row>
    <row r="11" spans="1:8" ht="15" x14ac:dyDescent="0.2">
      <c r="A11" s="117"/>
      <c r="B11" s="189"/>
      <c r="C11" s="190"/>
      <c r="D11" s="118"/>
      <c r="E11" s="119"/>
      <c r="F11" s="120"/>
      <c r="G11" s="91"/>
      <c r="H11" s="91"/>
    </row>
    <row r="12" spans="1:8" ht="15" x14ac:dyDescent="0.2">
      <c r="A12" s="117"/>
      <c r="B12" s="189"/>
      <c r="C12" s="190"/>
      <c r="D12" s="118"/>
      <c r="E12" s="119"/>
      <c r="F12" s="120"/>
      <c r="G12" s="91"/>
      <c r="H12" s="91"/>
    </row>
    <row r="13" spans="1:8" ht="15" x14ac:dyDescent="0.2">
      <c r="A13" s="117"/>
      <c r="B13" s="189"/>
      <c r="C13" s="190"/>
      <c r="D13" s="118"/>
      <c r="E13" s="119"/>
      <c r="F13" s="120"/>
      <c r="G13" s="91"/>
      <c r="H13" s="91"/>
    </row>
    <row r="14" spans="1:8" ht="15" x14ac:dyDescent="0.2">
      <c r="A14" s="117"/>
      <c r="B14" s="189"/>
      <c r="C14" s="190"/>
      <c r="D14" s="118"/>
      <c r="E14" s="119"/>
      <c r="F14" s="120"/>
      <c r="G14" s="91"/>
      <c r="H14" s="91"/>
    </row>
    <row r="15" spans="1:8" ht="15" x14ac:dyDescent="0.2">
      <c r="A15" s="117"/>
      <c r="B15" s="189"/>
      <c r="C15" s="190"/>
      <c r="D15" s="118"/>
      <c r="E15" s="119"/>
      <c r="F15" s="120"/>
      <c r="G15" s="91"/>
      <c r="H15" s="91"/>
    </row>
    <row r="16" spans="1:8" ht="15" x14ac:dyDescent="0.2">
      <c r="A16" s="117"/>
      <c r="B16" s="189"/>
      <c r="C16" s="190"/>
      <c r="D16" s="118"/>
      <c r="E16" s="119"/>
      <c r="F16" s="120"/>
      <c r="G16" s="91"/>
      <c r="H16" s="91"/>
    </row>
    <row r="17" spans="1:8" ht="15" x14ac:dyDescent="0.2">
      <c r="A17" s="117"/>
      <c r="B17" s="189"/>
      <c r="C17" s="190"/>
      <c r="D17" s="118"/>
      <c r="E17" s="119"/>
      <c r="F17" s="120"/>
      <c r="G17" s="91"/>
      <c r="H17" s="91"/>
    </row>
    <row r="18" spans="1:8" ht="15" x14ac:dyDescent="0.2">
      <c r="A18" s="117"/>
      <c r="B18" s="189"/>
      <c r="C18" s="190"/>
      <c r="D18" s="118"/>
      <c r="E18" s="119"/>
      <c r="F18" s="120"/>
      <c r="G18" s="91"/>
      <c r="H18" s="91"/>
    </row>
    <row r="19" spans="1:8" ht="15" x14ac:dyDescent="0.2">
      <c r="A19" s="117"/>
      <c r="B19" s="189"/>
      <c r="C19" s="190"/>
      <c r="D19" s="118"/>
      <c r="E19" s="119"/>
      <c r="F19" s="120"/>
      <c r="G19" s="91"/>
      <c r="H19" s="91"/>
    </row>
    <row r="20" spans="1:8" ht="15" x14ac:dyDescent="0.2">
      <c r="A20" s="117"/>
      <c r="B20" s="189"/>
      <c r="C20" s="190"/>
      <c r="D20" s="118"/>
      <c r="E20" s="119"/>
      <c r="F20" s="120"/>
      <c r="G20" s="91"/>
      <c r="H20" s="91"/>
    </row>
    <row r="21" spans="1:8" ht="15" x14ac:dyDescent="0.2">
      <c r="A21" s="117"/>
      <c r="B21" s="189"/>
      <c r="C21" s="190"/>
      <c r="D21" s="118"/>
      <c r="E21" s="119"/>
      <c r="F21" s="120"/>
      <c r="G21" s="91"/>
      <c r="H21" s="91"/>
    </row>
    <row r="22" spans="1:8" ht="15" x14ac:dyDescent="0.2">
      <c r="A22" s="117" t="s">
        <v>49</v>
      </c>
      <c r="B22" s="189" t="s">
        <v>49</v>
      </c>
      <c r="C22" s="190"/>
      <c r="D22" s="118" t="s">
        <v>49</v>
      </c>
      <c r="E22" s="119" t="s">
        <v>49</v>
      </c>
      <c r="F22" s="120"/>
      <c r="G22" s="91" t="s">
        <v>49</v>
      </c>
      <c r="H22" s="91"/>
    </row>
    <row r="23" spans="1:8" ht="15" x14ac:dyDescent="0.2">
      <c r="A23" s="95" t="s">
        <v>50</v>
      </c>
      <c r="B23" s="96"/>
      <c r="C23" s="96"/>
      <c r="D23" s="96"/>
      <c r="E23" s="96"/>
      <c r="F23" s="122"/>
      <c r="G23" s="123">
        <f>G9</f>
        <v>0</v>
      </c>
      <c r="H23" s="123">
        <f>H9</f>
        <v>0</v>
      </c>
    </row>
    <row r="24" spans="1:8" ht="15" x14ac:dyDescent="0.25">
      <c r="A24" s="99" t="s">
        <v>237</v>
      </c>
      <c r="B24" s="100">
        <f>B6-H23</f>
        <v>0</v>
      </c>
      <c r="C24" s="124"/>
      <c r="D24" s="124"/>
      <c r="E24" s="124"/>
      <c r="F24" s="81"/>
      <c r="G24" s="81"/>
      <c r="H24" s="81"/>
    </row>
    <row r="25" spans="1:8" ht="14.25" x14ac:dyDescent="0.2">
      <c r="A25" s="81"/>
      <c r="B25" s="81"/>
      <c r="C25" s="101" t="s">
        <v>51</v>
      </c>
      <c r="D25" s="81"/>
      <c r="E25" s="81"/>
      <c r="F25" s="81"/>
      <c r="G25" s="81"/>
      <c r="H25" s="81"/>
    </row>
    <row r="26" spans="1:8" ht="14.25" x14ac:dyDescent="0.2">
      <c r="A26" s="81"/>
      <c r="B26" s="81"/>
      <c r="C26" s="81" t="s">
        <v>52</v>
      </c>
      <c r="D26" s="81"/>
      <c r="E26" s="81"/>
      <c r="F26" s="81"/>
      <c r="G26" s="125"/>
      <c r="H26" s="81"/>
    </row>
    <row r="27" spans="1:8" ht="14.25" x14ac:dyDescent="0.2">
      <c r="A27" s="81"/>
      <c r="B27" s="81"/>
      <c r="C27" s="81"/>
      <c r="D27" s="81"/>
      <c r="E27" s="81"/>
      <c r="F27" s="81"/>
      <c r="G27" s="81"/>
      <c r="H27" s="81"/>
    </row>
    <row r="28" spans="1:8" ht="14.25" x14ac:dyDescent="0.2">
      <c r="A28" s="81" t="s">
        <v>53</v>
      </c>
      <c r="B28" s="81" t="s">
        <v>54</v>
      </c>
      <c r="C28" s="81" t="s">
        <v>55</v>
      </c>
      <c r="D28" s="81"/>
      <c r="E28" s="81"/>
      <c r="F28" s="81"/>
      <c r="G28" s="81"/>
      <c r="H28" s="81"/>
    </row>
    <row r="29" spans="1:8" ht="14.25" x14ac:dyDescent="0.2">
      <c r="A29" s="81"/>
      <c r="B29" s="81"/>
      <c r="C29" s="81"/>
      <c r="D29" s="81"/>
      <c r="E29" s="81"/>
      <c r="F29" s="81"/>
      <c r="G29" s="81"/>
      <c r="H29" s="81"/>
    </row>
    <row r="30" spans="1:8" ht="14.25" x14ac:dyDescent="0.2">
      <c r="A30" s="81"/>
      <c r="B30" s="81"/>
      <c r="C30" s="81" t="s">
        <v>56</v>
      </c>
      <c r="D30" s="81"/>
      <c r="E30" s="81"/>
      <c r="F30" s="81"/>
      <c r="G30" s="81"/>
      <c r="H30" s="81"/>
    </row>
    <row r="31" spans="1:8" x14ac:dyDescent="0.2">
      <c r="A31" s="130"/>
      <c r="B31" s="130"/>
      <c r="C31" s="130"/>
      <c r="D31" s="130"/>
      <c r="E31" s="130"/>
      <c r="F31" s="130"/>
      <c r="G31" s="130"/>
      <c r="H31" s="130"/>
    </row>
    <row r="32" spans="1:8" x14ac:dyDescent="0.2">
      <c r="A32" s="130"/>
      <c r="B32" s="130"/>
      <c r="C32" s="130"/>
      <c r="D32" s="130"/>
      <c r="E32" s="130"/>
      <c r="F32" s="130"/>
      <c r="G32" s="130"/>
      <c r="H32" s="130"/>
    </row>
    <row r="33" spans="1:8" x14ac:dyDescent="0.2">
      <c r="A33" s="130"/>
      <c r="B33" s="130"/>
      <c r="C33" s="130"/>
      <c r="D33" s="130"/>
      <c r="E33" s="130"/>
      <c r="F33" s="130"/>
      <c r="G33" s="130"/>
      <c r="H33" s="130"/>
    </row>
    <row r="34" spans="1:8" x14ac:dyDescent="0.2">
      <c r="A34" s="130"/>
      <c r="B34" s="130"/>
      <c r="C34" s="130"/>
      <c r="D34" s="130"/>
      <c r="E34" s="130"/>
      <c r="F34" s="130"/>
      <c r="G34" s="130"/>
      <c r="H34" s="130"/>
    </row>
  </sheetData>
  <mergeCells count="17">
    <mergeCell ref="B10:C10"/>
    <mergeCell ref="B3:H3"/>
    <mergeCell ref="B4:H4"/>
    <mergeCell ref="B5:H5"/>
    <mergeCell ref="B8:C8"/>
    <mergeCell ref="B22:C22"/>
    <mergeCell ref="B16:C16"/>
    <mergeCell ref="B17:C17"/>
    <mergeCell ref="B18:C18"/>
    <mergeCell ref="B19:C19"/>
    <mergeCell ref="B20:C20"/>
    <mergeCell ref="B21:C21"/>
    <mergeCell ref="B11:C11"/>
    <mergeCell ref="B12:C12"/>
    <mergeCell ref="B13:C13"/>
    <mergeCell ref="B14:C14"/>
    <mergeCell ref="B15:C1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866E-7956-440B-8E66-8636DDD8B3CC}">
  <dimension ref="A1:H41"/>
  <sheetViews>
    <sheetView zoomScale="75" zoomScaleNormal="75" workbookViewId="0">
      <selection activeCell="B23" sqref="B23:C23"/>
    </sheetView>
  </sheetViews>
  <sheetFormatPr defaultRowHeight="12.75" x14ac:dyDescent="0.2"/>
  <cols>
    <col min="1" max="1" width="59.7109375" customWidth="1"/>
    <col min="2" max="2" width="19.5703125" customWidth="1"/>
    <col min="3" max="3" width="16.85546875" customWidth="1"/>
    <col min="4" max="4" width="17.28515625" customWidth="1"/>
    <col min="5" max="5" width="24.7109375" customWidth="1"/>
    <col min="6" max="6" width="16.5703125" customWidth="1"/>
    <col min="7" max="7" width="19.42578125" customWidth="1"/>
    <col min="8" max="8" width="28" customWidth="1"/>
  </cols>
  <sheetData>
    <row r="1" spans="1:8" ht="22.5" customHeight="1" x14ac:dyDescent="0.2">
      <c r="A1" s="103" t="s">
        <v>232</v>
      </c>
      <c r="B1" s="104"/>
      <c r="C1" s="104"/>
      <c r="D1" s="104"/>
      <c r="E1" s="104"/>
      <c r="F1" s="104"/>
      <c r="G1" s="104"/>
      <c r="H1" s="104"/>
    </row>
    <row r="2" spans="1:8" x14ac:dyDescent="0.2">
      <c r="A2" s="105"/>
      <c r="B2" s="106"/>
      <c r="C2" s="106"/>
      <c r="D2" s="106"/>
      <c r="E2" s="106"/>
      <c r="F2" s="106"/>
      <c r="G2" s="106"/>
      <c r="H2" s="106"/>
    </row>
    <row r="3" spans="1:8" ht="15" x14ac:dyDescent="0.2">
      <c r="A3" s="107" t="s">
        <v>76</v>
      </c>
      <c r="B3" s="201" t="s">
        <v>201</v>
      </c>
      <c r="C3" s="201"/>
      <c r="D3" s="201"/>
      <c r="E3" s="201"/>
      <c r="F3" s="201"/>
      <c r="G3" s="201"/>
      <c r="H3" s="201"/>
    </row>
    <row r="4" spans="1:8" ht="15" x14ac:dyDescent="0.2">
      <c r="A4" s="76" t="s">
        <v>43</v>
      </c>
      <c r="B4" s="187"/>
      <c r="C4" s="187"/>
      <c r="D4" s="187"/>
      <c r="E4" s="187"/>
      <c r="F4" s="187"/>
      <c r="G4" s="187"/>
      <c r="H4" s="187"/>
    </row>
    <row r="5" spans="1:8" ht="15" x14ac:dyDescent="0.2">
      <c r="A5" s="76" t="s">
        <v>44</v>
      </c>
      <c r="B5" s="194"/>
      <c r="C5" s="194"/>
      <c r="D5" s="194"/>
      <c r="E5" s="194"/>
      <c r="F5" s="194"/>
      <c r="G5" s="194"/>
      <c r="H5" s="194"/>
    </row>
    <row r="6" spans="1:8" ht="15" x14ac:dyDescent="0.2">
      <c r="A6" s="60" t="s">
        <v>189</v>
      </c>
      <c r="B6" s="108"/>
      <c r="C6" s="77"/>
      <c r="D6" s="109"/>
      <c r="E6" s="60"/>
      <c r="F6" s="79"/>
      <c r="G6" s="79"/>
      <c r="H6" s="79"/>
    </row>
    <row r="7" spans="1:8" ht="15" x14ac:dyDescent="0.2">
      <c r="A7" s="110"/>
      <c r="B7" s="111"/>
      <c r="C7" s="112"/>
      <c r="D7" s="112"/>
      <c r="E7" s="112"/>
      <c r="F7" s="113"/>
      <c r="G7" s="114"/>
      <c r="H7" s="114"/>
    </row>
    <row r="8" spans="1:8" ht="30" x14ac:dyDescent="0.2">
      <c r="A8" s="83" t="s">
        <v>66</v>
      </c>
      <c r="B8" s="191" t="s">
        <v>47</v>
      </c>
      <c r="C8" s="192"/>
      <c r="D8" s="83" t="s">
        <v>31</v>
      </c>
      <c r="E8" s="83" t="s">
        <v>33</v>
      </c>
      <c r="F8" s="83" t="s">
        <v>35</v>
      </c>
      <c r="G8" s="83" t="s">
        <v>37</v>
      </c>
      <c r="H8" s="83" t="s">
        <v>155</v>
      </c>
    </row>
    <row r="9" spans="1:8" s="14" customFormat="1" ht="30" x14ac:dyDescent="0.2">
      <c r="A9" s="84" t="s">
        <v>254</v>
      </c>
      <c r="B9" s="85"/>
      <c r="C9" s="85"/>
      <c r="D9" s="85"/>
      <c r="E9" s="85"/>
      <c r="F9" s="85"/>
      <c r="G9" s="86">
        <f>SUM(G10:G16)</f>
        <v>0</v>
      </c>
      <c r="H9" s="86">
        <f>SUM(H10:H16)</f>
        <v>0</v>
      </c>
    </row>
    <row r="10" spans="1:8" s="14" customFormat="1" ht="12.75" customHeight="1" x14ac:dyDescent="0.2">
      <c r="A10" s="87"/>
      <c r="B10" s="88"/>
      <c r="C10" s="88"/>
      <c r="D10" s="90"/>
      <c r="E10" s="119"/>
      <c r="F10" s="119"/>
      <c r="G10" s="91"/>
      <c r="H10" s="91"/>
    </row>
    <row r="11" spans="1:8" s="14" customFormat="1" ht="12.75" customHeight="1" x14ac:dyDescent="0.2">
      <c r="A11" s="87"/>
      <c r="B11" s="88"/>
      <c r="C11" s="88"/>
      <c r="D11" s="90"/>
      <c r="E11" s="119"/>
      <c r="F11" s="119"/>
      <c r="G11" s="91"/>
      <c r="H11" s="91"/>
    </row>
    <row r="12" spans="1:8" s="14" customFormat="1" ht="12.75" customHeight="1" x14ac:dyDescent="0.2">
      <c r="A12" s="87"/>
      <c r="B12" s="88"/>
      <c r="C12" s="88"/>
      <c r="D12" s="90"/>
      <c r="E12" s="119"/>
      <c r="F12" s="119"/>
      <c r="G12" s="91"/>
      <c r="H12" s="91"/>
    </row>
    <row r="13" spans="1:8" s="14" customFormat="1" ht="12.75" customHeight="1" x14ac:dyDescent="0.2">
      <c r="A13" s="87"/>
      <c r="B13" s="88"/>
      <c r="C13" s="88"/>
      <c r="D13" s="90"/>
      <c r="E13" s="119"/>
      <c r="F13" s="119"/>
      <c r="G13" s="91"/>
      <c r="H13" s="91"/>
    </row>
    <row r="14" spans="1:8" s="14" customFormat="1" ht="12.75" customHeight="1" x14ac:dyDescent="0.2">
      <c r="A14" s="87" t="s">
        <v>49</v>
      </c>
      <c r="B14" s="88"/>
      <c r="C14" s="88" t="s">
        <v>49</v>
      </c>
      <c r="D14" s="90" t="s">
        <v>49</v>
      </c>
      <c r="E14" s="119" t="s">
        <v>49</v>
      </c>
      <c r="F14" s="119"/>
      <c r="G14" s="91"/>
      <c r="H14" s="91" t="s">
        <v>49</v>
      </c>
    </row>
    <row r="15" spans="1:8" s="14" customFormat="1" ht="15" x14ac:dyDescent="0.2">
      <c r="A15" s="87"/>
      <c r="B15" s="88"/>
      <c r="C15" s="88"/>
      <c r="D15" s="90"/>
      <c r="E15" s="119"/>
      <c r="F15" s="119"/>
      <c r="G15" s="91"/>
      <c r="H15" s="91"/>
    </row>
    <row r="16" spans="1:8" s="14" customFormat="1" ht="15" x14ac:dyDescent="0.2">
      <c r="A16" s="87"/>
      <c r="B16" s="88"/>
      <c r="C16" s="88"/>
      <c r="D16" s="90"/>
      <c r="E16" s="119"/>
      <c r="F16" s="119"/>
      <c r="G16" s="91"/>
      <c r="H16" s="91"/>
    </row>
    <row r="17" spans="1:8" ht="15" x14ac:dyDescent="0.2">
      <c r="A17" s="165"/>
      <c r="B17" s="166"/>
      <c r="C17" s="166"/>
      <c r="D17" s="122"/>
      <c r="E17" s="122"/>
      <c r="F17" s="122"/>
      <c r="G17" s="122"/>
      <c r="H17" s="167"/>
    </row>
    <row r="18" spans="1:8" ht="15" x14ac:dyDescent="0.2">
      <c r="A18" s="115" t="s">
        <v>212</v>
      </c>
      <c r="B18" s="85"/>
      <c r="C18" s="85"/>
      <c r="D18" s="85"/>
      <c r="E18" s="116"/>
      <c r="F18" s="116"/>
      <c r="G18" s="86">
        <f>SUM(G19:G31)</f>
        <v>0</v>
      </c>
      <c r="H18" s="121">
        <f>SUM(H19:H31)</f>
        <v>0</v>
      </c>
    </row>
    <row r="19" spans="1:8" ht="15" x14ac:dyDescent="0.2">
      <c r="A19" s="117"/>
      <c r="B19" s="189"/>
      <c r="C19" s="190"/>
      <c r="D19" s="118"/>
      <c r="E19" s="119"/>
      <c r="F19" s="120"/>
      <c r="G19" s="91"/>
      <c r="H19" s="91"/>
    </row>
    <row r="20" spans="1:8" ht="15" x14ac:dyDescent="0.2">
      <c r="A20" s="117"/>
      <c r="B20" s="189"/>
      <c r="C20" s="190"/>
      <c r="D20" s="118"/>
      <c r="E20" s="119"/>
      <c r="F20" s="120"/>
      <c r="G20" s="91"/>
      <c r="H20" s="91"/>
    </row>
    <row r="21" spans="1:8" ht="15" x14ac:dyDescent="0.2">
      <c r="A21" s="117"/>
      <c r="B21" s="189"/>
      <c r="C21" s="190"/>
      <c r="D21" s="118"/>
      <c r="E21" s="119"/>
      <c r="F21" s="120"/>
      <c r="G21" s="91"/>
      <c r="H21" s="91"/>
    </row>
    <row r="22" spans="1:8" ht="15" x14ac:dyDescent="0.2">
      <c r="A22" s="117"/>
      <c r="B22" s="189"/>
      <c r="C22" s="190"/>
      <c r="D22" s="118"/>
      <c r="E22" s="119"/>
      <c r="F22" s="120"/>
      <c r="G22" s="91"/>
      <c r="H22" s="91"/>
    </row>
    <row r="23" spans="1:8" ht="15" x14ac:dyDescent="0.2">
      <c r="A23" s="117"/>
      <c r="B23" s="189"/>
      <c r="C23" s="190"/>
      <c r="D23" s="118"/>
      <c r="E23" s="119"/>
      <c r="F23" s="120"/>
      <c r="G23" s="91"/>
      <c r="H23" s="91"/>
    </row>
    <row r="24" spans="1:8" ht="15" x14ac:dyDescent="0.2">
      <c r="A24" s="117"/>
      <c r="B24" s="189"/>
      <c r="C24" s="190"/>
      <c r="D24" s="118"/>
      <c r="E24" s="119"/>
      <c r="F24" s="120"/>
      <c r="G24" s="91"/>
      <c r="H24" s="91"/>
    </row>
    <row r="25" spans="1:8" ht="15" x14ac:dyDescent="0.2">
      <c r="A25" s="117"/>
      <c r="B25" s="189"/>
      <c r="C25" s="190"/>
      <c r="D25" s="118"/>
      <c r="E25" s="119"/>
      <c r="F25" s="120"/>
      <c r="G25" s="91"/>
      <c r="H25" s="91"/>
    </row>
    <row r="26" spans="1:8" ht="15" x14ac:dyDescent="0.2">
      <c r="A26" s="117"/>
      <c r="B26" s="189"/>
      <c r="C26" s="190"/>
      <c r="D26" s="118"/>
      <c r="E26" s="119"/>
      <c r="F26" s="120"/>
      <c r="G26" s="91"/>
      <c r="H26" s="91"/>
    </row>
    <row r="27" spans="1:8" ht="15" x14ac:dyDescent="0.2">
      <c r="A27" s="117"/>
      <c r="B27" s="189"/>
      <c r="C27" s="190"/>
      <c r="D27" s="118"/>
      <c r="E27" s="119"/>
      <c r="F27" s="120"/>
      <c r="G27" s="91"/>
      <c r="H27" s="91"/>
    </row>
    <row r="28" spans="1:8" ht="15" x14ac:dyDescent="0.2">
      <c r="A28" s="117"/>
      <c r="B28" s="189"/>
      <c r="C28" s="190"/>
      <c r="D28" s="118"/>
      <c r="E28" s="119"/>
      <c r="F28" s="120"/>
      <c r="G28" s="91"/>
      <c r="H28" s="91"/>
    </row>
    <row r="29" spans="1:8" ht="15" x14ac:dyDescent="0.2">
      <c r="A29" s="117"/>
      <c r="B29" s="189"/>
      <c r="C29" s="190"/>
      <c r="D29" s="118"/>
      <c r="E29" s="119"/>
      <c r="F29" s="120"/>
      <c r="G29" s="91"/>
      <c r="H29" s="91"/>
    </row>
    <row r="30" spans="1:8" ht="15" x14ac:dyDescent="0.2">
      <c r="A30" s="117"/>
      <c r="B30" s="189"/>
      <c r="C30" s="190"/>
      <c r="D30" s="118"/>
      <c r="E30" s="119"/>
      <c r="F30" s="120"/>
      <c r="G30" s="91"/>
      <c r="H30" s="91"/>
    </row>
    <row r="31" spans="1:8" ht="15" x14ac:dyDescent="0.2">
      <c r="A31" s="117" t="s">
        <v>49</v>
      </c>
      <c r="B31" s="189" t="s">
        <v>49</v>
      </c>
      <c r="C31" s="190"/>
      <c r="D31" s="118" t="s">
        <v>49</v>
      </c>
      <c r="E31" s="119" t="s">
        <v>49</v>
      </c>
      <c r="F31" s="120"/>
      <c r="G31" s="91" t="s">
        <v>49</v>
      </c>
      <c r="H31" s="91"/>
    </row>
    <row r="32" spans="1:8" ht="15" x14ac:dyDescent="0.2">
      <c r="A32" s="95" t="s">
        <v>50</v>
      </c>
      <c r="B32" s="96"/>
      <c r="C32" s="96"/>
      <c r="D32" s="96"/>
      <c r="E32" s="96"/>
      <c r="F32" s="122"/>
      <c r="G32" s="123">
        <f>G18</f>
        <v>0</v>
      </c>
      <c r="H32" s="123">
        <f>H18</f>
        <v>0</v>
      </c>
    </row>
    <row r="33" spans="1:8" ht="15" x14ac:dyDescent="0.25">
      <c r="A33" s="99" t="s">
        <v>238</v>
      </c>
      <c r="B33" s="100">
        <f>B6-H32</f>
        <v>0</v>
      </c>
      <c r="C33" s="124"/>
      <c r="D33" s="124"/>
      <c r="E33" s="124"/>
      <c r="F33" s="81"/>
      <c r="G33" s="81"/>
      <c r="H33" s="81"/>
    </row>
    <row r="34" spans="1:8" ht="14.25" x14ac:dyDescent="0.2">
      <c r="A34" s="81"/>
      <c r="B34" s="81"/>
      <c r="C34" s="101" t="s">
        <v>51</v>
      </c>
      <c r="D34" s="81"/>
      <c r="E34" s="81"/>
      <c r="F34" s="81"/>
      <c r="G34" s="81"/>
      <c r="H34" s="81"/>
    </row>
    <row r="35" spans="1:8" ht="14.25" x14ac:dyDescent="0.2">
      <c r="A35" s="81"/>
      <c r="B35" s="81"/>
      <c r="C35" s="81" t="s">
        <v>52</v>
      </c>
      <c r="D35" s="81"/>
      <c r="E35" s="81"/>
      <c r="F35" s="81"/>
      <c r="G35" s="125"/>
      <c r="H35" s="81"/>
    </row>
    <row r="36" spans="1:8" ht="14.25" x14ac:dyDescent="0.2">
      <c r="A36" s="81"/>
      <c r="B36" s="81"/>
      <c r="C36" s="81"/>
      <c r="D36" s="81"/>
      <c r="E36" s="81"/>
      <c r="F36" s="81"/>
      <c r="G36" s="81"/>
      <c r="H36" s="81"/>
    </row>
    <row r="37" spans="1:8" ht="14.25" x14ac:dyDescent="0.2">
      <c r="A37" s="81" t="s">
        <v>53</v>
      </c>
      <c r="B37" s="81" t="s">
        <v>54</v>
      </c>
      <c r="C37" s="81" t="s">
        <v>55</v>
      </c>
      <c r="D37" s="81"/>
      <c r="E37" s="81"/>
      <c r="F37" s="81"/>
      <c r="G37" s="81"/>
      <c r="H37" s="81"/>
    </row>
    <row r="38" spans="1:8" ht="14.25" x14ac:dyDescent="0.2">
      <c r="A38" s="81"/>
      <c r="B38" s="81"/>
      <c r="C38" s="81"/>
      <c r="D38" s="81"/>
      <c r="E38" s="81"/>
      <c r="F38" s="81"/>
      <c r="G38" s="81"/>
      <c r="H38" s="81"/>
    </row>
    <row r="39" spans="1:8" ht="14.25" x14ac:dyDescent="0.2">
      <c r="A39" s="81"/>
      <c r="B39" s="81"/>
      <c r="C39" s="81" t="s">
        <v>56</v>
      </c>
      <c r="D39" s="81"/>
      <c r="E39" s="81"/>
      <c r="F39" s="81"/>
      <c r="G39" s="81"/>
      <c r="H39" s="81"/>
    </row>
    <row r="40" spans="1:8" x14ac:dyDescent="0.2">
      <c r="A40" s="130"/>
      <c r="B40" s="130"/>
      <c r="C40" s="130"/>
      <c r="D40" s="130"/>
      <c r="E40" s="130"/>
      <c r="F40" s="130"/>
      <c r="G40" s="130"/>
      <c r="H40" s="130"/>
    </row>
    <row r="41" spans="1:8" x14ac:dyDescent="0.2">
      <c r="A41" s="130"/>
      <c r="B41" s="130"/>
      <c r="C41" s="130"/>
      <c r="D41" s="130"/>
      <c r="E41" s="130"/>
      <c r="F41" s="130"/>
      <c r="G41" s="130"/>
      <c r="H41" s="130"/>
    </row>
  </sheetData>
  <mergeCells count="17">
    <mergeCell ref="B19:C19"/>
    <mergeCell ref="B3:H3"/>
    <mergeCell ref="B4:H4"/>
    <mergeCell ref="B5:H5"/>
    <mergeCell ref="B8:C8"/>
    <mergeCell ref="B31:C31"/>
    <mergeCell ref="B20:C20"/>
    <mergeCell ref="B21:C21"/>
    <mergeCell ref="B22:C22"/>
    <mergeCell ref="B23:C23"/>
    <mergeCell ref="B24:C24"/>
    <mergeCell ref="B25:C25"/>
    <mergeCell ref="B26:C26"/>
    <mergeCell ref="B27:C27"/>
    <mergeCell ref="B28:C28"/>
    <mergeCell ref="B29:C29"/>
    <mergeCell ref="B30:C30"/>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P54"/>
  <sheetViews>
    <sheetView showGridLines="0" zoomScale="75" zoomScaleNormal="75" workbookViewId="0">
      <selection activeCell="F44" sqref="F44"/>
    </sheetView>
  </sheetViews>
  <sheetFormatPr defaultRowHeight="12.75" x14ac:dyDescent="0.2"/>
  <cols>
    <col min="1" max="1" width="61.85546875" style="16" customWidth="1"/>
    <col min="2" max="2" width="11.5703125" style="16" bestFit="1" customWidth="1"/>
    <col min="3" max="3" width="22.7109375" style="16" customWidth="1"/>
    <col min="4" max="4" width="21.42578125" style="16" customWidth="1"/>
    <col min="5" max="5" width="14.5703125" style="16" customWidth="1"/>
    <col min="6" max="6" width="14.140625" style="16" customWidth="1"/>
    <col min="7" max="7" width="11.42578125" style="16" customWidth="1"/>
    <col min="8" max="8" width="18.5703125" style="16" bestFit="1" customWidth="1"/>
    <col min="9" max="9" width="15.5703125" style="16" customWidth="1"/>
    <col min="10" max="16384" width="9.140625" style="16"/>
  </cols>
  <sheetData>
    <row r="1" spans="1:16" s="2" customFormat="1" ht="5.25" customHeight="1" x14ac:dyDescent="0.2">
      <c r="A1" s="185"/>
      <c r="B1" s="185"/>
      <c r="C1" s="6"/>
      <c r="I1" s="7"/>
    </row>
    <row r="2" spans="1:16" s="2" customFormat="1" ht="22.5" customHeight="1" x14ac:dyDescent="0.2">
      <c r="A2" s="103" t="s">
        <v>232</v>
      </c>
      <c r="B2" s="104"/>
      <c r="C2" s="104"/>
      <c r="D2" s="104"/>
      <c r="E2" s="104"/>
      <c r="F2" s="104"/>
      <c r="G2" s="104"/>
      <c r="H2" s="104"/>
      <c r="I2" s="104"/>
    </row>
    <row r="3" spans="1:16" s="2" customFormat="1" ht="15" x14ac:dyDescent="0.2">
      <c r="A3" s="59"/>
      <c r="B3" s="75"/>
      <c r="C3" s="75"/>
      <c r="D3" s="75"/>
      <c r="E3" s="75"/>
      <c r="F3" s="75"/>
      <c r="G3" s="75"/>
      <c r="H3" s="75"/>
      <c r="I3" s="79"/>
    </row>
    <row r="4" spans="1:16" s="3" customFormat="1" ht="15" customHeight="1" x14ac:dyDescent="0.2">
      <c r="A4" s="76" t="s">
        <v>41</v>
      </c>
      <c r="B4" s="186" t="s">
        <v>111</v>
      </c>
      <c r="C4" s="186"/>
      <c r="D4" s="186"/>
      <c r="E4" s="186"/>
      <c r="F4" s="186"/>
      <c r="G4" s="186"/>
      <c r="H4" s="186"/>
      <c r="I4" s="186"/>
    </row>
    <row r="5" spans="1:16" s="3" customFormat="1" ht="15" x14ac:dyDescent="0.2">
      <c r="A5" s="60"/>
      <c r="B5" s="77"/>
      <c r="C5" s="77"/>
      <c r="D5" s="77"/>
      <c r="E5" s="77"/>
      <c r="F5" s="77"/>
      <c r="G5" s="77"/>
      <c r="H5" s="77"/>
      <c r="I5" s="79"/>
    </row>
    <row r="6" spans="1:16" s="3" customFormat="1" ht="15" x14ac:dyDescent="0.2">
      <c r="A6" s="76" t="s">
        <v>43</v>
      </c>
      <c r="B6" s="202"/>
      <c r="C6" s="202"/>
      <c r="D6" s="202"/>
      <c r="E6" s="202"/>
      <c r="F6" s="202"/>
      <c r="G6" s="202"/>
      <c r="H6" s="202"/>
      <c r="I6" s="202"/>
    </row>
    <row r="7" spans="1:16" s="3" customFormat="1" ht="14.25" customHeight="1" x14ac:dyDescent="0.2">
      <c r="A7" s="76" t="s">
        <v>44</v>
      </c>
      <c r="B7" s="203"/>
      <c r="C7" s="203"/>
      <c r="D7" s="203"/>
      <c r="E7" s="203"/>
      <c r="F7" s="203"/>
      <c r="G7" s="203"/>
      <c r="H7" s="203"/>
      <c r="I7" s="203"/>
    </row>
    <row r="8" spans="1:16" s="3" customFormat="1" ht="15" x14ac:dyDescent="0.2">
      <c r="A8" s="60" t="s">
        <v>67</v>
      </c>
      <c r="B8" s="147"/>
      <c r="C8" s="109"/>
      <c r="D8" s="77"/>
      <c r="E8" s="60"/>
      <c r="F8" s="79"/>
      <c r="G8" s="79"/>
      <c r="H8" s="79"/>
      <c r="I8" s="79"/>
      <c r="J8" s="10"/>
      <c r="K8" s="10"/>
      <c r="L8" s="10"/>
      <c r="M8" s="10"/>
      <c r="N8" s="10"/>
      <c r="O8" s="10"/>
      <c r="P8" s="10"/>
    </row>
    <row r="9" spans="1:16" s="11" customFormat="1" ht="15" x14ac:dyDescent="0.25">
      <c r="A9" s="81"/>
      <c r="B9" s="81"/>
      <c r="C9" s="81"/>
      <c r="D9" s="81"/>
      <c r="E9" s="81"/>
      <c r="F9" s="81"/>
      <c r="G9" s="81"/>
      <c r="H9" s="81"/>
      <c r="I9" s="81"/>
    </row>
    <row r="10" spans="1:16" s="12" customFormat="1" ht="60" x14ac:dyDescent="0.2">
      <c r="A10" s="128" t="s">
        <v>68</v>
      </c>
      <c r="B10" s="128" t="s">
        <v>25</v>
      </c>
      <c r="C10" s="83" t="s">
        <v>66</v>
      </c>
      <c r="D10" s="129" t="s">
        <v>69</v>
      </c>
      <c r="E10" s="83" t="s">
        <v>31</v>
      </c>
      <c r="F10" s="83" t="s">
        <v>33</v>
      </c>
      <c r="G10" s="83" t="s">
        <v>35</v>
      </c>
      <c r="H10" s="83" t="s">
        <v>37</v>
      </c>
      <c r="I10" s="83" t="s">
        <v>155</v>
      </c>
    </row>
    <row r="11" spans="1:16" s="14" customFormat="1" ht="15" x14ac:dyDescent="0.2">
      <c r="A11" s="115" t="s">
        <v>193</v>
      </c>
      <c r="B11" s="85"/>
      <c r="C11" s="85"/>
      <c r="D11" s="85"/>
      <c r="E11" s="85"/>
      <c r="F11" s="85"/>
      <c r="G11" s="85"/>
      <c r="H11" s="86">
        <f>SUM(H12:H17)</f>
        <v>0</v>
      </c>
      <c r="I11" s="86">
        <f>SUM(I12:I17)</f>
        <v>0</v>
      </c>
    </row>
    <row r="12" spans="1:16" s="14" customFormat="1" ht="12.75" customHeight="1" x14ac:dyDescent="0.2">
      <c r="A12" s="88"/>
      <c r="B12" s="88"/>
      <c r="C12" s="87"/>
      <c r="D12" s="88"/>
      <c r="E12" s="90"/>
      <c r="F12" s="119"/>
      <c r="G12" s="119"/>
      <c r="H12" s="91"/>
      <c r="I12" s="91"/>
    </row>
    <row r="13" spans="1:16" s="14" customFormat="1" ht="12.75" customHeight="1" x14ac:dyDescent="0.2">
      <c r="A13" s="88"/>
      <c r="B13" s="88"/>
      <c r="C13" s="87"/>
      <c r="D13" s="88"/>
      <c r="E13" s="90"/>
      <c r="F13" s="119"/>
      <c r="G13" s="119"/>
      <c r="H13" s="91"/>
      <c r="I13" s="91"/>
    </row>
    <row r="14" spans="1:16" s="14" customFormat="1" ht="12.75" customHeight="1" x14ac:dyDescent="0.2">
      <c r="A14" s="88"/>
      <c r="B14" s="88"/>
      <c r="C14" s="87"/>
      <c r="D14" s="88"/>
      <c r="E14" s="90"/>
      <c r="F14" s="119"/>
      <c r="G14" s="119"/>
      <c r="H14" s="91"/>
      <c r="I14" s="91"/>
    </row>
    <row r="15" spans="1:16" s="14" customFormat="1" ht="12.75" customHeight="1" x14ac:dyDescent="0.2">
      <c r="A15" s="88"/>
      <c r="B15" s="88"/>
      <c r="C15" s="87"/>
      <c r="D15" s="88"/>
      <c r="E15" s="90"/>
      <c r="F15" s="119"/>
      <c r="G15" s="119"/>
      <c r="H15" s="91"/>
      <c r="I15" s="91"/>
    </row>
    <row r="16" spans="1:16" s="14" customFormat="1" ht="12.75" customHeight="1" x14ac:dyDescent="0.2">
      <c r="A16" s="88"/>
      <c r="B16" s="88"/>
      <c r="C16" s="87" t="s">
        <v>49</v>
      </c>
      <c r="D16" s="88" t="s">
        <v>49</v>
      </c>
      <c r="E16" s="90"/>
      <c r="F16" s="119" t="s">
        <v>49</v>
      </c>
      <c r="G16" s="119"/>
      <c r="H16" s="91"/>
      <c r="I16" s="91" t="s">
        <v>49</v>
      </c>
    </row>
    <row r="17" spans="1:9" s="14" customFormat="1" ht="15" x14ac:dyDescent="0.2">
      <c r="A17" s="88"/>
      <c r="B17" s="88"/>
      <c r="C17" s="87"/>
      <c r="D17" s="88"/>
      <c r="E17" s="90"/>
      <c r="F17" s="119"/>
      <c r="G17" s="119"/>
      <c r="H17" s="91"/>
      <c r="I17" s="91"/>
    </row>
    <row r="18" spans="1:9" s="14" customFormat="1" ht="15" x14ac:dyDescent="0.2">
      <c r="A18" s="115" t="s">
        <v>190</v>
      </c>
      <c r="B18" s="85"/>
      <c r="C18" s="85"/>
      <c r="D18" s="85"/>
      <c r="E18" s="85"/>
      <c r="F18" s="85"/>
      <c r="G18" s="85"/>
      <c r="H18" s="86">
        <f>SUM(H19:H24)</f>
        <v>0</v>
      </c>
      <c r="I18" s="86">
        <f>SUM(I19:I24)</f>
        <v>0</v>
      </c>
    </row>
    <row r="19" spans="1:9" s="14" customFormat="1" ht="12.75" customHeight="1" x14ac:dyDescent="0.2">
      <c r="A19" s="88"/>
      <c r="B19" s="88"/>
      <c r="C19" s="87"/>
      <c r="D19" s="88"/>
      <c r="E19" s="90"/>
      <c r="F19" s="119"/>
      <c r="G19" s="119"/>
      <c r="H19" s="91"/>
      <c r="I19" s="91"/>
    </row>
    <row r="20" spans="1:9" s="14" customFormat="1" ht="12.75" customHeight="1" x14ac:dyDescent="0.2">
      <c r="A20" s="88"/>
      <c r="B20" s="88"/>
      <c r="C20" s="87"/>
      <c r="D20" s="88"/>
      <c r="E20" s="90"/>
      <c r="F20" s="119"/>
      <c r="G20" s="119"/>
      <c r="H20" s="91"/>
      <c r="I20" s="91"/>
    </row>
    <row r="21" spans="1:9" s="14" customFormat="1" ht="12.75" customHeight="1" x14ac:dyDescent="0.2">
      <c r="A21" s="88"/>
      <c r="B21" s="88"/>
      <c r="C21" s="87"/>
      <c r="D21" s="88"/>
      <c r="E21" s="90"/>
      <c r="F21" s="119"/>
      <c r="G21" s="119"/>
      <c r="H21" s="91"/>
      <c r="I21" s="91"/>
    </row>
    <row r="22" spans="1:9" s="14" customFormat="1" ht="12.75" customHeight="1" x14ac:dyDescent="0.2">
      <c r="A22" s="88"/>
      <c r="B22" s="88"/>
      <c r="C22" s="87"/>
      <c r="D22" s="88"/>
      <c r="E22" s="90"/>
      <c r="F22" s="119"/>
      <c r="G22" s="119"/>
      <c r="H22" s="91"/>
      <c r="I22" s="91"/>
    </row>
    <row r="23" spans="1:9" s="14" customFormat="1" ht="12.75" customHeight="1" x14ac:dyDescent="0.2">
      <c r="A23" s="88"/>
      <c r="B23" s="88"/>
      <c r="C23" s="87" t="s">
        <v>49</v>
      </c>
      <c r="D23" s="88" t="s">
        <v>49</v>
      </c>
      <c r="E23" s="90"/>
      <c r="F23" s="119" t="s">
        <v>49</v>
      </c>
      <c r="G23" s="119"/>
      <c r="H23" s="91"/>
      <c r="I23" s="91" t="s">
        <v>49</v>
      </c>
    </row>
    <row r="24" spans="1:9" s="14" customFormat="1" ht="15" x14ac:dyDescent="0.2">
      <c r="A24" s="88"/>
      <c r="B24" s="88"/>
      <c r="C24" s="87"/>
      <c r="D24" s="88"/>
      <c r="E24" s="90"/>
      <c r="F24" s="119"/>
      <c r="G24" s="119"/>
      <c r="H24" s="91"/>
      <c r="I24" s="91"/>
    </row>
    <row r="25" spans="1:9" s="14" customFormat="1" ht="15" x14ac:dyDescent="0.2">
      <c r="A25" s="115" t="s">
        <v>214</v>
      </c>
      <c r="B25" s="85"/>
      <c r="C25" s="85"/>
      <c r="D25" s="85"/>
      <c r="E25" s="85"/>
      <c r="F25" s="85"/>
      <c r="G25" s="85"/>
      <c r="H25" s="86">
        <f>SUM(H26:H38)</f>
        <v>0</v>
      </c>
      <c r="I25" s="86">
        <f>SUM(I26:I38)</f>
        <v>0</v>
      </c>
    </row>
    <row r="26" spans="1:9" s="14" customFormat="1" ht="12.75" customHeight="1" x14ac:dyDescent="0.2">
      <c r="A26" s="88"/>
      <c r="B26" s="88"/>
      <c r="C26" s="87"/>
      <c r="D26" s="88"/>
      <c r="E26" s="90"/>
      <c r="F26" s="119"/>
      <c r="G26" s="119"/>
      <c r="H26" s="91"/>
      <c r="I26" s="91"/>
    </row>
    <row r="27" spans="1:9" s="14" customFormat="1" ht="12.75" customHeight="1" x14ac:dyDescent="0.2">
      <c r="A27" s="88"/>
      <c r="B27" s="88"/>
      <c r="C27" s="87"/>
      <c r="D27" s="88"/>
      <c r="E27" s="90"/>
      <c r="F27" s="119"/>
      <c r="G27" s="119"/>
      <c r="H27" s="91"/>
      <c r="I27" s="91" t="s">
        <v>49</v>
      </c>
    </row>
    <row r="28" spans="1:9" s="14" customFormat="1" ht="12.75" customHeight="1" x14ac:dyDescent="0.2">
      <c r="A28" s="88"/>
      <c r="B28" s="88"/>
      <c r="C28" s="87" t="s">
        <v>49</v>
      </c>
      <c r="D28" s="88" t="s">
        <v>49</v>
      </c>
      <c r="E28" s="90" t="s">
        <v>49</v>
      </c>
      <c r="F28" s="119" t="s">
        <v>49</v>
      </c>
      <c r="G28" s="119"/>
      <c r="H28" s="91"/>
      <c r="I28" s="91"/>
    </row>
    <row r="29" spans="1:9" s="14" customFormat="1" ht="12.75" customHeight="1" x14ac:dyDescent="0.2">
      <c r="A29" s="88"/>
      <c r="B29" s="88"/>
      <c r="C29" s="87"/>
      <c r="D29" s="88"/>
      <c r="E29" s="90"/>
      <c r="F29" s="119"/>
      <c r="G29" s="119"/>
      <c r="H29" s="91"/>
      <c r="I29" s="91"/>
    </row>
    <row r="30" spans="1:9" s="14" customFormat="1" ht="12.75" customHeight="1" x14ac:dyDescent="0.2">
      <c r="A30" s="88"/>
      <c r="B30" s="88"/>
      <c r="C30" s="87"/>
      <c r="D30" s="88"/>
      <c r="E30" s="90"/>
      <c r="F30" s="119"/>
      <c r="G30" s="119"/>
      <c r="H30" s="91"/>
      <c r="I30" s="91"/>
    </row>
    <row r="31" spans="1:9" s="14" customFormat="1" ht="12.75" customHeight="1" x14ac:dyDescent="0.2">
      <c r="A31" s="88"/>
      <c r="B31" s="88"/>
      <c r="C31" s="87"/>
      <c r="D31" s="88"/>
      <c r="E31" s="90"/>
      <c r="F31" s="119"/>
      <c r="G31" s="119"/>
      <c r="H31" s="91"/>
      <c r="I31" s="91"/>
    </row>
    <row r="32" spans="1:9" s="14" customFormat="1" ht="12.75" customHeight="1" x14ac:dyDescent="0.2">
      <c r="A32" s="88"/>
      <c r="B32" s="88"/>
      <c r="C32" s="87"/>
      <c r="D32" s="88"/>
      <c r="E32" s="90"/>
      <c r="F32" s="119"/>
      <c r="G32" s="119"/>
      <c r="H32" s="91"/>
      <c r="I32" s="91" t="s">
        <v>49</v>
      </c>
    </row>
    <row r="33" spans="1:9" s="14" customFormat="1" ht="12.75" customHeight="1" x14ac:dyDescent="0.2">
      <c r="A33" s="88"/>
      <c r="B33" s="88"/>
      <c r="C33" s="87" t="s">
        <v>49</v>
      </c>
      <c r="D33" s="88" t="s">
        <v>49</v>
      </c>
      <c r="E33" s="90" t="s">
        <v>49</v>
      </c>
      <c r="F33" s="119" t="s">
        <v>49</v>
      </c>
      <c r="G33" s="119"/>
      <c r="H33" s="91"/>
      <c r="I33" s="91"/>
    </row>
    <row r="34" spans="1:9" s="14" customFormat="1" ht="15" x14ac:dyDescent="0.2">
      <c r="A34" s="88"/>
      <c r="B34" s="88"/>
      <c r="C34" s="87"/>
      <c r="D34" s="88"/>
      <c r="E34" s="90"/>
      <c r="F34" s="119"/>
      <c r="G34" s="119"/>
      <c r="H34" s="91"/>
      <c r="I34" s="91"/>
    </row>
    <row r="35" spans="1:9" s="14" customFormat="1" ht="15" x14ac:dyDescent="0.2">
      <c r="A35" s="88"/>
      <c r="B35" s="88"/>
      <c r="C35" s="87"/>
      <c r="D35" s="88"/>
      <c r="E35" s="90"/>
      <c r="F35" s="119"/>
      <c r="G35" s="119"/>
      <c r="H35" s="91"/>
      <c r="I35" s="91"/>
    </row>
    <row r="36" spans="1:9" s="14" customFormat="1" ht="12.75" customHeight="1" x14ac:dyDescent="0.2">
      <c r="A36" s="88"/>
      <c r="B36" s="88"/>
      <c r="C36" s="87"/>
      <c r="D36" s="88"/>
      <c r="E36" s="90"/>
      <c r="F36" s="119"/>
      <c r="G36" s="119"/>
      <c r="H36" s="91"/>
      <c r="I36" s="91"/>
    </row>
    <row r="37" spans="1:9" s="14" customFormat="1" ht="12.75" customHeight="1" x14ac:dyDescent="0.2">
      <c r="A37" s="88"/>
      <c r="B37" s="88"/>
      <c r="C37" s="87"/>
      <c r="D37" s="88"/>
      <c r="E37" s="90"/>
      <c r="F37" s="119"/>
      <c r="G37" s="119"/>
      <c r="H37" s="61"/>
      <c r="I37" s="61"/>
    </row>
    <row r="38" spans="1:9" s="14" customFormat="1" ht="12.75" customHeight="1" x14ac:dyDescent="0.2">
      <c r="A38" s="88"/>
      <c r="B38" s="88"/>
      <c r="C38" s="87" t="s">
        <v>49</v>
      </c>
      <c r="D38" s="88" t="s">
        <v>49</v>
      </c>
      <c r="E38" s="90" t="s">
        <v>49</v>
      </c>
      <c r="F38" s="119" t="s">
        <v>49</v>
      </c>
      <c r="G38" s="119"/>
      <c r="H38" s="91"/>
      <c r="I38" s="91" t="s">
        <v>49</v>
      </c>
    </row>
    <row r="39" spans="1:9" s="12" customFormat="1" ht="15" customHeight="1" x14ac:dyDescent="0.2">
      <c r="A39" s="95" t="s">
        <v>50</v>
      </c>
      <c r="B39" s="148"/>
      <c r="C39" s="148"/>
      <c r="D39" s="96"/>
      <c r="E39" s="96"/>
      <c r="F39" s="96"/>
      <c r="G39" s="149"/>
      <c r="H39" s="98">
        <f>SUM(H18:H25)</f>
        <v>0</v>
      </c>
      <c r="I39" s="98">
        <f>SUM(I18,I25)</f>
        <v>0</v>
      </c>
    </row>
    <row r="40" spans="1:9" s="11" customFormat="1" ht="15" x14ac:dyDescent="0.25">
      <c r="A40" s="99" t="s">
        <v>239</v>
      </c>
      <c r="B40" s="100">
        <f>B8-I39</f>
        <v>0</v>
      </c>
      <c r="C40" s="81"/>
      <c r="D40" s="81"/>
    </row>
    <row r="41" spans="1:9" s="11" customFormat="1" ht="15" x14ac:dyDescent="0.25">
      <c r="A41" s="81"/>
      <c r="B41" s="81"/>
      <c r="C41" s="81"/>
      <c r="D41" s="101" t="s">
        <v>51</v>
      </c>
    </row>
    <row r="42" spans="1:9" s="11" customFormat="1" ht="15" x14ac:dyDescent="0.25">
      <c r="A42" s="81"/>
      <c r="B42" s="81"/>
      <c r="C42" s="81"/>
      <c r="D42" s="81" t="s">
        <v>52</v>
      </c>
      <c r="E42" s="81"/>
      <c r="F42" s="81"/>
      <c r="G42" s="81"/>
      <c r="H42" s="81"/>
      <c r="I42" s="81"/>
    </row>
    <row r="43" spans="1:9" s="11" customFormat="1" ht="15" x14ac:dyDescent="0.25">
      <c r="A43" s="81"/>
      <c r="B43" s="81"/>
      <c r="C43" s="81"/>
      <c r="D43" s="81"/>
      <c r="E43" s="81"/>
      <c r="F43" s="81"/>
      <c r="G43" s="81"/>
      <c r="H43" s="81"/>
      <c r="I43" s="81"/>
    </row>
    <row r="44" spans="1:9" s="11" customFormat="1" ht="15" x14ac:dyDescent="0.25">
      <c r="A44" s="81" t="s">
        <v>53</v>
      </c>
      <c r="B44" s="81"/>
      <c r="C44" s="81" t="s">
        <v>54</v>
      </c>
      <c r="D44" s="81" t="s">
        <v>55</v>
      </c>
      <c r="E44" s="81"/>
      <c r="F44" s="81"/>
      <c r="G44" s="81"/>
      <c r="H44" s="81"/>
      <c r="I44" s="81"/>
    </row>
    <row r="45" spans="1:9" s="11" customFormat="1" ht="15" x14ac:dyDescent="0.25">
      <c r="A45" s="81"/>
      <c r="B45" s="81"/>
      <c r="C45" s="81"/>
      <c r="D45" s="81"/>
      <c r="E45" s="81"/>
      <c r="F45" s="81"/>
      <c r="G45" s="81"/>
      <c r="H45" s="81"/>
      <c r="I45" s="81"/>
    </row>
    <row r="46" spans="1:9" s="11" customFormat="1" ht="15" x14ac:dyDescent="0.25">
      <c r="A46" s="81"/>
      <c r="B46" s="81"/>
      <c r="C46" s="81"/>
      <c r="D46" s="81" t="s">
        <v>56</v>
      </c>
      <c r="E46" s="81"/>
      <c r="F46" s="81"/>
      <c r="G46" s="81"/>
      <c r="H46" s="81"/>
      <c r="I46" s="81"/>
    </row>
    <row r="47" spans="1:9" s="11" customFormat="1" ht="15" x14ac:dyDescent="0.25">
      <c r="A47" s="81"/>
      <c r="B47" s="81"/>
      <c r="C47" s="81"/>
      <c r="D47" s="81"/>
      <c r="E47" s="81"/>
      <c r="F47" s="81"/>
      <c r="G47" s="81"/>
      <c r="H47" s="81"/>
      <c r="I47" s="81"/>
    </row>
    <row r="48" spans="1:9" s="11" customFormat="1" ht="15" x14ac:dyDescent="0.25">
      <c r="A48" s="81"/>
      <c r="B48" s="81"/>
      <c r="C48" s="81"/>
      <c r="D48" s="81"/>
      <c r="E48" s="81"/>
      <c r="F48" s="81"/>
      <c r="G48" s="81"/>
      <c r="H48" s="81"/>
      <c r="I48" s="81"/>
    </row>
    <row r="49" spans="1:1" x14ac:dyDescent="0.2">
      <c r="A49" s="15"/>
    </row>
    <row r="50" spans="1:1" x14ac:dyDescent="0.2">
      <c r="A50" s="15"/>
    </row>
    <row r="51" spans="1:1" x14ac:dyDescent="0.2">
      <c r="A51" s="15"/>
    </row>
    <row r="52" spans="1:1" x14ac:dyDescent="0.2">
      <c r="A52" s="15"/>
    </row>
    <row r="53" spans="1:1" x14ac:dyDescent="0.2">
      <c r="A53" s="15"/>
    </row>
    <row r="54" spans="1:1" x14ac:dyDescent="0.2">
      <c r="A54" s="15"/>
    </row>
  </sheetData>
  <mergeCells count="4">
    <mergeCell ref="A1:B1"/>
    <mergeCell ref="B4:I4"/>
    <mergeCell ref="B6:I6"/>
    <mergeCell ref="B7:I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48"/>
  <sheetViews>
    <sheetView showGridLines="0" zoomScale="75" workbookViewId="0">
      <selection activeCell="A15" sqref="A15"/>
    </sheetView>
  </sheetViews>
  <sheetFormatPr defaultRowHeight="12.75" x14ac:dyDescent="0.2"/>
  <cols>
    <col min="1" max="1" width="81.7109375" style="16" customWidth="1"/>
    <col min="2" max="2" width="20.42578125" style="16" customWidth="1"/>
    <col min="3" max="3" width="25.5703125" style="16" customWidth="1"/>
    <col min="4" max="4" width="14.7109375" style="16" customWidth="1"/>
    <col min="5" max="5" width="12.28515625" style="16" customWidth="1"/>
    <col min="6" max="6" width="14.140625" style="16" customWidth="1"/>
    <col min="7" max="7" width="16.140625" style="16" customWidth="1"/>
    <col min="8" max="8" width="16" style="16" customWidth="1"/>
    <col min="9" max="16384" width="9.140625" style="16"/>
  </cols>
  <sheetData>
    <row r="1" spans="1:16" s="2" customFormat="1" ht="5.25" customHeight="1" x14ac:dyDescent="0.2">
      <c r="A1" s="185"/>
      <c r="B1" s="185"/>
      <c r="C1" s="6"/>
    </row>
    <row r="2" spans="1:16" s="2" customFormat="1" ht="22.5" customHeight="1" x14ac:dyDescent="0.2">
      <c r="A2" s="103" t="s">
        <v>232</v>
      </c>
      <c r="B2" s="104"/>
      <c r="C2" s="104"/>
      <c r="D2" s="104"/>
      <c r="E2" s="104"/>
      <c r="F2" s="104"/>
      <c r="G2" s="104"/>
      <c r="H2" s="104"/>
    </row>
    <row r="3" spans="1:16" s="2" customFormat="1" x14ac:dyDescent="0.2">
      <c r="A3" s="59"/>
      <c r="B3" s="75"/>
      <c r="C3" s="75"/>
      <c r="D3" s="75"/>
      <c r="E3" s="75"/>
      <c r="F3" s="75"/>
      <c r="G3" s="75"/>
      <c r="H3" s="75"/>
      <c r="I3" s="9"/>
    </row>
    <row r="4" spans="1:16" s="3" customFormat="1" ht="15" customHeight="1" x14ac:dyDescent="0.2">
      <c r="A4" s="76" t="s">
        <v>41</v>
      </c>
      <c r="B4" s="186" t="s">
        <v>192</v>
      </c>
      <c r="C4" s="186"/>
      <c r="D4" s="186"/>
      <c r="E4" s="186"/>
      <c r="F4" s="186"/>
      <c r="G4" s="186"/>
      <c r="H4" s="186"/>
    </row>
    <row r="5" spans="1:16" s="3" customFormat="1" ht="15" x14ac:dyDescent="0.2">
      <c r="A5" s="60"/>
      <c r="B5" s="77"/>
      <c r="C5" s="77"/>
      <c r="D5" s="77"/>
      <c r="E5" s="77"/>
      <c r="F5" s="77"/>
      <c r="G5" s="77"/>
      <c r="H5" s="77"/>
    </row>
    <row r="6" spans="1:16" s="3" customFormat="1" ht="15" x14ac:dyDescent="0.2">
      <c r="A6" s="76" t="s">
        <v>43</v>
      </c>
      <c r="B6" s="187"/>
      <c r="C6" s="187"/>
      <c r="D6" s="187"/>
      <c r="E6" s="187"/>
      <c r="F6" s="187"/>
      <c r="G6" s="187"/>
      <c r="H6" s="187"/>
    </row>
    <row r="7" spans="1:16" s="3" customFormat="1" ht="14.25" customHeight="1" x14ac:dyDescent="0.2">
      <c r="A7" s="76" t="s">
        <v>44</v>
      </c>
      <c r="B7" s="194"/>
      <c r="C7" s="194"/>
      <c r="D7" s="194"/>
      <c r="E7" s="194"/>
      <c r="F7" s="194"/>
      <c r="G7" s="194"/>
      <c r="H7" s="194"/>
    </row>
    <row r="8" spans="1:16" s="3" customFormat="1" ht="15" x14ac:dyDescent="0.2">
      <c r="A8" s="60" t="s">
        <v>191</v>
      </c>
      <c r="B8" s="150"/>
      <c r="C8" s="109"/>
      <c r="D8" s="77"/>
      <c r="E8" s="60"/>
      <c r="F8" s="79"/>
      <c r="G8" s="79"/>
      <c r="H8" s="79"/>
      <c r="I8" s="10"/>
      <c r="J8" s="10"/>
      <c r="K8" s="10"/>
      <c r="L8" s="10"/>
      <c r="M8" s="10"/>
      <c r="N8" s="10"/>
      <c r="O8" s="10"/>
      <c r="P8" s="10"/>
    </row>
    <row r="9" spans="1:16" s="11" customFormat="1" ht="15" x14ac:dyDescent="0.25">
      <c r="A9" s="81"/>
      <c r="B9" s="81"/>
      <c r="C9" s="81"/>
      <c r="D9" s="81"/>
      <c r="E9" s="81"/>
      <c r="F9" s="81"/>
      <c r="G9" s="81"/>
      <c r="H9" s="81"/>
    </row>
    <row r="10" spans="1:16" s="12" customFormat="1" ht="60" x14ac:dyDescent="0.2">
      <c r="A10" s="128" t="s">
        <v>68</v>
      </c>
      <c r="B10" s="83" t="s">
        <v>66</v>
      </c>
      <c r="C10" s="129" t="s">
        <v>47</v>
      </c>
      <c r="D10" s="83" t="s">
        <v>31</v>
      </c>
      <c r="E10" s="83" t="s">
        <v>33</v>
      </c>
      <c r="F10" s="83" t="s">
        <v>35</v>
      </c>
      <c r="G10" s="83" t="s">
        <v>37</v>
      </c>
      <c r="H10" s="83" t="s">
        <v>155</v>
      </c>
    </row>
    <row r="11" spans="1:16" s="14" customFormat="1" ht="30" x14ac:dyDescent="0.2">
      <c r="A11" s="84" t="s">
        <v>240</v>
      </c>
      <c r="B11" s="85"/>
      <c r="C11" s="85"/>
      <c r="D11" s="85"/>
      <c r="E11" s="85"/>
      <c r="F11" s="85"/>
      <c r="G11" s="86">
        <f>SUM(G12:G18)</f>
        <v>0</v>
      </c>
      <c r="H11" s="86">
        <f>SUM(H12:H18)</f>
        <v>0</v>
      </c>
    </row>
    <row r="12" spans="1:16" s="14" customFormat="1" ht="12.75" customHeight="1" x14ac:dyDescent="0.2">
      <c r="A12" s="87"/>
      <c r="B12" s="88"/>
      <c r="C12" s="88"/>
      <c r="D12" s="90"/>
      <c r="E12" s="119"/>
      <c r="F12" s="119"/>
      <c r="G12" s="91"/>
      <c r="H12" s="91"/>
    </row>
    <row r="13" spans="1:16" s="14" customFormat="1" ht="12.75" customHeight="1" x14ac:dyDescent="0.2">
      <c r="A13" s="87"/>
      <c r="B13" s="88"/>
      <c r="C13" s="88"/>
      <c r="D13" s="90"/>
      <c r="E13" s="119"/>
      <c r="F13" s="119"/>
      <c r="G13" s="91"/>
      <c r="H13" s="91"/>
    </row>
    <row r="14" spans="1:16" s="14" customFormat="1" ht="12.75" customHeight="1" x14ac:dyDescent="0.2">
      <c r="A14" s="87"/>
      <c r="B14" s="88"/>
      <c r="C14" s="88"/>
      <c r="D14" s="90"/>
      <c r="E14" s="119"/>
      <c r="F14" s="119"/>
      <c r="G14" s="91"/>
      <c r="H14" s="91"/>
    </row>
    <row r="15" spans="1:16" s="14" customFormat="1" ht="12.75" customHeight="1" x14ac:dyDescent="0.2">
      <c r="A15" s="87"/>
      <c r="B15" s="88"/>
      <c r="C15" s="88"/>
      <c r="D15" s="90"/>
      <c r="E15" s="119"/>
      <c r="F15" s="119"/>
      <c r="G15" s="91"/>
      <c r="H15" s="91"/>
    </row>
    <row r="16" spans="1:16" s="14" customFormat="1" ht="12.75" customHeight="1" x14ac:dyDescent="0.2">
      <c r="A16" s="87" t="s">
        <v>49</v>
      </c>
      <c r="B16" s="88"/>
      <c r="C16" s="88" t="s">
        <v>49</v>
      </c>
      <c r="D16" s="90" t="s">
        <v>49</v>
      </c>
      <c r="E16" s="119" t="s">
        <v>49</v>
      </c>
      <c r="F16" s="119"/>
      <c r="G16" s="91"/>
      <c r="H16" s="91" t="s">
        <v>49</v>
      </c>
    </row>
    <row r="17" spans="1:8" s="14" customFormat="1" ht="15" x14ac:dyDescent="0.2">
      <c r="A17" s="87"/>
      <c r="B17" s="88"/>
      <c r="C17" s="88"/>
      <c r="D17" s="90"/>
      <c r="E17" s="119"/>
      <c r="F17" s="119"/>
      <c r="G17" s="91"/>
      <c r="H17" s="91"/>
    </row>
    <row r="18" spans="1:8" s="14" customFormat="1" ht="15" x14ac:dyDescent="0.2">
      <c r="A18" s="87"/>
      <c r="B18" s="88"/>
      <c r="C18" s="88"/>
      <c r="D18" s="90"/>
      <c r="E18" s="119"/>
      <c r="F18" s="119"/>
      <c r="G18" s="91"/>
      <c r="H18" s="91"/>
    </row>
    <row r="19" spans="1:8" s="14" customFormat="1" ht="12.75" customHeight="1" x14ac:dyDescent="0.2">
      <c r="A19" s="115" t="s">
        <v>214</v>
      </c>
      <c r="B19" s="85"/>
      <c r="C19" s="85"/>
      <c r="D19" s="85"/>
      <c r="E19" s="85"/>
      <c r="F19" s="85"/>
      <c r="G19" s="86">
        <f>SUM(G20:G31)</f>
        <v>0</v>
      </c>
      <c r="H19" s="86">
        <f>SUM(H20:H31)</f>
        <v>0</v>
      </c>
    </row>
    <row r="20" spans="1:8" s="14" customFormat="1" ht="12.75" customHeight="1" x14ac:dyDescent="0.2">
      <c r="A20" s="87"/>
      <c r="B20" s="88"/>
      <c r="C20" s="88"/>
      <c r="D20" s="90"/>
      <c r="E20" s="119"/>
      <c r="F20" s="119"/>
      <c r="G20" s="91"/>
      <c r="H20" s="91"/>
    </row>
    <row r="21" spans="1:8" s="14" customFormat="1" ht="12.75" customHeight="1" x14ac:dyDescent="0.2">
      <c r="A21" s="87" t="s">
        <v>49</v>
      </c>
      <c r="B21" s="88"/>
      <c r="C21" s="88" t="s">
        <v>49</v>
      </c>
      <c r="D21" s="90" t="s">
        <v>49</v>
      </c>
      <c r="E21" s="119" t="s">
        <v>49</v>
      </c>
      <c r="F21" s="119"/>
      <c r="G21" s="91"/>
      <c r="H21" s="91" t="s">
        <v>49</v>
      </c>
    </row>
    <row r="22" spans="1:8" s="14" customFormat="1" ht="12.75" customHeight="1" x14ac:dyDescent="0.2">
      <c r="A22" s="87"/>
      <c r="B22" s="88"/>
      <c r="C22" s="88"/>
      <c r="D22" s="90"/>
      <c r="E22" s="119"/>
      <c r="F22" s="119"/>
      <c r="G22" s="91"/>
      <c r="H22" s="91"/>
    </row>
    <row r="23" spans="1:8" s="14" customFormat="1" ht="12.75" customHeight="1" x14ac:dyDescent="0.2">
      <c r="A23" s="87"/>
      <c r="B23" s="88"/>
      <c r="C23" s="88"/>
      <c r="D23" s="90"/>
      <c r="E23" s="119"/>
      <c r="F23" s="119"/>
      <c r="G23" s="91"/>
      <c r="H23" s="91"/>
    </row>
    <row r="24" spans="1:8" s="14" customFormat="1" ht="12.75" customHeight="1" x14ac:dyDescent="0.2">
      <c r="A24" s="87"/>
      <c r="B24" s="88"/>
      <c r="C24" s="88"/>
      <c r="D24" s="90"/>
      <c r="E24" s="119"/>
      <c r="F24" s="119"/>
      <c r="G24" s="91"/>
      <c r="H24" s="91"/>
    </row>
    <row r="25" spans="1:8" s="14" customFormat="1" ht="12.75" customHeight="1" x14ac:dyDescent="0.2">
      <c r="A25" s="87"/>
      <c r="B25" s="88"/>
      <c r="C25" s="88"/>
      <c r="D25" s="90"/>
      <c r="E25" s="119"/>
      <c r="F25" s="119"/>
      <c r="G25" s="91"/>
      <c r="H25" s="91"/>
    </row>
    <row r="26" spans="1:8" s="14" customFormat="1" ht="12.75" customHeight="1" x14ac:dyDescent="0.2">
      <c r="A26" s="87" t="s">
        <v>49</v>
      </c>
      <c r="B26" s="88"/>
      <c r="C26" s="88" t="s">
        <v>49</v>
      </c>
      <c r="D26" s="90" t="s">
        <v>49</v>
      </c>
      <c r="E26" s="119" t="s">
        <v>49</v>
      </c>
      <c r="F26" s="119"/>
      <c r="G26" s="91"/>
      <c r="H26" s="91" t="s">
        <v>49</v>
      </c>
    </row>
    <row r="27" spans="1:8" s="14" customFormat="1" ht="15" x14ac:dyDescent="0.2">
      <c r="A27" s="87"/>
      <c r="B27" s="88"/>
      <c r="C27" s="88"/>
      <c r="D27" s="90"/>
      <c r="E27" s="119"/>
      <c r="F27" s="119"/>
      <c r="G27" s="91"/>
      <c r="H27" s="91"/>
    </row>
    <row r="28" spans="1:8" s="14" customFormat="1" ht="15" x14ac:dyDescent="0.2">
      <c r="A28" s="87"/>
      <c r="B28" s="88"/>
      <c r="C28" s="88"/>
      <c r="D28" s="90"/>
      <c r="E28" s="119"/>
      <c r="F28" s="119"/>
      <c r="G28" s="91"/>
      <c r="H28" s="91"/>
    </row>
    <row r="29" spans="1:8" s="14" customFormat="1" ht="12.75" customHeight="1" x14ac:dyDescent="0.2">
      <c r="A29" s="87"/>
      <c r="B29" s="88"/>
      <c r="C29" s="88"/>
      <c r="D29" s="90"/>
      <c r="E29" s="119"/>
      <c r="F29" s="119"/>
      <c r="G29" s="91"/>
      <c r="H29" s="91"/>
    </row>
    <row r="30" spans="1:8" s="14" customFormat="1" ht="12.75" customHeight="1" x14ac:dyDescent="0.2">
      <c r="A30" s="87"/>
      <c r="B30" s="88"/>
      <c r="C30" s="88"/>
      <c r="D30" s="90"/>
      <c r="E30" s="119"/>
      <c r="F30" s="119"/>
      <c r="G30" s="91"/>
      <c r="H30" s="91"/>
    </row>
    <row r="31" spans="1:8" s="14" customFormat="1" ht="12.75" customHeight="1" x14ac:dyDescent="0.2">
      <c r="A31" s="87" t="s">
        <v>49</v>
      </c>
      <c r="B31" s="88"/>
      <c r="C31" s="88" t="s">
        <v>49</v>
      </c>
      <c r="D31" s="90" t="s">
        <v>49</v>
      </c>
      <c r="E31" s="119" t="s">
        <v>49</v>
      </c>
      <c r="F31" s="119"/>
      <c r="G31" s="91"/>
      <c r="H31" s="91" t="s">
        <v>49</v>
      </c>
    </row>
    <row r="32" spans="1:8" s="12" customFormat="1" ht="15" customHeight="1" x14ac:dyDescent="0.2">
      <c r="A32" s="95" t="s">
        <v>50</v>
      </c>
      <c r="B32" s="96"/>
      <c r="C32" s="96"/>
      <c r="D32" s="96"/>
      <c r="E32" s="96"/>
      <c r="F32" s="97"/>
      <c r="G32" s="98">
        <f>SUM(G11,G19)</f>
        <v>0</v>
      </c>
      <c r="H32" s="98">
        <f>SUM(H11,H19)</f>
        <v>0</v>
      </c>
    </row>
    <row r="33" spans="1:8" s="11" customFormat="1" ht="15" x14ac:dyDescent="0.25">
      <c r="A33" s="99" t="s">
        <v>241</v>
      </c>
      <c r="B33" s="100">
        <f>B8-H32</f>
        <v>0</v>
      </c>
      <c r="C33" s="81"/>
      <c r="D33" s="81"/>
      <c r="E33" s="81"/>
      <c r="F33" s="81"/>
      <c r="G33" s="81"/>
      <c r="H33" s="81"/>
    </row>
    <row r="34" spans="1:8" s="11" customFormat="1" ht="15" x14ac:dyDescent="0.25">
      <c r="A34" s="81"/>
      <c r="B34" s="81"/>
      <c r="C34" s="101" t="s">
        <v>51</v>
      </c>
      <c r="D34" s="81"/>
      <c r="E34" s="81"/>
      <c r="F34" s="81"/>
      <c r="G34" s="81"/>
      <c r="H34" s="81"/>
    </row>
    <row r="35" spans="1:8" s="11" customFormat="1" ht="15" x14ac:dyDescent="0.25">
      <c r="A35" s="81"/>
      <c r="B35" s="81"/>
      <c r="C35" s="81" t="s">
        <v>52</v>
      </c>
      <c r="D35" s="81"/>
      <c r="E35" s="81"/>
      <c r="F35" s="81"/>
      <c r="G35" s="81"/>
      <c r="H35" s="81"/>
    </row>
    <row r="36" spans="1:8" s="11" customFormat="1" ht="15" x14ac:dyDescent="0.25">
      <c r="A36" s="81"/>
      <c r="B36" s="81"/>
      <c r="C36" s="81"/>
      <c r="D36" s="81"/>
      <c r="E36" s="81"/>
      <c r="F36" s="81"/>
      <c r="G36" s="81"/>
      <c r="H36" s="81"/>
    </row>
    <row r="37" spans="1:8" s="11" customFormat="1" ht="15" x14ac:dyDescent="0.25">
      <c r="A37" s="81" t="s">
        <v>53</v>
      </c>
      <c r="B37" s="81" t="s">
        <v>54</v>
      </c>
      <c r="C37" s="81" t="s">
        <v>55</v>
      </c>
      <c r="D37" s="81"/>
      <c r="E37" s="81"/>
      <c r="F37" s="81"/>
      <c r="G37" s="81"/>
      <c r="H37" s="81"/>
    </row>
    <row r="38" spans="1:8" s="11" customFormat="1" ht="15" x14ac:dyDescent="0.25">
      <c r="A38" s="81"/>
      <c r="B38" s="81"/>
      <c r="C38" s="81"/>
      <c r="D38" s="81"/>
      <c r="E38" s="81"/>
      <c r="F38" s="81"/>
      <c r="G38" s="81"/>
      <c r="H38" s="81"/>
    </row>
    <row r="39" spans="1:8" s="11" customFormat="1" ht="15" x14ac:dyDescent="0.25">
      <c r="A39" s="81"/>
      <c r="B39" s="81"/>
      <c r="C39" s="81" t="s">
        <v>56</v>
      </c>
      <c r="D39" s="81"/>
      <c r="E39" s="81"/>
      <c r="F39" s="81"/>
      <c r="G39" s="81"/>
      <c r="H39" s="81"/>
    </row>
    <row r="40" spans="1:8" s="11" customFormat="1" ht="15" x14ac:dyDescent="0.25">
      <c r="A40" s="81"/>
      <c r="B40" s="81"/>
      <c r="C40" s="81"/>
      <c r="D40" s="81"/>
      <c r="E40" s="81"/>
      <c r="F40" s="81"/>
      <c r="G40" s="81"/>
      <c r="H40" s="81"/>
    </row>
    <row r="41" spans="1:8" s="11" customFormat="1" ht="15" x14ac:dyDescent="0.25"/>
    <row r="43" spans="1:8" x14ac:dyDescent="0.2">
      <c r="A43" s="19"/>
      <c r="B43" s="20"/>
      <c r="C43" s="20"/>
      <c r="D43" s="20"/>
    </row>
    <row r="44" spans="1:8" x14ac:dyDescent="0.2">
      <c r="A44" s="15"/>
    </row>
    <row r="45" spans="1:8" x14ac:dyDescent="0.2">
      <c r="A45" s="15"/>
    </row>
    <row r="46" spans="1:8" x14ac:dyDescent="0.2">
      <c r="A46" s="15"/>
    </row>
    <row r="47" spans="1:8" x14ac:dyDescent="0.2">
      <c r="A47" s="15"/>
    </row>
    <row r="48" spans="1:8" x14ac:dyDescent="0.2">
      <c r="A48" s="15"/>
    </row>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7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Q43"/>
  <sheetViews>
    <sheetView showGridLines="0" zoomScale="75" workbookViewId="0">
      <selection activeCell="A34" sqref="A34"/>
    </sheetView>
  </sheetViews>
  <sheetFormatPr defaultRowHeight="12.75" x14ac:dyDescent="0.2"/>
  <cols>
    <col min="1" max="1" width="61.28515625" style="16" customWidth="1"/>
    <col min="2" max="2" width="12.28515625" style="16" customWidth="1"/>
    <col min="3" max="3" width="19.85546875" style="16" customWidth="1"/>
    <col min="4" max="4" width="14.42578125" style="16" customWidth="1"/>
    <col min="5" max="5" width="21.7109375" style="16" customWidth="1"/>
    <col min="6" max="6" width="15.7109375" style="16" customWidth="1"/>
    <col min="7" max="7" width="17.42578125" style="16" customWidth="1"/>
    <col min="8" max="8" width="17.28515625" style="16" customWidth="1"/>
    <col min="9" max="9" width="19.28515625" style="16" customWidth="1"/>
    <col min="10" max="10" width="22.28515625" style="16" customWidth="1"/>
    <col min="11" max="16384" width="9.140625" style="16"/>
  </cols>
  <sheetData>
    <row r="1" spans="1:17" s="2" customFormat="1" ht="5.25" customHeight="1" x14ac:dyDescent="0.2">
      <c r="A1" s="204"/>
      <c r="B1" s="204"/>
      <c r="C1" s="35"/>
      <c r="D1" s="36"/>
      <c r="E1" s="36"/>
      <c r="F1" s="36"/>
      <c r="G1" s="36"/>
      <c r="H1" s="36"/>
      <c r="I1" s="37"/>
      <c r="J1" s="36"/>
    </row>
    <row r="2" spans="1:17" s="2" customFormat="1" ht="22.5" customHeight="1" x14ac:dyDescent="0.2">
      <c r="A2" s="103" t="s">
        <v>232</v>
      </c>
      <c r="B2" s="104"/>
      <c r="C2" s="104"/>
      <c r="D2" s="104"/>
      <c r="E2" s="104"/>
      <c r="F2" s="104"/>
      <c r="G2" s="104"/>
      <c r="H2" s="104"/>
      <c r="I2" s="104"/>
      <c r="J2" s="104"/>
    </row>
    <row r="3" spans="1:17" s="2" customFormat="1" ht="15" x14ac:dyDescent="0.2">
      <c r="A3" s="59"/>
      <c r="B3" s="75"/>
      <c r="C3" s="75"/>
      <c r="D3" s="75"/>
      <c r="E3" s="75"/>
      <c r="F3" s="75"/>
      <c r="G3" s="75"/>
      <c r="H3" s="75"/>
      <c r="I3" s="79"/>
      <c r="J3" s="146"/>
    </row>
    <row r="4" spans="1:17" s="3" customFormat="1" ht="15" customHeight="1" x14ac:dyDescent="0.2">
      <c r="A4" s="76" t="s">
        <v>41</v>
      </c>
      <c r="B4" s="186" t="s">
        <v>70</v>
      </c>
      <c r="C4" s="186"/>
      <c r="D4" s="186"/>
      <c r="E4" s="186"/>
      <c r="F4" s="186"/>
      <c r="G4" s="186"/>
      <c r="H4" s="186"/>
      <c r="I4" s="186"/>
      <c r="J4" s="186"/>
    </row>
    <row r="5" spans="1:17" s="3" customFormat="1" ht="15" x14ac:dyDescent="0.2">
      <c r="A5" s="60"/>
      <c r="B5" s="77"/>
      <c r="C5" s="77"/>
      <c r="D5" s="77"/>
      <c r="E5" s="77"/>
      <c r="F5" s="77"/>
      <c r="G5" s="77"/>
      <c r="H5" s="77"/>
      <c r="I5" s="79"/>
      <c r="J5" s="60"/>
    </row>
    <row r="6" spans="1:17" s="3" customFormat="1" ht="15" x14ac:dyDescent="0.2">
      <c r="A6" s="76" t="s">
        <v>43</v>
      </c>
      <c r="B6" s="187"/>
      <c r="C6" s="187"/>
      <c r="D6" s="187"/>
      <c r="E6" s="187"/>
      <c r="F6" s="187"/>
      <c r="G6" s="187"/>
      <c r="H6" s="187"/>
      <c r="I6" s="187"/>
      <c r="J6" s="187"/>
    </row>
    <row r="7" spans="1:17" s="3" customFormat="1" ht="14.25" customHeight="1" x14ac:dyDescent="0.2">
      <c r="A7" s="76" t="s">
        <v>44</v>
      </c>
      <c r="B7" s="194"/>
      <c r="C7" s="194"/>
      <c r="D7" s="194"/>
      <c r="E7" s="194"/>
      <c r="F7" s="194"/>
      <c r="G7" s="194"/>
      <c r="H7" s="194"/>
      <c r="I7" s="194"/>
      <c r="J7" s="194"/>
    </row>
    <row r="8" spans="1:17" s="3" customFormat="1" ht="15" x14ac:dyDescent="0.2">
      <c r="A8" s="60" t="s">
        <v>71</v>
      </c>
      <c r="B8" s="78"/>
      <c r="C8" s="77"/>
      <c r="D8" s="77"/>
      <c r="E8" s="60"/>
      <c r="F8" s="79"/>
      <c r="G8" s="79"/>
      <c r="H8" s="79"/>
      <c r="I8" s="79"/>
      <c r="J8" s="77"/>
      <c r="K8" s="10"/>
      <c r="L8" s="10"/>
      <c r="M8" s="10"/>
      <c r="N8" s="10"/>
      <c r="O8" s="10"/>
      <c r="P8" s="10"/>
      <c r="Q8" s="10"/>
    </row>
    <row r="9" spans="1:17" s="11" customFormat="1" ht="15" x14ac:dyDescent="0.25">
      <c r="A9" s="81"/>
      <c r="B9" s="81"/>
      <c r="C9" s="81"/>
      <c r="D9" s="81"/>
      <c r="E9" s="81"/>
      <c r="F9" s="81"/>
      <c r="G9" s="81"/>
      <c r="H9" s="81"/>
      <c r="I9" s="81"/>
      <c r="J9" s="81"/>
    </row>
    <row r="10" spans="1:17" s="12" customFormat="1" ht="45" x14ac:dyDescent="0.2">
      <c r="A10" s="128" t="s">
        <v>68</v>
      </c>
      <c r="B10" s="128" t="s">
        <v>25</v>
      </c>
      <c r="C10" s="128" t="s">
        <v>27</v>
      </c>
      <c r="D10" s="128" t="s">
        <v>66</v>
      </c>
      <c r="E10" s="129" t="s">
        <v>57</v>
      </c>
      <c r="F10" s="83" t="s">
        <v>31</v>
      </c>
      <c r="G10" s="83" t="s">
        <v>33</v>
      </c>
      <c r="H10" s="83" t="s">
        <v>35</v>
      </c>
      <c r="I10" s="83" t="s">
        <v>37</v>
      </c>
      <c r="J10" s="83" t="s">
        <v>155</v>
      </c>
    </row>
    <row r="11" spans="1:17" s="14" customFormat="1" ht="15" x14ac:dyDescent="0.2">
      <c r="A11" s="88"/>
      <c r="B11" s="88"/>
      <c r="C11" s="88"/>
      <c r="D11" s="87"/>
      <c r="E11" s="88"/>
      <c r="F11" s="118"/>
      <c r="G11" s="119"/>
      <c r="H11" s="119"/>
      <c r="I11" s="91"/>
      <c r="J11" s="91"/>
    </row>
    <row r="12" spans="1:17" s="14" customFormat="1" ht="12.75" customHeight="1" x14ac:dyDescent="0.2">
      <c r="A12" s="88"/>
      <c r="B12" s="88"/>
      <c r="C12" s="88"/>
      <c r="D12" s="87"/>
      <c r="E12" s="88"/>
      <c r="F12" s="118"/>
      <c r="G12" s="119"/>
      <c r="H12" s="119"/>
      <c r="I12" s="91"/>
      <c r="J12" s="91"/>
    </row>
    <row r="13" spans="1:17" s="14" customFormat="1" ht="12.75" customHeight="1" x14ac:dyDescent="0.2">
      <c r="A13" s="88"/>
      <c r="B13" s="88"/>
      <c r="C13" s="88"/>
      <c r="D13" s="87"/>
      <c r="E13" s="88"/>
      <c r="F13" s="118"/>
      <c r="G13" s="119"/>
      <c r="H13" s="119"/>
      <c r="I13" s="91"/>
      <c r="J13" s="91"/>
    </row>
    <row r="14" spans="1:17" s="14" customFormat="1" ht="12.75" customHeight="1" x14ac:dyDescent="0.2">
      <c r="A14" s="88"/>
      <c r="B14" s="88"/>
      <c r="C14" s="88"/>
      <c r="D14" s="87"/>
      <c r="E14" s="88"/>
      <c r="F14" s="118"/>
      <c r="G14" s="119"/>
      <c r="H14" s="119"/>
      <c r="I14" s="91"/>
      <c r="J14" s="91"/>
    </row>
    <row r="15" spans="1:17" s="14" customFormat="1" ht="12.75" customHeight="1" x14ac:dyDescent="0.2">
      <c r="A15" s="88"/>
      <c r="B15" s="88"/>
      <c r="C15" s="88"/>
      <c r="D15" s="87"/>
      <c r="E15" s="88"/>
      <c r="F15" s="118"/>
      <c r="G15" s="119"/>
      <c r="H15" s="119"/>
      <c r="I15" s="91"/>
      <c r="J15" s="91"/>
    </row>
    <row r="16" spans="1:17" s="14" customFormat="1" ht="12.75" customHeight="1" x14ac:dyDescent="0.2">
      <c r="A16" s="88"/>
      <c r="B16" s="88"/>
      <c r="C16" s="88"/>
      <c r="D16" s="87" t="s">
        <v>49</v>
      </c>
      <c r="E16" s="88" t="s">
        <v>49</v>
      </c>
      <c r="F16" s="118" t="s">
        <v>49</v>
      </c>
      <c r="G16" s="119" t="s">
        <v>49</v>
      </c>
      <c r="H16" s="119"/>
      <c r="I16" s="91"/>
      <c r="J16" s="91" t="s">
        <v>49</v>
      </c>
    </row>
    <row r="17" spans="1:10" s="14" customFormat="1" ht="15" x14ac:dyDescent="0.2">
      <c r="A17" s="88"/>
      <c r="B17" s="88"/>
      <c r="C17" s="88"/>
      <c r="D17" s="87"/>
      <c r="E17" s="88"/>
      <c r="F17" s="118"/>
      <c r="G17" s="119"/>
      <c r="H17" s="119"/>
      <c r="I17" s="91"/>
      <c r="J17" s="91"/>
    </row>
    <row r="18" spans="1:10" s="14" customFormat="1" ht="15" x14ac:dyDescent="0.2">
      <c r="A18" s="88"/>
      <c r="B18" s="88"/>
      <c r="C18" s="88"/>
      <c r="D18" s="87"/>
      <c r="E18" s="88"/>
      <c r="F18" s="118"/>
      <c r="G18" s="119"/>
      <c r="H18" s="119"/>
      <c r="I18" s="91"/>
      <c r="J18" s="91"/>
    </row>
    <row r="19" spans="1:10" s="14" customFormat="1" ht="12.75" customHeight="1" x14ac:dyDescent="0.2">
      <c r="A19" s="88"/>
      <c r="B19" s="88"/>
      <c r="C19" s="88"/>
      <c r="D19" s="87"/>
      <c r="E19" s="88"/>
      <c r="F19" s="118"/>
      <c r="G19" s="119"/>
      <c r="H19" s="119"/>
      <c r="I19" s="91"/>
      <c r="J19" s="91"/>
    </row>
    <row r="20" spans="1:10" s="14" customFormat="1" ht="12.75" customHeight="1" x14ac:dyDescent="0.2">
      <c r="A20" s="88"/>
      <c r="B20" s="88"/>
      <c r="C20" s="88"/>
      <c r="D20" s="87"/>
      <c r="E20" s="88"/>
      <c r="F20" s="118"/>
      <c r="G20" s="119"/>
      <c r="H20" s="119"/>
      <c r="I20" s="91"/>
      <c r="J20" s="91"/>
    </row>
    <row r="21" spans="1:10" s="14" customFormat="1" ht="12.75" customHeight="1" x14ac:dyDescent="0.2">
      <c r="A21" s="88"/>
      <c r="B21" s="88"/>
      <c r="C21" s="88"/>
      <c r="D21" s="87" t="s">
        <v>49</v>
      </c>
      <c r="E21" s="88" t="s">
        <v>49</v>
      </c>
      <c r="F21" s="118" t="s">
        <v>49</v>
      </c>
      <c r="G21" s="119" t="s">
        <v>49</v>
      </c>
      <c r="H21" s="119"/>
      <c r="I21" s="91"/>
      <c r="J21" s="91" t="s">
        <v>49</v>
      </c>
    </row>
    <row r="22" spans="1:10" s="14" customFormat="1" ht="12.75" customHeight="1" x14ac:dyDescent="0.2">
      <c r="A22" s="88"/>
      <c r="B22" s="88"/>
      <c r="C22" s="88"/>
      <c r="D22" s="87"/>
      <c r="E22" s="88"/>
      <c r="F22" s="118"/>
      <c r="G22" s="119"/>
      <c r="H22" s="119"/>
      <c r="I22" s="91"/>
      <c r="J22" s="91"/>
    </row>
    <row r="23" spans="1:10" s="14" customFormat="1" ht="12.75" customHeight="1" x14ac:dyDescent="0.2">
      <c r="A23" s="88"/>
      <c r="B23" s="88"/>
      <c r="C23" s="88"/>
      <c r="D23" s="87"/>
      <c r="E23" s="88"/>
      <c r="F23" s="118"/>
      <c r="G23" s="119"/>
      <c r="H23" s="119"/>
      <c r="I23" s="91"/>
      <c r="J23" s="91"/>
    </row>
    <row r="24" spans="1:10" s="14" customFormat="1" ht="12.75" customHeight="1" x14ac:dyDescent="0.2">
      <c r="A24" s="88"/>
      <c r="B24" s="88"/>
      <c r="C24" s="88"/>
      <c r="D24" s="87"/>
      <c r="E24" s="88"/>
      <c r="F24" s="118"/>
      <c r="G24" s="119"/>
      <c r="H24" s="119"/>
      <c r="I24" s="91"/>
      <c r="J24" s="91"/>
    </row>
    <row r="25" spans="1:10" s="14" customFormat="1" ht="12.75" customHeight="1" x14ac:dyDescent="0.2">
      <c r="A25" s="88"/>
      <c r="B25" s="88"/>
      <c r="C25" s="88"/>
      <c r="D25" s="87"/>
      <c r="E25" s="88"/>
      <c r="F25" s="118"/>
      <c r="G25" s="119"/>
      <c r="H25" s="119"/>
      <c r="I25" s="91"/>
      <c r="J25" s="91"/>
    </row>
    <row r="26" spans="1:10" s="14" customFormat="1" ht="12.75" customHeight="1" x14ac:dyDescent="0.2">
      <c r="A26" s="88"/>
      <c r="B26" s="88"/>
      <c r="C26" s="88"/>
      <c r="D26" s="87" t="s">
        <v>49</v>
      </c>
      <c r="E26" s="88" t="s">
        <v>49</v>
      </c>
      <c r="F26" s="118" t="s">
        <v>49</v>
      </c>
      <c r="G26" s="119" t="s">
        <v>49</v>
      </c>
      <c r="H26" s="119"/>
      <c r="I26" s="91"/>
      <c r="J26" s="91" t="s">
        <v>49</v>
      </c>
    </row>
    <row r="27" spans="1:10" s="14" customFormat="1" ht="15" x14ac:dyDescent="0.2">
      <c r="A27" s="88"/>
      <c r="B27" s="88"/>
      <c r="C27" s="88"/>
      <c r="D27" s="87"/>
      <c r="E27" s="88"/>
      <c r="F27" s="118"/>
      <c r="G27" s="119"/>
      <c r="H27" s="119"/>
      <c r="I27" s="91"/>
      <c r="J27" s="91"/>
    </row>
    <row r="28" spans="1:10" s="14" customFormat="1" ht="15" x14ac:dyDescent="0.2">
      <c r="A28" s="88"/>
      <c r="B28" s="88"/>
      <c r="C28" s="88"/>
      <c r="D28" s="87"/>
      <c r="E28" s="88"/>
      <c r="F28" s="118"/>
      <c r="G28" s="119"/>
      <c r="H28" s="119"/>
      <c r="I28" s="91"/>
      <c r="J28" s="91"/>
    </row>
    <row r="29" spans="1:10" s="14" customFormat="1" ht="12.75" customHeight="1" x14ac:dyDescent="0.2">
      <c r="A29" s="88"/>
      <c r="B29" s="88"/>
      <c r="C29" s="88"/>
      <c r="D29" s="87"/>
      <c r="E29" s="88"/>
      <c r="F29" s="118"/>
      <c r="G29" s="119"/>
      <c r="H29" s="119"/>
      <c r="I29" s="91"/>
      <c r="J29" s="91"/>
    </row>
    <row r="30" spans="1:10" s="14" customFormat="1" ht="12.75" customHeight="1" x14ac:dyDescent="0.2">
      <c r="A30" s="88"/>
      <c r="B30" s="88"/>
      <c r="C30" s="88"/>
      <c r="D30" s="87"/>
      <c r="E30" s="88"/>
      <c r="F30" s="118"/>
      <c r="G30" s="119"/>
      <c r="H30" s="119"/>
      <c r="I30" s="91"/>
      <c r="J30" s="91"/>
    </row>
    <row r="31" spans="1:10" s="14" customFormat="1" ht="12.75" customHeight="1" x14ac:dyDescent="0.2">
      <c r="A31" s="88"/>
      <c r="B31" s="88"/>
      <c r="C31" s="88"/>
      <c r="D31" s="87" t="s">
        <v>49</v>
      </c>
      <c r="E31" s="88" t="s">
        <v>49</v>
      </c>
      <c r="F31" s="118" t="s">
        <v>49</v>
      </c>
      <c r="G31" s="119" t="s">
        <v>49</v>
      </c>
      <c r="H31" s="119"/>
      <c r="I31" s="91"/>
      <c r="J31" s="91" t="s">
        <v>49</v>
      </c>
    </row>
    <row r="32" spans="1:10" s="12" customFormat="1" ht="15" customHeight="1" x14ac:dyDescent="0.2">
      <c r="A32" s="95"/>
      <c r="B32" s="96"/>
      <c r="C32" s="151">
        <f>SUM(C11:C31)</f>
        <v>0</v>
      </c>
      <c r="D32" s="148"/>
      <c r="E32" s="148"/>
      <c r="F32" s="96"/>
      <c r="G32" s="96"/>
      <c r="H32" s="152" t="s">
        <v>50</v>
      </c>
      <c r="I32" s="98">
        <f>SUM(I11:I31)</f>
        <v>0</v>
      </c>
      <c r="J32" s="98">
        <f>SUM(J11:J31)</f>
        <v>0</v>
      </c>
    </row>
    <row r="33" spans="1:10" s="11" customFormat="1" ht="15" x14ac:dyDescent="0.25">
      <c r="A33" s="99" t="s">
        <v>242</v>
      </c>
      <c r="B33" s="100">
        <f>B8-J32</f>
        <v>0</v>
      </c>
      <c r="C33" s="81"/>
      <c r="D33" s="81"/>
      <c r="E33" s="81"/>
      <c r="F33" s="81"/>
      <c r="G33" s="81"/>
      <c r="H33" s="81"/>
      <c r="I33" s="81"/>
      <c r="J33" s="81"/>
    </row>
    <row r="34" spans="1:10" s="11" customFormat="1" ht="15" x14ac:dyDescent="0.25">
      <c r="A34" s="81"/>
      <c r="B34" s="81"/>
      <c r="C34" s="81"/>
      <c r="D34" s="81"/>
      <c r="E34" s="101" t="s">
        <v>51</v>
      </c>
      <c r="F34" s="81"/>
      <c r="G34" s="81"/>
      <c r="H34" s="81"/>
      <c r="I34" s="81"/>
      <c r="J34" s="81"/>
    </row>
    <row r="35" spans="1:10" s="11" customFormat="1" ht="15" x14ac:dyDescent="0.25">
      <c r="A35" s="81"/>
      <c r="B35" s="81"/>
      <c r="C35" s="81"/>
      <c r="D35" s="81"/>
      <c r="E35" s="81" t="s">
        <v>52</v>
      </c>
      <c r="F35" s="81"/>
      <c r="G35" s="81"/>
      <c r="H35" s="81"/>
      <c r="I35" s="81"/>
      <c r="J35" s="81"/>
    </row>
    <row r="36" spans="1:10" s="11" customFormat="1" ht="15" x14ac:dyDescent="0.25">
      <c r="A36" s="81"/>
      <c r="B36" s="81"/>
      <c r="C36" s="81"/>
      <c r="D36" s="81"/>
      <c r="E36" s="81"/>
      <c r="F36" s="81"/>
      <c r="G36" s="81"/>
      <c r="H36" s="81"/>
      <c r="I36" s="81"/>
      <c r="J36" s="81"/>
    </row>
    <row r="37" spans="1:10" s="11" customFormat="1" ht="15" x14ac:dyDescent="0.25">
      <c r="A37" s="81" t="s">
        <v>53</v>
      </c>
      <c r="B37" s="81"/>
      <c r="C37" s="81" t="s">
        <v>54</v>
      </c>
      <c r="D37" s="81"/>
      <c r="E37" s="81" t="s">
        <v>55</v>
      </c>
      <c r="F37" s="81"/>
      <c r="G37" s="81"/>
      <c r="H37" s="81"/>
      <c r="I37" s="81"/>
      <c r="J37" s="81"/>
    </row>
    <row r="38" spans="1:10" s="11" customFormat="1" ht="15" x14ac:dyDescent="0.25">
      <c r="A38" s="81"/>
      <c r="B38" s="81"/>
      <c r="C38" s="81"/>
      <c r="D38" s="81"/>
      <c r="E38" s="81"/>
      <c r="F38" s="81"/>
      <c r="G38" s="81"/>
      <c r="H38" s="81"/>
      <c r="I38" s="81"/>
      <c r="J38" s="81"/>
    </row>
    <row r="39" spans="1:10" s="11" customFormat="1" ht="15" x14ac:dyDescent="0.25">
      <c r="A39" s="81"/>
      <c r="B39" s="81"/>
      <c r="C39" s="81"/>
      <c r="D39" s="81"/>
      <c r="E39" s="81" t="s">
        <v>56</v>
      </c>
      <c r="F39" s="81"/>
      <c r="G39" s="81"/>
      <c r="H39" s="81"/>
      <c r="I39" s="81"/>
      <c r="J39" s="81"/>
    </row>
    <row r="40" spans="1:10" s="11" customFormat="1" ht="15" x14ac:dyDescent="0.25">
      <c r="A40" s="81"/>
      <c r="B40" s="81"/>
      <c r="C40" s="81"/>
      <c r="D40" s="81"/>
      <c r="E40" s="81"/>
      <c r="F40" s="81"/>
      <c r="G40" s="81"/>
      <c r="H40" s="81"/>
      <c r="I40" s="81"/>
      <c r="J40" s="81"/>
    </row>
    <row r="41" spans="1:10" s="11" customFormat="1" ht="15" x14ac:dyDescent="0.25">
      <c r="A41" s="81"/>
      <c r="B41" s="81"/>
      <c r="C41" s="81"/>
      <c r="D41" s="81"/>
      <c r="E41" s="81"/>
      <c r="F41" s="81"/>
      <c r="G41" s="81"/>
      <c r="H41" s="81"/>
      <c r="I41" s="81"/>
      <c r="J41" s="81"/>
    </row>
    <row r="42" spans="1:10" x14ac:dyDescent="0.2">
      <c r="A42" s="130"/>
      <c r="B42" s="130"/>
      <c r="C42" s="130"/>
      <c r="D42" s="130"/>
      <c r="E42" s="130"/>
      <c r="F42" s="130"/>
      <c r="G42" s="130"/>
      <c r="H42" s="130"/>
      <c r="I42" s="130"/>
      <c r="J42" s="130"/>
    </row>
    <row r="43" spans="1:10" x14ac:dyDescent="0.2">
      <c r="A43" s="130"/>
      <c r="B43" s="130"/>
      <c r="C43" s="130"/>
      <c r="D43" s="130"/>
      <c r="E43" s="130"/>
      <c r="F43" s="130"/>
      <c r="G43" s="130"/>
      <c r="H43" s="130"/>
      <c r="I43" s="130"/>
      <c r="J43" s="130"/>
    </row>
  </sheetData>
  <mergeCells count="4">
    <mergeCell ref="A1:B1"/>
    <mergeCell ref="B4:J4"/>
    <mergeCell ref="B6:J6"/>
    <mergeCell ref="B7:J7"/>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43"/>
  <sheetViews>
    <sheetView showGridLines="0" zoomScale="75" workbookViewId="0">
      <selection activeCell="A34" sqref="A34"/>
    </sheetView>
  </sheetViews>
  <sheetFormatPr defaultColWidth="23.42578125" defaultRowHeight="12.75" x14ac:dyDescent="0.2"/>
  <cols>
    <col min="1" max="1" width="59.28515625" style="16" customWidth="1"/>
    <col min="2" max="2" width="27" style="16" customWidth="1"/>
    <col min="3" max="3" width="16" style="16" customWidth="1"/>
    <col min="4" max="4" width="15.42578125" style="16" customWidth="1"/>
    <col min="5" max="5" width="15.7109375" style="16" customWidth="1"/>
    <col min="6" max="6" width="17.85546875" style="16" customWidth="1"/>
    <col min="7" max="7" width="31.42578125" style="16" customWidth="1"/>
    <col min="8" max="8" width="19.5703125" style="16" customWidth="1"/>
    <col min="9" max="16384" width="23.42578125" style="16"/>
  </cols>
  <sheetData>
    <row r="1" spans="1:17" s="2" customFormat="1" ht="5.25" customHeight="1" x14ac:dyDescent="0.2">
      <c r="A1" s="198"/>
      <c r="B1" s="198"/>
      <c r="C1" s="6"/>
      <c r="H1" s="7"/>
      <c r="I1" s="7"/>
    </row>
    <row r="2" spans="1:17" s="2" customFormat="1" ht="22.5" customHeight="1" x14ac:dyDescent="0.2">
      <c r="A2" s="103" t="s">
        <v>232</v>
      </c>
      <c r="B2" s="104"/>
      <c r="C2" s="104"/>
      <c r="D2" s="104"/>
      <c r="E2" s="104"/>
      <c r="F2" s="104"/>
      <c r="G2" s="104"/>
      <c r="H2" s="7"/>
      <c r="I2" s="8"/>
    </row>
    <row r="3" spans="1:17" s="2" customFormat="1" ht="14.25" x14ac:dyDescent="0.2">
      <c r="A3" s="59"/>
      <c r="B3" s="75"/>
      <c r="C3" s="75"/>
      <c r="D3" s="75"/>
      <c r="E3" s="75"/>
      <c r="F3" s="75"/>
      <c r="G3" s="75"/>
      <c r="H3" s="7"/>
      <c r="I3" s="7"/>
      <c r="J3" s="9"/>
    </row>
    <row r="4" spans="1:17" s="3" customFormat="1" ht="15" customHeight="1" x14ac:dyDescent="0.2">
      <c r="A4" s="76" t="s">
        <v>41</v>
      </c>
      <c r="B4" s="186" t="s">
        <v>202</v>
      </c>
      <c r="C4" s="186"/>
      <c r="D4" s="186"/>
      <c r="E4" s="186"/>
      <c r="F4" s="186"/>
      <c r="G4" s="186"/>
      <c r="H4" s="7"/>
      <c r="I4" s="7"/>
    </row>
    <row r="5" spans="1:17" s="3" customFormat="1" ht="15" x14ac:dyDescent="0.2">
      <c r="A5" s="60"/>
      <c r="B5" s="77"/>
      <c r="C5" s="77"/>
      <c r="D5" s="77"/>
      <c r="E5" s="77"/>
      <c r="F5" s="77"/>
      <c r="G5" s="77"/>
      <c r="H5" s="7"/>
      <c r="I5" s="7"/>
    </row>
    <row r="6" spans="1:17" s="3" customFormat="1" ht="15" x14ac:dyDescent="0.2">
      <c r="A6" s="76" t="s">
        <v>43</v>
      </c>
      <c r="B6" s="187"/>
      <c r="C6" s="187"/>
      <c r="D6" s="187"/>
      <c r="E6" s="187"/>
      <c r="F6" s="187"/>
      <c r="G6" s="187"/>
      <c r="H6" s="7"/>
      <c r="I6" s="7"/>
    </row>
    <row r="7" spans="1:17" s="3" customFormat="1" ht="14.25" customHeight="1" x14ac:dyDescent="0.2">
      <c r="A7" s="76" t="s">
        <v>44</v>
      </c>
      <c r="B7" s="194"/>
      <c r="C7" s="194"/>
      <c r="D7" s="194"/>
      <c r="E7" s="194"/>
      <c r="F7" s="194"/>
      <c r="G7" s="194"/>
      <c r="H7" s="7"/>
      <c r="I7" s="7"/>
    </row>
    <row r="8" spans="1:17" s="3" customFormat="1" ht="15" x14ac:dyDescent="0.2">
      <c r="A8" s="60" t="s">
        <v>151</v>
      </c>
      <c r="B8" s="78"/>
      <c r="C8" s="77"/>
      <c r="D8" s="77"/>
      <c r="E8" s="60"/>
      <c r="F8" s="79"/>
      <c r="G8" s="79"/>
      <c r="H8" s="7"/>
      <c r="I8" s="7"/>
      <c r="J8" s="10"/>
      <c r="K8" s="10"/>
      <c r="L8" s="10"/>
      <c r="M8" s="10"/>
      <c r="N8" s="10"/>
      <c r="O8" s="10"/>
      <c r="P8" s="10"/>
      <c r="Q8" s="10"/>
    </row>
    <row r="9" spans="1:17" s="11" customFormat="1" ht="15" x14ac:dyDescent="0.25">
      <c r="A9" s="81"/>
      <c r="B9" s="81"/>
      <c r="C9" s="81"/>
      <c r="D9" s="81"/>
      <c r="E9" s="81"/>
      <c r="F9" s="81"/>
      <c r="G9" s="81"/>
    </row>
    <row r="10" spans="1:17" s="12" customFormat="1" ht="45" x14ac:dyDescent="0.2">
      <c r="A10" s="82" t="s">
        <v>15</v>
      </c>
      <c r="B10" s="82" t="s">
        <v>112</v>
      </c>
      <c r="C10" s="83" t="s">
        <v>31</v>
      </c>
      <c r="D10" s="83" t="s">
        <v>33</v>
      </c>
      <c r="E10" s="83" t="s">
        <v>35</v>
      </c>
      <c r="F10" s="83" t="s">
        <v>37</v>
      </c>
      <c r="G10" s="83" t="s">
        <v>155</v>
      </c>
    </row>
    <row r="11" spans="1:17" s="14" customFormat="1" ht="15" x14ac:dyDescent="0.2">
      <c r="A11" s="87" t="s">
        <v>100</v>
      </c>
      <c r="B11" s="88"/>
      <c r="C11" s="118"/>
      <c r="D11" s="119"/>
      <c r="E11" s="119"/>
      <c r="F11" s="91"/>
      <c r="G11" s="91"/>
    </row>
    <row r="12" spans="1:17" s="14" customFormat="1" ht="12.75" customHeight="1" x14ac:dyDescent="0.2">
      <c r="A12" s="87" t="s">
        <v>100</v>
      </c>
      <c r="B12" s="88"/>
      <c r="C12" s="118"/>
      <c r="D12" s="119"/>
      <c r="E12" s="119"/>
      <c r="F12" s="91"/>
      <c r="G12" s="91"/>
    </row>
    <row r="13" spans="1:17" s="14" customFormat="1" ht="12.75" customHeight="1" x14ac:dyDescent="0.2">
      <c r="A13" s="87" t="s">
        <v>100</v>
      </c>
      <c r="B13" s="88"/>
      <c r="C13" s="118"/>
      <c r="D13" s="119"/>
      <c r="E13" s="119"/>
      <c r="F13" s="91"/>
      <c r="G13" s="91"/>
    </row>
    <row r="14" spans="1:17" s="14" customFormat="1" ht="12.75" customHeight="1" x14ac:dyDescent="0.2">
      <c r="A14" s="87" t="s">
        <v>100</v>
      </c>
      <c r="B14" s="88"/>
      <c r="C14" s="118"/>
      <c r="D14" s="119"/>
      <c r="E14" s="119"/>
      <c r="F14" s="91"/>
      <c r="G14" s="91"/>
    </row>
    <row r="15" spans="1:17" s="14" customFormat="1" ht="12.75" customHeight="1" x14ac:dyDescent="0.2">
      <c r="A15" s="87" t="s">
        <v>100</v>
      </c>
      <c r="B15" s="88"/>
      <c r="C15" s="118"/>
      <c r="D15" s="119"/>
      <c r="E15" s="119"/>
      <c r="F15" s="91"/>
      <c r="G15" s="91"/>
    </row>
    <row r="16" spans="1:17" s="14" customFormat="1" ht="12.75" customHeight="1" x14ac:dyDescent="0.2">
      <c r="A16" s="87" t="s">
        <v>100</v>
      </c>
      <c r="B16" s="88" t="s">
        <v>49</v>
      </c>
      <c r="C16" s="118" t="s">
        <v>49</v>
      </c>
      <c r="D16" s="119" t="s">
        <v>49</v>
      </c>
      <c r="E16" s="119"/>
      <c r="F16" s="91"/>
      <c r="G16" s="91" t="s">
        <v>49</v>
      </c>
    </row>
    <row r="17" spans="1:7" s="14" customFormat="1" ht="15" x14ac:dyDescent="0.2">
      <c r="A17" s="87" t="s">
        <v>100</v>
      </c>
      <c r="B17" s="88"/>
      <c r="C17" s="118"/>
      <c r="D17" s="119"/>
      <c r="E17" s="119"/>
      <c r="F17" s="91"/>
      <c r="G17" s="91"/>
    </row>
    <row r="18" spans="1:7" s="14" customFormat="1" ht="15" x14ac:dyDescent="0.2">
      <c r="A18" s="87" t="s">
        <v>100</v>
      </c>
      <c r="B18" s="88"/>
      <c r="C18" s="118"/>
      <c r="D18" s="119"/>
      <c r="E18" s="119"/>
      <c r="F18" s="91"/>
      <c r="G18" s="91"/>
    </row>
    <row r="19" spans="1:7" s="14" customFormat="1" ht="12.75" customHeight="1" x14ac:dyDescent="0.2">
      <c r="A19" s="87"/>
      <c r="B19" s="88"/>
      <c r="C19" s="118"/>
      <c r="D19" s="119"/>
      <c r="E19" s="119"/>
      <c r="F19" s="91"/>
      <c r="G19" s="91"/>
    </row>
    <row r="20" spans="1:7" s="14" customFormat="1" ht="12.75" customHeight="1" x14ac:dyDescent="0.2">
      <c r="A20" s="87"/>
      <c r="B20" s="88"/>
      <c r="C20" s="118"/>
      <c r="D20" s="119"/>
      <c r="E20" s="119"/>
      <c r="F20" s="91"/>
      <c r="G20" s="91"/>
    </row>
    <row r="21" spans="1:7" s="14" customFormat="1" ht="12.75" customHeight="1" x14ac:dyDescent="0.2">
      <c r="A21" s="87"/>
      <c r="B21" s="88" t="s">
        <v>49</v>
      </c>
      <c r="C21" s="118" t="s">
        <v>49</v>
      </c>
      <c r="D21" s="119" t="s">
        <v>49</v>
      </c>
      <c r="E21" s="119"/>
      <c r="F21" s="91"/>
      <c r="G21" s="91" t="s">
        <v>49</v>
      </c>
    </row>
    <row r="22" spans="1:7" s="14" customFormat="1" ht="12.75" customHeight="1" x14ac:dyDescent="0.2">
      <c r="A22" s="87"/>
      <c r="B22" s="88"/>
      <c r="C22" s="118"/>
      <c r="D22" s="119"/>
      <c r="E22" s="119"/>
      <c r="F22" s="91"/>
      <c r="G22" s="91"/>
    </row>
    <row r="23" spans="1:7" s="14" customFormat="1" ht="12.75" customHeight="1" x14ac:dyDescent="0.2">
      <c r="A23" s="87"/>
      <c r="B23" s="88"/>
      <c r="C23" s="118"/>
      <c r="D23" s="119"/>
      <c r="E23" s="119"/>
      <c r="F23" s="91"/>
      <c r="G23" s="91"/>
    </row>
    <row r="24" spans="1:7" s="14" customFormat="1" ht="12.75" customHeight="1" x14ac:dyDescent="0.2">
      <c r="A24" s="87"/>
      <c r="B24" s="88"/>
      <c r="C24" s="118"/>
      <c r="D24" s="119"/>
      <c r="E24" s="119"/>
      <c r="F24" s="91"/>
      <c r="G24" s="91"/>
    </row>
    <row r="25" spans="1:7" s="14" customFormat="1" ht="12.75" customHeight="1" x14ac:dyDescent="0.2">
      <c r="A25" s="87"/>
      <c r="B25" s="88"/>
      <c r="C25" s="118"/>
      <c r="D25" s="119"/>
      <c r="E25" s="119"/>
      <c r="F25" s="91"/>
      <c r="G25" s="91"/>
    </row>
    <row r="26" spans="1:7" s="14" customFormat="1" ht="12.75" customHeight="1" x14ac:dyDescent="0.2">
      <c r="A26" s="87"/>
      <c r="B26" s="88" t="s">
        <v>49</v>
      </c>
      <c r="C26" s="118" t="s">
        <v>49</v>
      </c>
      <c r="D26" s="119" t="s">
        <v>49</v>
      </c>
      <c r="E26" s="119"/>
      <c r="F26" s="91"/>
      <c r="G26" s="91" t="s">
        <v>49</v>
      </c>
    </row>
    <row r="27" spans="1:7" s="14" customFormat="1" ht="15" x14ac:dyDescent="0.2">
      <c r="A27" s="87"/>
      <c r="B27" s="88"/>
      <c r="C27" s="118"/>
      <c r="D27" s="119"/>
      <c r="E27" s="119"/>
      <c r="F27" s="91"/>
      <c r="G27" s="91"/>
    </row>
    <row r="28" spans="1:7" s="14" customFormat="1" ht="15" x14ac:dyDescent="0.2">
      <c r="A28" s="87"/>
      <c r="B28" s="88"/>
      <c r="C28" s="118"/>
      <c r="D28" s="119"/>
      <c r="E28" s="119"/>
      <c r="F28" s="91"/>
      <c r="G28" s="91"/>
    </row>
    <row r="29" spans="1:7" s="14" customFormat="1" ht="12.75" customHeight="1" x14ac:dyDescent="0.2">
      <c r="A29" s="87"/>
      <c r="B29" s="88"/>
      <c r="C29" s="118"/>
      <c r="D29" s="119"/>
      <c r="E29" s="119"/>
      <c r="F29" s="91"/>
      <c r="G29" s="91"/>
    </row>
    <row r="30" spans="1:7" s="14" customFormat="1" ht="12.75" customHeight="1" x14ac:dyDescent="0.2">
      <c r="A30" s="87"/>
      <c r="B30" s="88"/>
      <c r="C30" s="118"/>
      <c r="D30" s="119"/>
      <c r="E30" s="119"/>
      <c r="F30" s="91"/>
      <c r="G30" s="91"/>
    </row>
    <row r="31" spans="1:7" s="14" customFormat="1" ht="12.75" customHeight="1" x14ac:dyDescent="0.2">
      <c r="A31" s="87" t="s">
        <v>49</v>
      </c>
      <c r="B31" s="88" t="s">
        <v>49</v>
      </c>
      <c r="C31" s="118" t="s">
        <v>49</v>
      </c>
      <c r="D31" s="119" t="s">
        <v>49</v>
      </c>
      <c r="E31" s="119"/>
      <c r="F31" s="91"/>
      <c r="G31" s="91" t="s">
        <v>49</v>
      </c>
    </row>
    <row r="32" spans="1:7" s="12" customFormat="1" ht="15" customHeight="1" x14ac:dyDescent="0.2">
      <c r="A32" s="95" t="s">
        <v>50</v>
      </c>
      <c r="B32" s="96"/>
      <c r="C32" s="96"/>
      <c r="D32" s="96"/>
      <c r="E32" s="97"/>
      <c r="F32" s="98">
        <f>SUM(F11:F31)</f>
        <v>0</v>
      </c>
      <c r="G32" s="98">
        <f>SUM(G11:G31)</f>
        <v>0</v>
      </c>
    </row>
    <row r="33" spans="1:7" s="11" customFormat="1" ht="15" x14ac:dyDescent="0.25">
      <c r="A33" s="99" t="s">
        <v>243</v>
      </c>
      <c r="B33" s="100">
        <f>B8-G32</f>
        <v>0</v>
      </c>
      <c r="C33" s="81"/>
      <c r="D33" s="81"/>
      <c r="E33" s="81"/>
      <c r="F33" s="81"/>
      <c r="G33" s="81"/>
    </row>
    <row r="34" spans="1:7" s="11" customFormat="1" ht="15" x14ac:dyDescent="0.25">
      <c r="A34" s="81"/>
      <c r="B34" s="81"/>
      <c r="C34" s="101" t="s">
        <v>51</v>
      </c>
      <c r="D34" s="81"/>
      <c r="E34" s="81"/>
      <c r="F34" s="81"/>
      <c r="G34" s="81"/>
    </row>
    <row r="35" spans="1:7" s="11" customFormat="1" ht="15" x14ac:dyDescent="0.25">
      <c r="A35" s="81"/>
      <c r="B35" s="81"/>
      <c r="C35" s="81" t="s">
        <v>52</v>
      </c>
      <c r="D35" s="81"/>
      <c r="E35" s="81"/>
      <c r="F35" s="81"/>
      <c r="G35" s="81"/>
    </row>
    <row r="36" spans="1:7" s="11" customFormat="1" ht="15" x14ac:dyDescent="0.25">
      <c r="A36" s="81"/>
      <c r="B36" s="81"/>
      <c r="C36" s="81"/>
      <c r="D36" s="81"/>
      <c r="E36" s="81"/>
      <c r="F36" s="81"/>
      <c r="G36" s="81"/>
    </row>
    <row r="37" spans="1:7" s="11" customFormat="1" ht="15" x14ac:dyDescent="0.25">
      <c r="A37" s="81" t="s">
        <v>53</v>
      </c>
      <c r="B37" s="81" t="s">
        <v>54</v>
      </c>
      <c r="C37" s="81" t="s">
        <v>55</v>
      </c>
      <c r="D37" s="81"/>
      <c r="E37" s="81"/>
      <c r="F37" s="81"/>
      <c r="G37" s="81"/>
    </row>
    <row r="38" spans="1:7" s="11" customFormat="1" ht="15" x14ac:dyDescent="0.25">
      <c r="A38" s="81"/>
      <c r="B38" s="81"/>
      <c r="C38" s="81"/>
      <c r="D38" s="81"/>
      <c r="E38" s="81"/>
      <c r="F38" s="81"/>
      <c r="G38" s="81"/>
    </row>
    <row r="39" spans="1:7" s="11" customFormat="1" ht="15" x14ac:dyDescent="0.25">
      <c r="A39" s="81"/>
      <c r="B39" s="81"/>
      <c r="C39" s="81" t="s">
        <v>56</v>
      </c>
      <c r="D39" s="81"/>
      <c r="E39" s="81"/>
      <c r="F39" s="81"/>
      <c r="G39" s="81"/>
    </row>
    <row r="40" spans="1:7" s="11" customFormat="1" ht="15" x14ac:dyDescent="0.25">
      <c r="A40" s="81"/>
      <c r="B40" s="81"/>
      <c r="C40" s="81"/>
      <c r="D40" s="81"/>
      <c r="E40" s="81"/>
      <c r="F40" s="81"/>
      <c r="G40" s="81"/>
    </row>
    <row r="41" spans="1:7" s="11" customFormat="1" ht="15" x14ac:dyDescent="0.25">
      <c r="A41" s="81"/>
      <c r="B41" s="81"/>
      <c r="C41" s="81"/>
      <c r="D41" s="81"/>
      <c r="E41" s="81"/>
      <c r="F41" s="81"/>
      <c r="G41" s="81"/>
    </row>
    <row r="42" spans="1:7" x14ac:dyDescent="0.2">
      <c r="A42" s="130"/>
      <c r="B42" s="130"/>
      <c r="C42" s="130"/>
      <c r="D42" s="130"/>
      <c r="E42" s="130"/>
      <c r="F42" s="130"/>
      <c r="G42" s="130"/>
    </row>
    <row r="43" spans="1:7" x14ac:dyDescent="0.2">
      <c r="A43" s="130"/>
      <c r="B43" s="130"/>
      <c r="C43" s="130"/>
      <c r="D43" s="130"/>
      <c r="E43" s="130"/>
      <c r="F43" s="130"/>
      <c r="G43" s="130"/>
    </row>
  </sheetData>
  <mergeCells count="4">
    <mergeCell ref="A1:B1"/>
    <mergeCell ref="B4:G4"/>
    <mergeCell ref="B6:G6"/>
    <mergeCell ref="B7:G7"/>
  </mergeCells>
  <printOptions horizontalCentered="1"/>
  <pageMargins left="0.39370078740157483" right="0.39370078740157483" top="0.51181102362204722" bottom="0.51181102362204722" header="0" footer="0"/>
  <pageSetup paperSize="9" scale="9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Q41"/>
  <sheetViews>
    <sheetView showGridLines="0" zoomScale="75" workbookViewId="0">
      <selection activeCell="A19" sqref="A19"/>
    </sheetView>
  </sheetViews>
  <sheetFormatPr defaultRowHeight="12.75" x14ac:dyDescent="0.2"/>
  <cols>
    <col min="1" max="1" width="63.5703125" style="16" customWidth="1"/>
    <col min="2" max="2" width="25.28515625" style="16" customWidth="1"/>
    <col min="3" max="3" width="13.28515625" style="16" customWidth="1"/>
    <col min="4" max="4" width="12.140625" style="16" customWidth="1"/>
    <col min="5" max="5" width="12.5703125" style="16" customWidth="1"/>
    <col min="6" max="6" width="17.5703125" style="16" customWidth="1"/>
    <col min="7" max="8" width="17.140625" style="16" customWidth="1"/>
    <col min="9" max="16384" width="9.140625" style="16"/>
  </cols>
  <sheetData>
    <row r="1" spans="1:17" s="2" customFormat="1" ht="5.25" customHeight="1" x14ac:dyDescent="0.2">
      <c r="A1" s="198"/>
      <c r="B1" s="198"/>
      <c r="C1" s="6"/>
      <c r="H1" s="7"/>
      <c r="I1" s="7"/>
    </row>
    <row r="2" spans="1:17" s="2" customFormat="1" ht="22.5" customHeight="1" x14ac:dyDescent="0.2">
      <c r="A2" s="103" t="s">
        <v>232</v>
      </c>
      <c r="B2" s="104"/>
      <c r="C2" s="104"/>
      <c r="D2" s="104"/>
      <c r="E2" s="104"/>
      <c r="F2" s="104"/>
      <c r="G2" s="104"/>
      <c r="H2" s="7"/>
      <c r="I2" s="8"/>
    </row>
    <row r="3" spans="1:17" s="2" customFormat="1" ht="14.25" x14ac:dyDescent="0.2">
      <c r="A3" s="59"/>
      <c r="B3" s="75"/>
      <c r="C3" s="75"/>
      <c r="D3" s="75"/>
      <c r="E3" s="75"/>
      <c r="F3" s="75"/>
      <c r="G3" s="75"/>
      <c r="H3" s="7"/>
      <c r="I3" s="7"/>
      <c r="J3" s="9"/>
    </row>
    <row r="4" spans="1:17" s="3" customFormat="1" ht="15" customHeight="1" x14ac:dyDescent="0.2">
      <c r="A4" s="76" t="s">
        <v>41</v>
      </c>
      <c r="B4" s="186" t="s">
        <v>72</v>
      </c>
      <c r="C4" s="186"/>
      <c r="D4" s="186"/>
      <c r="E4" s="186"/>
      <c r="F4" s="186"/>
      <c r="G4" s="186"/>
      <c r="H4" s="7"/>
      <c r="I4" s="7"/>
    </row>
    <row r="5" spans="1:17" s="3" customFormat="1" ht="15" x14ac:dyDescent="0.2">
      <c r="A5" s="60"/>
      <c r="B5" s="77"/>
      <c r="C5" s="77"/>
      <c r="D5" s="77"/>
      <c r="E5" s="77"/>
      <c r="F5" s="77"/>
      <c r="G5" s="77"/>
      <c r="H5" s="7"/>
      <c r="I5" s="7"/>
    </row>
    <row r="6" spans="1:17" s="3" customFormat="1" ht="15" x14ac:dyDescent="0.2">
      <c r="A6" s="76" t="s">
        <v>43</v>
      </c>
      <c r="B6" s="187"/>
      <c r="C6" s="187"/>
      <c r="D6" s="187"/>
      <c r="E6" s="187"/>
      <c r="F6" s="187"/>
      <c r="G6" s="187"/>
      <c r="H6" s="7"/>
      <c r="I6" s="7"/>
    </row>
    <row r="7" spans="1:17" s="3" customFormat="1" ht="14.25" customHeight="1" x14ac:dyDescent="0.2">
      <c r="A7" s="76" t="s">
        <v>44</v>
      </c>
      <c r="B7" s="194"/>
      <c r="C7" s="194"/>
      <c r="D7" s="194"/>
      <c r="E7" s="194"/>
      <c r="F7" s="194"/>
      <c r="G7" s="194"/>
      <c r="H7" s="7"/>
      <c r="I7" s="7"/>
    </row>
    <row r="8" spans="1:17" s="3" customFormat="1" ht="15" x14ac:dyDescent="0.2">
      <c r="A8" s="60" t="s">
        <v>73</v>
      </c>
      <c r="B8" s="78"/>
      <c r="C8" s="77"/>
      <c r="D8" s="77"/>
      <c r="E8" s="60"/>
      <c r="F8" s="79"/>
      <c r="G8" s="79"/>
      <c r="H8" s="7"/>
      <c r="I8" s="7"/>
      <c r="J8" s="10"/>
      <c r="K8" s="10"/>
      <c r="L8" s="10"/>
      <c r="M8" s="10"/>
      <c r="N8" s="10"/>
      <c r="O8" s="10"/>
      <c r="P8" s="10"/>
      <c r="Q8" s="10"/>
    </row>
    <row r="9" spans="1:17" s="11" customFormat="1" ht="15" x14ac:dyDescent="0.25">
      <c r="A9" s="80"/>
      <c r="B9" s="81"/>
      <c r="C9" s="81"/>
      <c r="D9" s="81"/>
      <c r="E9" s="81"/>
      <c r="F9" s="81"/>
      <c r="G9" s="81"/>
    </row>
    <row r="10" spans="1:17" s="12" customFormat="1" ht="60" x14ac:dyDescent="0.2">
      <c r="A10" s="82" t="s">
        <v>13</v>
      </c>
      <c r="B10" s="82" t="s">
        <v>47</v>
      </c>
      <c r="C10" s="83" t="s">
        <v>31</v>
      </c>
      <c r="D10" s="83" t="s">
        <v>33</v>
      </c>
      <c r="E10" s="83" t="s">
        <v>35</v>
      </c>
      <c r="F10" s="128" t="s">
        <v>74</v>
      </c>
      <c r="G10" s="83" t="s">
        <v>155</v>
      </c>
    </row>
    <row r="11" spans="1:17" s="14" customFormat="1" ht="15" x14ac:dyDescent="0.2">
      <c r="A11" s="87" t="s">
        <v>75</v>
      </c>
      <c r="B11" s="88"/>
      <c r="C11" s="118"/>
      <c r="D11" s="119"/>
      <c r="E11" s="119"/>
      <c r="F11" s="91"/>
      <c r="G11" s="91"/>
    </row>
    <row r="12" spans="1:17" s="14" customFormat="1" ht="12.75" customHeight="1" x14ac:dyDescent="0.2">
      <c r="A12" s="87" t="s">
        <v>75</v>
      </c>
      <c r="B12" s="88"/>
      <c r="C12" s="118"/>
      <c r="D12" s="119"/>
      <c r="E12" s="119"/>
      <c r="F12" s="91"/>
      <c r="G12" s="91"/>
    </row>
    <row r="13" spans="1:17" s="14" customFormat="1" ht="12.75" customHeight="1" x14ac:dyDescent="0.2">
      <c r="A13" s="87" t="s">
        <v>75</v>
      </c>
      <c r="B13" s="88"/>
      <c r="C13" s="118"/>
      <c r="D13" s="119"/>
      <c r="E13" s="119"/>
      <c r="F13" s="91"/>
      <c r="G13" s="91"/>
    </row>
    <row r="14" spans="1:17" s="14" customFormat="1" ht="12.75" customHeight="1" x14ac:dyDescent="0.2">
      <c r="A14" s="87" t="s">
        <v>75</v>
      </c>
      <c r="B14" s="88"/>
      <c r="C14" s="118"/>
      <c r="D14" s="119"/>
      <c r="E14" s="119"/>
      <c r="F14" s="91"/>
      <c r="G14" s="91"/>
    </row>
    <row r="15" spans="1:17" s="14" customFormat="1" ht="12.75" customHeight="1" x14ac:dyDescent="0.2">
      <c r="A15" s="87" t="s">
        <v>75</v>
      </c>
      <c r="B15" s="88"/>
      <c r="C15" s="118"/>
      <c r="D15" s="119"/>
      <c r="E15" s="119"/>
      <c r="F15" s="91"/>
      <c r="G15" s="91"/>
    </row>
    <row r="16" spans="1:17" s="14" customFormat="1" ht="12.75" customHeight="1" x14ac:dyDescent="0.2">
      <c r="A16" s="87" t="s">
        <v>75</v>
      </c>
      <c r="B16" s="88" t="s">
        <v>49</v>
      </c>
      <c r="C16" s="118" t="s">
        <v>49</v>
      </c>
      <c r="D16" s="119" t="s">
        <v>49</v>
      </c>
      <c r="E16" s="119"/>
      <c r="F16" s="91"/>
      <c r="G16" s="91" t="s">
        <v>49</v>
      </c>
    </row>
    <row r="17" spans="1:7" s="12" customFormat="1" ht="15" customHeight="1" x14ac:dyDescent="0.2">
      <c r="A17" s="95" t="s">
        <v>50</v>
      </c>
      <c r="B17" s="96"/>
      <c r="C17" s="96"/>
      <c r="D17" s="96"/>
      <c r="E17" s="97"/>
      <c r="F17" s="98">
        <f>SUM(F11:F16)</f>
        <v>0</v>
      </c>
      <c r="G17" s="98">
        <f>SUM(G11:G16)</f>
        <v>0</v>
      </c>
    </row>
    <row r="18" spans="1:7" s="11" customFormat="1" ht="15" x14ac:dyDescent="0.25">
      <c r="A18" s="99" t="s">
        <v>244</v>
      </c>
      <c r="B18" s="100">
        <f>B8-G17</f>
        <v>0</v>
      </c>
      <c r="C18" s="81"/>
      <c r="D18" s="81"/>
      <c r="E18" s="81"/>
      <c r="F18" s="81"/>
      <c r="G18" s="81"/>
    </row>
    <row r="19" spans="1:7" s="11" customFormat="1" ht="15" x14ac:dyDescent="0.25">
      <c r="A19" s="81"/>
      <c r="B19" s="81"/>
      <c r="C19" s="101" t="s">
        <v>51</v>
      </c>
      <c r="D19" s="81"/>
      <c r="E19" s="81"/>
      <c r="F19" s="81"/>
      <c r="G19" s="81"/>
    </row>
    <row r="20" spans="1:7" s="11" customFormat="1" ht="15" x14ac:dyDescent="0.25">
      <c r="A20" s="81"/>
      <c r="B20" s="81"/>
      <c r="C20" s="81" t="s">
        <v>52</v>
      </c>
      <c r="D20" s="81"/>
      <c r="E20" s="81"/>
      <c r="F20" s="81"/>
      <c r="G20" s="81"/>
    </row>
    <row r="21" spans="1:7" s="11" customFormat="1" ht="15" x14ac:dyDescent="0.25">
      <c r="A21" s="81"/>
      <c r="B21" s="81"/>
      <c r="C21" s="81"/>
      <c r="D21" s="81"/>
      <c r="E21" s="81"/>
      <c r="F21" s="81"/>
      <c r="G21" s="81"/>
    </row>
    <row r="22" spans="1:7" s="11" customFormat="1" ht="15" x14ac:dyDescent="0.25">
      <c r="A22" s="81" t="s">
        <v>53</v>
      </c>
      <c r="B22" s="81" t="s">
        <v>54</v>
      </c>
      <c r="C22" s="81" t="s">
        <v>55</v>
      </c>
      <c r="D22" s="81"/>
      <c r="E22" s="81"/>
      <c r="F22" s="81"/>
      <c r="G22" s="81"/>
    </row>
    <row r="23" spans="1:7" s="11" customFormat="1" ht="15" x14ac:dyDescent="0.25">
      <c r="A23" s="81"/>
      <c r="B23" s="81"/>
      <c r="C23" s="81"/>
      <c r="D23" s="81"/>
      <c r="E23" s="81"/>
      <c r="F23" s="81"/>
      <c r="G23" s="81"/>
    </row>
    <row r="24" spans="1:7" s="11" customFormat="1" ht="15" x14ac:dyDescent="0.25">
      <c r="A24" s="81"/>
      <c r="B24" s="81"/>
      <c r="C24" s="81" t="s">
        <v>56</v>
      </c>
      <c r="D24" s="81"/>
      <c r="E24" s="81"/>
      <c r="F24" s="81"/>
      <c r="G24" s="81"/>
    </row>
    <row r="25" spans="1:7" s="11" customFormat="1" ht="15" x14ac:dyDescent="0.25">
      <c r="A25" s="81"/>
      <c r="B25" s="81"/>
      <c r="C25" s="81"/>
      <c r="D25" s="81"/>
      <c r="E25" s="81"/>
      <c r="F25" s="81"/>
      <c r="G25" s="81"/>
    </row>
    <row r="26" spans="1:7" s="11" customFormat="1" ht="15" x14ac:dyDescent="0.25">
      <c r="A26" s="81"/>
      <c r="B26" s="81"/>
      <c r="C26" s="81"/>
      <c r="D26" s="81"/>
      <c r="E26" s="81"/>
      <c r="F26" s="81"/>
      <c r="G26" s="81"/>
    </row>
    <row r="27" spans="1:7" s="11" customFormat="1" ht="15" x14ac:dyDescent="0.25">
      <c r="A27" s="81"/>
      <c r="B27" s="81"/>
      <c r="C27" s="81"/>
      <c r="D27" s="81"/>
      <c r="E27" s="81"/>
      <c r="F27" s="81"/>
      <c r="G27" s="81"/>
    </row>
    <row r="28" spans="1:7" s="11" customFormat="1" ht="15" x14ac:dyDescent="0.25"/>
    <row r="29" spans="1:7" s="11" customFormat="1" ht="15" x14ac:dyDescent="0.25"/>
    <row r="30" spans="1:7" s="11" customFormat="1" ht="15" x14ac:dyDescent="0.25"/>
    <row r="31" spans="1:7" s="11" customFormat="1" ht="15" x14ac:dyDescent="0.25"/>
    <row r="32" spans="1:7" s="11" customFormat="1" ht="15" x14ac:dyDescent="0.25"/>
    <row r="33" s="11" customFormat="1" ht="15" x14ac:dyDescent="0.25"/>
    <row r="34" s="11" customFormat="1" ht="15" x14ac:dyDescent="0.25"/>
    <row r="35" s="11" customFormat="1" ht="15" x14ac:dyDescent="0.25"/>
    <row r="36" s="11" customFormat="1" ht="15" x14ac:dyDescent="0.25"/>
    <row r="37" s="11" customFormat="1" ht="15" x14ac:dyDescent="0.25"/>
    <row r="38" s="11" customFormat="1" ht="15" x14ac:dyDescent="0.25"/>
    <row r="39" s="11" customFormat="1" ht="15" x14ac:dyDescent="0.25"/>
    <row r="40" s="11" customFormat="1" ht="15" x14ac:dyDescent="0.25"/>
    <row r="41" s="11" customFormat="1" ht="15" x14ac:dyDescent="0.25"/>
  </sheetData>
  <mergeCells count="4">
    <mergeCell ref="A1:B1"/>
    <mergeCell ref="B4:G4"/>
    <mergeCell ref="B6:G6"/>
    <mergeCell ref="B7:G7"/>
  </mergeCells>
  <printOptions horizontalCentered="1"/>
  <pageMargins left="0.39370078740157483" right="0.39370078740157483" top="0.51181102362204722" bottom="0.51181102362204722"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64"/>
  <sheetViews>
    <sheetView showGridLines="0" zoomScale="75" zoomScaleNormal="90" zoomScaleSheetLayoutView="100" workbookViewId="0">
      <selection activeCell="A36" sqref="A36"/>
    </sheetView>
  </sheetViews>
  <sheetFormatPr defaultRowHeight="12.75" x14ac:dyDescent="0.2"/>
  <cols>
    <col min="1" max="1" width="63.5703125" style="22" bestFit="1" customWidth="1"/>
    <col min="2" max="2" width="28.28515625" style="22" customWidth="1"/>
    <col min="3" max="3" width="22.85546875" style="22" customWidth="1"/>
    <col min="4" max="4" width="14.85546875" style="22" customWidth="1"/>
    <col min="5" max="5" width="13.140625" style="22" customWidth="1"/>
    <col min="6" max="6" width="13.85546875" style="22" customWidth="1"/>
    <col min="7" max="7" width="17.28515625" style="22" customWidth="1"/>
    <col min="8" max="8" width="13.85546875" style="22" bestFit="1" customWidth="1"/>
    <col min="9" max="16384" width="9.140625" style="22"/>
  </cols>
  <sheetData>
    <row r="1" spans="1:16" ht="5.25" customHeight="1" x14ac:dyDescent="0.2">
      <c r="A1" s="193"/>
      <c r="B1" s="193"/>
      <c r="C1" s="21"/>
    </row>
    <row r="2" spans="1:16" s="2" customFormat="1" ht="22.5" customHeight="1" x14ac:dyDescent="0.2">
      <c r="A2" s="103" t="s">
        <v>232</v>
      </c>
      <c r="B2" s="104"/>
      <c r="C2" s="104"/>
      <c r="D2" s="104"/>
      <c r="E2" s="104"/>
      <c r="F2" s="104"/>
      <c r="G2" s="104"/>
      <c r="H2" s="8"/>
    </row>
    <row r="3" spans="1:16" x14ac:dyDescent="0.2">
      <c r="A3" s="105"/>
      <c r="B3" s="106"/>
      <c r="C3" s="106"/>
      <c r="D3" s="106"/>
      <c r="E3" s="106"/>
      <c r="F3" s="106"/>
      <c r="G3" s="106"/>
      <c r="H3" s="23"/>
    </row>
    <row r="4" spans="1:16" s="12" customFormat="1" ht="15" x14ac:dyDescent="0.2">
      <c r="A4" s="107" t="s">
        <v>41</v>
      </c>
      <c r="B4" s="208" t="s">
        <v>203</v>
      </c>
      <c r="C4" s="208"/>
      <c r="D4" s="208"/>
      <c r="E4" s="208"/>
      <c r="F4" s="208"/>
      <c r="G4" s="208"/>
    </row>
    <row r="5" spans="1:16" s="3" customFormat="1" ht="15" x14ac:dyDescent="0.2">
      <c r="A5" s="60" t="s">
        <v>76</v>
      </c>
      <c r="B5" s="209"/>
      <c r="C5" s="209"/>
      <c r="D5" s="209"/>
      <c r="E5" s="209"/>
      <c r="F5" s="209"/>
      <c r="G5" s="209"/>
      <c r="H5" s="7"/>
    </row>
    <row r="6" spans="1:16" s="3" customFormat="1" ht="15" x14ac:dyDescent="0.2">
      <c r="A6" s="76" t="s">
        <v>43</v>
      </c>
      <c r="B6" s="187"/>
      <c r="C6" s="187"/>
      <c r="D6" s="187"/>
      <c r="E6" s="187"/>
      <c r="F6" s="187"/>
      <c r="G6" s="187"/>
      <c r="H6" s="7"/>
    </row>
    <row r="7" spans="1:16" s="3" customFormat="1" ht="14.25" customHeight="1" x14ac:dyDescent="0.2">
      <c r="A7" s="76" t="s">
        <v>44</v>
      </c>
      <c r="B7" s="194"/>
      <c r="C7" s="194"/>
      <c r="D7" s="194"/>
      <c r="E7" s="194"/>
      <c r="F7" s="194"/>
      <c r="G7" s="194"/>
      <c r="H7" s="7"/>
    </row>
    <row r="8" spans="1:16" s="3" customFormat="1" ht="15" x14ac:dyDescent="0.2">
      <c r="A8" s="60" t="s">
        <v>77</v>
      </c>
      <c r="B8" s="150"/>
      <c r="C8" s="77"/>
      <c r="D8" s="109"/>
      <c r="E8" s="60"/>
      <c r="F8" s="79"/>
      <c r="G8" s="79"/>
      <c r="H8" s="7"/>
      <c r="I8" s="10"/>
      <c r="J8" s="10"/>
      <c r="K8" s="10"/>
      <c r="L8" s="10"/>
      <c r="M8" s="10"/>
      <c r="N8" s="10"/>
      <c r="O8" s="10"/>
      <c r="P8" s="10"/>
    </row>
    <row r="9" spans="1:16" s="12" customFormat="1" ht="15" x14ac:dyDescent="0.2">
      <c r="A9" s="110"/>
      <c r="B9" s="111"/>
      <c r="C9" s="112"/>
      <c r="D9" s="112"/>
      <c r="E9" s="112"/>
      <c r="F9" s="113"/>
      <c r="G9" s="114"/>
      <c r="H9" s="25"/>
      <c r="I9" s="26"/>
      <c r="J9" s="26"/>
      <c r="K9" s="26"/>
      <c r="L9" s="26"/>
      <c r="M9" s="26"/>
      <c r="N9" s="26"/>
      <c r="O9" s="26"/>
    </row>
    <row r="10" spans="1:16" s="12" customFormat="1" ht="45" x14ac:dyDescent="0.2">
      <c r="A10" s="83" t="s">
        <v>66</v>
      </c>
      <c r="B10" s="129" t="s">
        <v>57</v>
      </c>
      <c r="C10" s="83" t="s">
        <v>31</v>
      </c>
      <c r="D10" s="83" t="s">
        <v>33</v>
      </c>
      <c r="E10" s="83" t="s">
        <v>35</v>
      </c>
      <c r="F10" s="83" t="s">
        <v>37</v>
      </c>
      <c r="G10" s="83" t="s">
        <v>155</v>
      </c>
    </row>
    <row r="11" spans="1:16" s="13" customFormat="1" ht="16.5" customHeight="1" x14ac:dyDescent="0.2">
      <c r="A11" s="115" t="s">
        <v>113</v>
      </c>
      <c r="B11" s="85"/>
      <c r="C11" s="85"/>
      <c r="D11" s="85"/>
      <c r="E11" s="116"/>
      <c r="F11" s="86">
        <f>SUM(F12:F17)</f>
        <v>0</v>
      </c>
      <c r="G11" s="121">
        <f>SUM(G12:G17)</f>
        <v>0</v>
      </c>
    </row>
    <row r="12" spans="1:16" s="14" customFormat="1" ht="15" x14ac:dyDescent="0.2">
      <c r="A12" s="117"/>
      <c r="B12" s="119"/>
      <c r="C12" s="118"/>
      <c r="D12" s="134"/>
      <c r="E12" s="120"/>
      <c r="F12" s="91"/>
      <c r="G12" s="91"/>
    </row>
    <row r="13" spans="1:16" s="14" customFormat="1" ht="12.75" customHeight="1" x14ac:dyDescent="0.2">
      <c r="A13" s="117"/>
      <c r="B13" s="119"/>
      <c r="C13" s="118"/>
      <c r="D13" s="134"/>
      <c r="E13" s="120"/>
      <c r="F13" s="91"/>
      <c r="G13" s="91"/>
    </row>
    <row r="14" spans="1:16" s="14" customFormat="1" ht="12.75" customHeight="1" x14ac:dyDescent="0.2">
      <c r="A14" s="117"/>
      <c r="B14" s="119"/>
      <c r="C14" s="118"/>
      <c r="D14" s="134"/>
      <c r="E14" s="120"/>
      <c r="F14" s="91"/>
      <c r="G14" s="91"/>
    </row>
    <row r="15" spans="1:16" s="14" customFormat="1" ht="12.75" customHeight="1" x14ac:dyDescent="0.2">
      <c r="A15" s="117"/>
      <c r="B15" s="119"/>
      <c r="C15" s="118"/>
      <c r="D15" s="134"/>
      <c r="E15" s="120"/>
      <c r="F15" s="91"/>
      <c r="G15" s="91"/>
    </row>
    <row r="16" spans="1:16" s="14" customFormat="1" ht="12.75" customHeight="1" x14ac:dyDescent="0.2">
      <c r="A16" s="117"/>
      <c r="B16" s="119"/>
      <c r="C16" s="118"/>
      <c r="D16" s="134"/>
      <c r="E16" s="120"/>
      <c r="F16" s="91"/>
      <c r="G16" s="91"/>
    </row>
    <row r="17" spans="1:21" s="14" customFormat="1" ht="12.75" customHeight="1" x14ac:dyDescent="0.2">
      <c r="A17" s="117" t="s">
        <v>49</v>
      </c>
      <c r="B17" s="119" t="s">
        <v>49</v>
      </c>
      <c r="C17" s="118" t="s">
        <v>49</v>
      </c>
      <c r="D17" s="134" t="s">
        <v>49</v>
      </c>
      <c r="E17" s="120"/>
      <c r="F17" s="91" t="s">
        <v>49</v>
      </c>
      <c r="G17" s="91"/>
    </row>
    <row r="18" spans="1:21" s="13" customFormat="1" ht="16.5" customHeight="1" x14ac:dyDescent="0.2">
      <c r="A18" s="115" t="s">
        <v>114</v>
      </c>
      <c r="B18" s="85"/>
      <c r="C18" s="85"/>
      <c r="D18" s="85"/>
      <c r="E18" s="116"/>
      <c r="F18" s="86">
        <f>SUM(F19:F23)</f>
        <v>0</v>
      </c>
      <c r="G18" s="121">
        <f>SUM(G19:G23)</f>
        <v>0</v>
      </c>
    </row>
    <row r="19" spans="1:21" s="14" customFormat="1" ht="15" x14ac:dyDescent="0.2">
      <c r="A19" s="117"/>
      <c r="B19" s="119"/>
      <c r="C19" s="118"/>
      <c r="D19" s="134"/>
      <c r="E19" s="120"/>
      <c r="F19" s="91"/>
      <c r="G19" s="91"/>
    </row>
    <row r="20" spans="1:21" s="14" customFormat="1" ht="15" x14ac:dyDescent="0.2">
      <c r="A20" s="117"/>
      <c r="B20" s="119"/>
      <c r="C20" s="118"/>
      <c r="D20" s="134"/>
      <c r="E20" s="120"/>
      <c r="F20" s="91"/>
      <c r="G20" s="91"/>
    </row>
    <row r="21" spans="1:21" s="14" customFormat="1" ht="12.75" customHeight="1" x14ac:dyDescent="0.2">
      <c r="A21" s="117"/>
      <c r="B21" s="119"/>
      <c r="C21" s="118"/>
      <c r="D21" s="134"/>
      <c r="E21" s="120"/>
      <c r="F21" s="91"/>
      <c r="G21" s="91"/>
    </row>
    <row r="22" spans="1:21" s="14" customFormat="1" ht="12.75" customHeight="1" x14ac:dyDescent="0.2">
      <c r="A22" s="117"/>
      <c r="B22" s="119"/>
      <c r="C22" s="118"/>
      <c r="D22" s="134"/>
      <c r="E22" s="120"/>
      <c r="F22" s="91"/>
      <c r="G22" s="91"/>
    </row>
    <row r="23" spans="1:21" s="14" customFormat="1" ht="12.75" customHeight="1" x14ac:dyDescent="0.2">
      <c r="A23" s="117" t="s">
        <v>49</v>
      </c>
      <c r="B23" s="119" t="s">
        <v>49</v>
      </c>
      <c r="C23" s="118" t="s">
        <v>49</v>
      </c>
      <c r="D23" s="134" t="s">
        <v>49</v>
      </c>
      <c r="E23" s="120"/>
      <c r="F23" s="91" t="s">
        <v>49</v>
      </c>
      <c r="G23" s="91"/>
    </row>
    <row r="24" spans="1:21" s="13" customFormat="1" ht="16.5" customHeight="1" x14ac:dyDescent="0.2">
      <c r="A24" s="115" t="s">
        <v>194</v>
      </c>
      <c r="B24" s="85"/>
      <c r="C24" s="85"/>
      <c r="D24" s="85"/>
      <c r="E24" s="116"/>
      <c r="F24" s="86">
        <f>SUM(F25:F33)</f>
        <v>0</v>
      </c>
      <c r="G24" s="121">
        <f>SUM(G25:G33)</f>
        <v>0</v>
      </c>
      <c r="O24" s="205"/>
      <c r="P24" s="206"/>
      <c r="Q24" s="206"/>
      <c r="R24" s="206"/>
      <c r="S24" s="206"/>
      <c r="T24" s="206"/>
      <c r="U24" s="207"/>
    </row>
    <row r="25" spans="1:21" s="14" customFormat="1" ht="12.75" customHeight="1" x14ac:dyDescent="0.2">
      <c r="A25" s="117"/>
      <c r="B25" s="119"/>
      <c r="C25" s="118"/>
      <c r="D25" s="134"/>
      <c r="E25" s="120"/>
      <c r="F25" s="91"/>
      <c r="G25" s="91"/>
    </row>
    <row r="26" spans="1:21" s="14" customFormat="1" ht="12.75" customHeight="1" x14ac:dyDescent="0.2">
      <c r="A26" s="117"/>
      <c r="B26" s="119"/>
      <c r="C26" s="118"/>
      <c r="D26" s="134"/>
      <c r="E26" s="120"/>
      <c r="F26" s="91"/>
      <c r="G26" s="91"/>
    </row>
    <row r="27" spans="1:21" s="14" customFormat="1" ht="12.75" customHeight="1" x14ac:dyDescent="0.2">
      <c r="A27" s="117"/>
      <c r="B27" s="119"/>
      <c r="C27" s="118"/>
      <c r="D27" s="134"/>
      <c r="E27" s="120"/>
      <c r="F27" s="91"/>
      <c r="G27" s="91"/>
    </row>
    <row r="28" spans="1:21" s="14" customFormat="1" ht="12.75" customHeight="1" x14ac:dyDescent="0.2">
      <c r="A28" s="117"/>
      <c r="B28" s="119"/>
      <c r="C28" s="118"/>
      <c r="D28" s="134"/>
      <c r="E28" s="120"/>
      <c r="F28" s="91"/>
      <c r="G28" s="91"/>
    </row>
    <row r="29" spans="1:21" s="14" customFormat="1" ht="12.75" customHeight="1" x14ac:dyDescent="0.2">
      <c r="A29" s="117" t="s">
        <v>49</v>
      </c>
      <c r="B29" s="119" t="s">
        <v>49</v>
      </c>
      <c r="C29" s="118" t="s">
        <v>49</v>
      </c>
      <c r="D29" s="134" t="s">
        <v>49</v>
      </c>
      <c r="E29" s="120"/>
      <c r="F29" s="91" t="s">
        <v>49</v>
      </c>
      <c r="G29" s="91"/>
    </row>
    <row r="30" spans="1:21" s="14" customFormat="1" ht="12.75" customHeight="1" x14ac:dyDescent="0.2">
      <c r="A30" s="117"/>
      <c r="B30" s="119"/>
      <c r="C30" s="118"/>
      <c r="D30" s="134"/>
      <c r="E30" s="120"/>
      <c r="F30" s="91"/>
      <c r="G30" s="91"/>
    </row>
    <row r="31" spans="1:21" s="14" customFormat="1" ht="12.75" customHeight="1" x14ac:dyDescent="0.2">
      <c r="A31" s="117"/>
      <c r="B31" s="119"/>
      <c r="C31" s="118"/>
      <c r="D31" s="134"/>
      <c r="E31" s="120"/>
      <c r="F31" s="91"/>
      <c r="G31" s="91"/>
    </row>
    <row r="32" spans="1:21" s="14" customFormat="1" ht="12.75" customHeight="1" x14ac:dyDescent="0.2">
      <c r="A32" s="117"/>
      <c r="B32" s="119"/>
      <c r="C32" s="118"/>
      <c r="D32" s="134"/>
      <c r="E32" s="120"/>
      <c r="F32" s="91"/>
      <c r="G32" s="91"/>
    </row>
    <row r="33" spans="1:9" s="14" customFormat="1" ht="12.75" customHeight="1" x14ac:dyDescent="0.2">
      <c r="A33" s="117" t="s">
        <v>49</v>
      </c>
      <c r="B33" s="119" t="s">
        <v>49</v>
      </c>
      <c r="C33" s="118" t="s">
        <v>49</v>
      </c>
      <c r="D33" s="134" t="s">
        <v>49</v>
      </c>
      <c r="E33" s="120"/>
      <c r="F33" s="91" t="s">
        <v>49</v>
      </c>
      <c r="G33" s="91"/>
    </row>
    <row r="34" spans="1:9" s="12" customFormat="1" ht="15" customHeight="1" x14ac:dyDescent="0.2">
      <c r="A34" s="95" t="s">
        <v>50</v>
      </c>
      <c r="B34" s="96"/>
      <c r="C34" s="96"/>
      <c r="D34" s="96"/>
      <c r="E34" s="122"/>
      <c r="F34" s="123">
        <f>SUM(F24,F18,F11)</f>
        <v>0</v>
      </c>
      <c r="G34" s="123">
        <f>SUM(G24,G18,G11)</f>
        <v>0</v>
      </c>
    </row>
    <row r="35" spans="1:9" s="12" customFormat="1" ht="15" customHeight="1" x14ac:dyDescent="0.25">
      <c r="A35" s="99" t="s">
        <v>245</v>
      </c>
      <c r="B35" s="100">
        <f>B8-G34</f>
        <v>0</v>
      </c>
      <c r="C35" s="124"/>
      <c r="D35" s="124"/>
      <c r="E35" s="124"/>
      <c r="F35" s="124"/>
      <c r="G35" s="135"/>
    </row>
    <row r="36" spans="1:9" s="16" customFormat="1" ht="15" x14ac:dyDescent="0.2">
      <c r="A36" s="130"/>
      <c r="B36" s="130"/>
      <c r="C36" s="153" t="s">
        <v>51</v>
      </c>
      <c r="D36" s="130"/>
      <c r="E36" s="126"/>
      <c r="F36" s="126"/>
      <c r="G36" s="126"/>
      <c r="H36" s="12"/>
      <c r="I36" s="12"/>
    </row>
    <row r="37" spans="1:9" s="16" customFormat="1" ht="15" x14ac:dyDescent="0.2">
      <c r="A37" s="130"/>
      <c r="B37" s="130"/>
      <c r="C37" s="130" t="s">
        <v>52</v>
      </c>
      <c r="D37" s="130"/>
      <c r="E37" s="126"/>
      <c r="F37" s="126"/>
      <c r="G37" s="126"/>
      <c r="H37" s="12"/>
      <c r="I37" s="12"/>
    </row>
    <row r="38" spans="1:9" s="16" customFormat="1" x14ac:dyDescent="0.2">
      <c r="A38" s="130"/>
      <c r="B38" s="130"/>
      <c r="C38" s="130"/>
      <c r="D38" s="130"/>
      <c r="E38" s="130"/>
      <c r="F38" s="130"/>
      <c r="G38" s="130"/>
    </row>
    <row r="39" spans="1:9" s="16" customFormat="1" x14ac:dyDescent="0.2">
      <c r="A39" s="130" t="s">
        <v>53</v>
      </c>
      <c r="B39" s="130" t="s">
        <v>54</v>
      </c>
      <c r="C39" s="130" t="s">
        <v>55</v>
      </c>
      <c r="D39" s="130"/>
      <c r="E39" s="130"/>
      <c r="F39" s="130"/>
      <c r="G39" s="130"/>
    </row>
    <row r="40" spans="1:9" s="16" customFormat="1" x14ac:dyDescent="0.2">
      <c r="A40" s="130"/>
      <c r="B40" s="130"/>
      <c r="C40" s="130"/>
      <c r="D40" s="130"/>
      <c r="E40" s="130"/>
      <c r="F40" s="130"/>
      <c r="G40" s="130"/>
    </row>
    <row r="41" spans="1:9" s="16" customFormat="1" x14ac:dyDescent="0.2">
      <c r="A41" s="130"/>
      <c r="B41" s="130"/>
      <c r="C41" s="130" t="s">
        <v>56</v>
      </c>
      <c r="D41" s="130"/>
      <c r="E41" s="130"/>
      <c r="F41" s="130"/>
      <c r="G41" s="130"/>
    </row>
    <row r="42" spans="1:9" s="12" customFormat="1" ht="15" x14ac:dyDescent="0.2">
      <c r="A42" s="126"/>
      <c r="B42" s="126"/>
      <c r="C42" s="126"/>
      <c r="D42" s="126"/>
      <c r="E42" s="126"/>
      <c r="F42" s="126"/>
      <c r="G42" s="127"/>
    </row>
    <row r="43" spans="1:9" s="12" customFormat="1" ht="15" x14ac:dyDescent="0.2"/>
    <row r="44" spans="1:9" s="12" customFormat="1" ht="15" x14ac:dyDescent="0.2"/>
    <row r="45" spans="1:9" s="12" customFormat="1" ht="15" x14ac:dyDescent="0.2"/>
    <row r="46" spans="1:9" s="12" customFormat="1" ht="15" x14ac:dyDescent="0.2"/>
    <row r="47" spans="1:9" s="12" customFormat="1" ht="15" x14ac:dyDescent="0.2"/>
    <row r="48" spans="1:9" s="12" customFormat="1" ht="15" x14ac:dyDescent="0.2"/>
    <row r="49" s="12" customFormat="1" ht="15" x14ac:dyDescent="0.2"/>
    <row r="50" s="12" customFormat="1" ht="15" x14ac:dyDescent="0.2"/>
    <row r="51" s="12" customFormat="1" ht="15" x14ac:dyDescent="0.2"/>
    <row r="52" s="12" customFormat="1" ht="15" x14ac:dyDescent="0.2"/>
    <row r="53" s="12" customFormat="1" ht="15" x14ac:dyDescent="0.2"/>
    <row r="54" s="12" customFormat="1" ht="15" x14ac:dyDescent="0.2"/>
    <row r="55" s="12" customFormat="1" ht="15" x14ac:dyDescent="0.2"/>
    <row r="56" s="12" customFormat="1" ht="15" x14ac:dyDescent="0.2"/>
    <row r="57" s="12" customFormat="1" ht="15" x14ac:dyDescent="0.2"/>
    <row r="58" s="12" customFormat="1" ht="15" x14ac:dyDescent="0.2"/>
    <row r="59" s="12" customFormat="1" ht="15" x14ac:dyDescent="0.2"/>
    <row r="60" s="12" customFormat="1" ht="15" x14ac:dyDescent="0.2"/>
    <row r="61" s="12" customFormat="1" ht="15" x14ac:dyDescent="0.2"/>
    <row r="62" s="12" customFormat="1" ht="15" x14ac:dyDescent="0.2"/>
    <row r="63" s="12" customFormat="1" ht="15" x14ac:dyDescent="0.2"/>
    <row r="64" s="12" customFormat="1" ht="15" x14ac:dyDescent="0.2"/>
  </sheetData>
  <mergeCells count="6">
    <mergeCell ref="O24:U24"/>
    <mergeCell ref="A1:B1"/>
    <mergeCell ref="B4:G4"/>
    <mergeCell ref="B5:G5"/>
    <mergeCell ref="B6:G6"/>
    <mergeCell ref="B7:G7"/>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53"/>
  <sheetViews>
    <sheetView showGridLines="0" zoomScale="75" zoomScaleNormal="90" zoomScaleSheetLayoutView="100" workbookViewId="0">
      <selection activeCell="A35" sqref="A35"/>
    </sheetView>
  </sheetViews>
  <sheetFormatPr defaultRowHeight="12.75" x14ac:dyDescent="0.2"/>
  <cols>
    <col min="1" max="1" width="59" style="22" customWidth="1"/>
    <col min="2" max="2" width="36.140625" style="22" customWidth="1"/>
    <col min="3" max="3" width="18.28515625" style="22" customWidth="1"/>
    <col min="4" max="4" width="15.28515625" style="22" customWidth="1"/>
    <col min="5" max="5" width="12.85546875" style="22" customWidth="1"/>
    <col min="6" max="6" width="10.5703125" style="22" customWidth="1"/>
    <col min="7" max="8" width="19.7109375" style="22" customWidth="1"/>
    <col min="9" max="9" width="11.140625" style="22" customWidth="1"/>
    <col min="10" max="10" width="10.7109375" style="22" customWidth="1"/>
    <col min="11" max="16384" width="9.140625" style="22"/>
  </cols>
  <sheetData>
    <row r="1" spans="1:17" ht="5.25" customHeight="1" x14ac:dyDescent="0.2">
      <c r="A1" s="193"/>
      <c r="B1" s="193"/>
      <c r="C1" s="21"/>
      <c r="I1" s="24"/>
    </row>
    <row r="2" spans="1:17" s="2" customFormat="1" ht="22.5" customHeight="1" x14ac:dyDescent="0.2">
      <c r="A2" s="103" t="s">
        <v>232</v>
      </c>
      <c r="B2" s="104"/>
      <c r="C2" s="104"/>
      <c r="D2" s="104"/>
      <c r="E2" s="104"/>
      <c r="F2" s="104"/>
      <c r="G2" s="104"/>
      <c r="H2" s="104"/>
      <c r="I2" s="8"/>
    </row>
    <row r="3" spans="1:17" ht="14.25" x14ac:dyDescent="0.2">
      <c r="A3" s="105"/>
      <c r="B3" s="106"/>
      <c r="C3" s="106"/>
      <c r="D3" s="106"/>
      <c r="E3" s="106"/>
      <c r="F3" s="106"/>
      <c r="G3" s="106"/>
      <c r="H3" s="106"/>
      <c r="I3" s="24"/>
      <c r="J3" s="23"/>
    </row>
    <row r="4" spans="1:17" s="12" customFormat="1" ht="15" x14ac:dyDescent="0.2">
      <c r="A4" s="107" t="s">
        <v>41</v>
      </c>
      <c r="B4" s="208" t="s">
        <v>115</v>
      </c>
      <c r="C4" s="208"/>
      <c r="D4" s="208"/>
      <c r="E4" s="208"/>
      <c r="F4" s="208"/>
      <c r="G4" s="208"/>
      <c r="H4" s="208"/>
      <c r="I4" s="24"/>
    </row>
    <row r="5" spans="1:17" s="12" customFormat="1" ht="15" x14ac:dyDescent="0.2">
      <c r="A5" s="126"/>
      <c r="B5" s="154"/>
      <c r="C5" s="154"/>
      <c r="D5" s="154"/>
      <c r="E5" s="154"/>
      <c r="F5" s="154"/>
      <c r="G5" s="154"/>
      <c r="H5" s="154"/>
      <c r="I5" s="24"/>
    </row>
    <row r="6" spans="1:17" s="12" customFormat="1" ht="15" x14ac:dyDescent="0.2">
      <c r="A6" s="107" t="s">
        <v>43</v>
      </c>
      <c r="B6" s="210"/>
      <c r="C6" s="210"/>
      <c r="D6" s="210"/>
      <c r="E6" s="210"/>
      <c r="F6" s="210"/>
      <c r="G6" s="210"/>
      <c r="H6" s="210"/>
      <c r="I6" s="24"/>
    </row>
    <row r="7" spans="1:17" s="12" customFormat="1" ht="15" x14ac:dyDescent="0.2">
      <c r="A7" s="107" t="s">
        <v>44</v>
      </c>
      <c r="B7" s="210"/>
      <c r="C7" s="210"/>
      <c r="D7" s="210"/>
      <c r="E7" s="210"/>
      <c r="F7" s="210"/>
      <c r="G7" s="210"/>
      <c r="H7" s="210"/>
      <c r="I7" s="24"/>
    </row>
    <row r="8" spans="1:17" s="12" customFormat="1" ht="15" x14ac:dyDescent="0.2">
      <c r="A8" s="126" t="s">
        <v>79</v>
      </c>
      <c r="B8" s="155"/>
      <c r="C8" s="154"/>
      <c r="D8" s="154"/>
      <c r="E8" s="126"/>
      <c r="F8" s="114"/>
      <c r="G8" s="114"/>
      <c r="H8" s="114"/>
      <c r="I8" s="24"/>
      <c r="J8" s="26"/>
      <c r="K8" s="26"/>
      <c r="L8" s="26"/>
      <c r="M8" s="26"/>
      <c r="N8" s="26"/>
      <c r="O8" s="26"/>
      <c r="P8" s="26"/>
      <c r="Q8" s="26"/>
    </row>
    <row r="9" spans="1:17" s="12" customFormat="1" ht="15" x14ac:dyDescent="0.2">
      <c r="A9" s="110"/>
      <c r="B9" s="111"/>
      <c r="C9" s="112"/>
      <c r="D9" s="112"/>
      <c r="E9" s="112"/>
      <c r="F9" s="113"/>
      <c r="G9" s="114"/>
      <c r="H9" s="114"/>
      <c r="I9" s="28"/>
      <c r="J9" s="25"/>
      <c r="K9" s="26"/>
      <c r="L9" s="26"/>
      <c r="M9" s="26"/>
      <c r="N9" s="26"/>
      <c r="O9" s="26"/>
      <c r="P9" s="26"/>
      <c r="Q9" s="26"/>
    </row>
    <row r="10" spans="1:17" s="12" customFormat="1" ht="60" x14ac:dyDescent="0.2">
      <c r="A10" s="83" t="s">
        <v>66</v>
      </c>
      <c r="B10" s="82" t="s">
        <v>15</v>
      </c>
      <c r="C10" s="129" t="s">
        <v>57</v>
      </c>
      <c r="D10" s="83" t="s">
        <v>31</v>
      </c>
      <c r="E10" s="83" t="s">
        <v>33</v>
      </c>
      <c r="F10" s="83" t="s">
        <v>35</v>
      </c>
      <c r="G10" s="83" t="s">
        <v>37</v>
      </c>
      <c r="H10" s="83" t="s">
        <v>155</v>
      </c>
    </row>
    <row r="11" spans="1:17" s="13" customFormat="1" ht="16.5" customHeight="1" x14ac:dyDescent="0.2">
      <c r="A11" s="115" t="s">
        <v>78</v>
      </c>
      <c r="B11" s="85"/>
      <c r="C11" s="116"/>
      <c r="D11" s="85"/>
      <c r="E11" s="85"/>
      <c r="F11" s="116"/>
      <c r="G11" s="86"/>
      <c r="H11" s="121"/>
    </row>
    <row r="12" spans="1:17" s="14" customFormat="1" ht="15" x14ac:dyDescent="0.2">
      <c r="A12" s="117"/>
      <c r="B12" s="118"/>
      <c r="C12" s="119"/>
      <c r="D12" s="119"/>
      <c r="E12" s="88"/>
      <c r="F12" s="120"/>
      <c r="G12" s="91"/>
      <c r="H12" s="91"/>
    </row>
    <row r="13" spans="1:17" s="14" customFormat="1" ht="15" x14ac:dyDescent="0.2">
      <c r="A13" s="117"/>
      <c r="B13" s="118"/>
      <c r="C13" s="119"/>
      <c r="D13" s="119"/>
      <c r="E13" s="88"/>
      <c r="F13" s="120"/>
      <c r="G13" s="91"/>
      <c r="H13" s="91"/>
    </row>
    <row r="14" spans="1:17" s="14" customFormat="1" ht="12.75" customHeight="1" x14ac:dyDescent="0.2">
      <c r="A14" s="117"/>
      <c r="B14" s="118"/>
      <c r="C14" s="119"/>
      <c r="D14" s="119"/>
      <c r="E14" s="88"/>
      <c r="F14" s="120"/>
      <c r="G14" s="91"/>
      <c r="H14" s="91"/>
    </row>
    <row r="15" spans="1:17" s="14" customFormat="1" ht="12.75" customHeight="1" x14ac:dyDescent="0.2">
      <c r="A15" s="117"/>
      <c r="B15" s="118"/>
      <c r="C15" s="119"/>
      <c r="D15" s="119"/>
      <c r="E15" s="88"/>
      <c r="F15" s="120"/>
      <c r="G15" s="91"/>
      <c r="H15" s="91"/>
    </row>
    <row r="16" spans="1:17" s="14" customFormat="1" ht="12.75" customHeight="1" x14ac:dyDescent="0.2">
      <c r="A16" s="117" t="s">
        <v>49</v>
      </c>
      <c r="B16" s="118" t="s">
        <v>49</v>
      </c>
      <c r="C16" s="119" t="s">
        <v>49</v>
      </c>
      <c r="D16" s="119" t="s">
        <v>49</v>
      </c>
      <c r="E16" s="88" t="s">
        <v>49</v>
      </c>
      <c r="F16" s="120"/>
      <c r="G16" s="91" t="s">
        <v>49</v>
      </c>
      <c r="H16" s="91"/>
    </row>
    <row r="17" spans="1:8" s="14" customFormat="1" ht="12.75" customHeight="1" x14ac:dyDescent="0.2">
      <c r="A17" s="117"/>
      <c r="B17" s="118"/>
      <c r="C17" s="119"/>
      <c r="D17" s="119"/>
      <c r="E17" s="88"/>
      <c r="F17" s="120"/>
      <c r="G17" s="91"/>
      <c r="H17" s="91"/>
    </row>
    <row r="18" spans="1:8" s="14" customFormat="1" ht="12.75" customHeight="1" x14ac:dyDescent="0.2">
      <c r="A18" s="117"/>
      <c r="B18" s="118"/>
      <c r="C18" s="119"/>
      <c r="D18" s="119"/>
      <c r="E18" s="88"/>
      <c r="F18" s="120"/>
      <c r="G18" s="91"/>
      <c r="H18" s="91"/>
    </row>
    <row r="19" spans="1:8" s="14" customFormat="1" ht="12.75" customHeight="1" x14ac:dyDescent="0.2">
      <c r="A19" s="117"/>
      <c r="B19" s="118"/>
      <c r="C19" s="119"/>
      <c r="D19" s="119"/>
      <c r="E19" s="88"/>
      <c r="F19" s="120"/>
      <c r="G19" s="91"/>
      <c r="H19" s="91"/>
    </row>
    <row r="20" spans="1:8" s="14" customFormat="1" ht="12.75" customHeight="1" x14ac:dyDescent="0.2">
      <c r="A20" s="117"/>
      <c r="B20" s="118"/>
      <c r="C20" s="119"/>
      <c r="D20" s="119"/>
      <c r="E20" s="88"/>
      <c r="F20" s="120"/>
      <c r="G20" s="91"/>
      <c r="H20" s="91"/>
    </row>
    <row r="21" spans="1:8" s="14" customFormat="1" ht="12.75" customHeight="1" x14ac:dyDescent="0.2">
      <c r="A21" s="117" t="s">
        <v>49</v>
      </c>
      <c r="B21" s="118" t="s">
        <v>49</v>
      </c>
      <c r="C21" s="119" t="s">
        <v>49</v>
      </c>
      <c r="D21" s="119" t="s">
        <v>49</v>
      </c>
      <c r="E21" s="88" t="s">
        <v>49</v>
      </c>
      <c r="F21" s="120"/>
      <c r="G21" s="91" t="s">
        <v>49</v>
      </c>
      <c r="H21" s="91"/>
    </row>
    <row r="22" spans="1:8" s="14" customFormat="1" ht="15.75" customHeight="1" x14ac:dyDescent="0.2">
      <c r="A22" s="117"/>
      <c r="B22" s="118"/>
      <c r="C22" s="119"/>
      <c r="D22" s="119"/>
      <c r="E22" s="88"/>
      <c r="F22" s="120"/>
      <c r="G22" s="91"/>
      <c r="H22" s="91"/>
    </row>
    <row r="23" spans="1:8" s="14" customFormat="1" ht="15.75" customHeight="1" x14ac:dyDescent="0.2">
      <c r="A23" s="117"/>
      <c r="B23" s="118"/>
      <c r="C23" s="119"/>
      <c r="D23" s="119"/>
      <c r="E23" s="88"/>
      <c r="F23" s="120"/>
      <c r="G23" s="91"/>
      <c r="H23" s="91"/>
    </row>
    <row r="24" spans="1:8" s="14" customFormat="1" ht="15.75" customHeight="1" x14ac:dyDescent="0.2">
      <c r="A24" s="117"/>
      <c r="B24" s="118"/>
      <c r="C24" s="119"/>
      <c r="D24" s="119"/>
      <c r="E24" s="88"/>
      <c r="F24" s="120"/>
      <c r="G24" s="91"/>
      <c r="H24" s="91"/>
    </row>
    <row r="25" spans="1:8" s="14" customFormat="1" ht="15.75" customHeight="1" x14ac:dyDescent="0.2">
      <c r="A25" s="117"/>
      <c r="B25" s="118"/>
      <c r="C25" s="119"/>
      <c r="D25" s="119"/>
      <c r="E25" s="88"/>
      <c r="F25" s="120"/>
      <c r="G25" s="91"/>
      <c r="H25" s="91"/>
    </row>
    <row r="26" spans="1:8" s="14" customFormat="1" ht="15.75" customHeight="1" x14ac:dyDescent="0.2">
      <c r="A26" s="117"/>
      <c r="B26" s="118"/>
      <c r="C26" s="119"/>
      <c r="D26" s="119"/>
      <c r="E26" s="88"/>
      <c r="F26" s="120"/>
      <c r="G26" s="91"/>
      <c r="H26" s="91"/>
    </row>
    <row r="27" spans="1:8" s="14" customFormat="1" ht="15.75" customHeight="1" x14ac:dyDescent="0.2">
      <c r="A27" s="117"/>
      <c r="B27" s="118"/>
      <c r="C27" s="119"/>
      <c r="D27" s="119"/>
      <c r="E27" s="88"/>
      <c r="F27" s="120"/>
      <c r="G27" s="91"/>
      <c r="H27" s="91"/>
    </row>
    <row r="28" spans="1:8" s="14" customFormat="1" ht="15.75" customHeight="1" x14ac:dyDescent="0.2">
      <c r="A28" s="117"/>
      <c r="B28" s="118"/>
      <c r="C28" s="119"/>
      <c r="D28" s="119"/>
      <c r="E28" s="88"/>
      <c r="F28" s="120"/>
      <c r="G28" s="91"/>
      <c r="H28" s="91"/>
    </row>
    <row r="29" spans="1:8" s="14" customFormat="1" ht="15" x14ac:dyDescent="0.2">
      <c r="A29" s="117"/>
      <c r="B29" s="118"/>
      <c r="C29" s="119"/>
      <c r="D29" s="119"/>
      <c r="E29" s="88"/>
      <c r="F29" s="120"/>
      <c r="G29" s="91"/>
      <c r="H29" s="91"/>
    </row>
    <row r="30" spans="1:8" s="14" customFormat="1" ht="12.75" customHeight="1" x14ac:dyDescent="0.2">
      <c r="A30" s="117"/>
      <c r="B30" s="118"/>
      <c r="C30" s="119"/>
      <c r="D30" s="119"/>
      <c r="E30" s="88"/>
      <c r="F30" s="120"/>
      <c r="G30" s="91"/>
      <c r="H30" s="91"/>
    </row>
    <row r="31" spans="1:8" s="14" customFormat="1" ht="12.75" customHeight="1" x14ac:dyDescent="0.2">
      <c r="A31" s="117"/>
      <c r="B31" s="118"/>
      <c r="C31" s="119"/>
      <c r="D31" s="119"/>
      <c r="E31" s="88"/>
      <c r="F31" s="120"/>
      <c r="G31" s="91"/>
      <c r="H31" s="91"/>
    </row>
    <row r="32" spans="1:8" s="14" customFormat="1" ht="12.75" customHeight="1" x14ac:dyDescent="0.2">
      <c r="A32" s="117" t="s">
        <v>49</v>
      </c>
      <c r="B32" s="118" t="s">
        <v>49</v>
      </c>
      <c r="C32" s="119" t="s">
        <v>49</v>
      </c>
      <c r="D32" s="119" t="s">
        <v>49</v>
      </c>
      <c r="E32" s="88" t="s">
        <v>49</v>
      </c>
      <c r="F32" s="120"/>
      <c r="G32" s="91" t="s">
        <v>49</v>
      </c>
      <c r="H32" s="91"/>
    </row>
    <row r="33" spans="1:9" s="12" customFormat="1" ht="15" customHeight="1" x14ac:dyDescent="0.2">
      <c r="A33" s="95" t="s">
        <v>50</v>
      </c>
      <c r="B33" s="96"/>
      <c r="C33" s="96"/>
      <c r="D33" s="96"/>
      <c r="E33" s="96"/>
      <c r="F33" s="122"/>
      <c r="G33" s="123">
        <f>SUM(G12:G32)</f>
        <v>0</v>
      </c>
      <c r="H33" s="123">
        <f>SUM(H12:H32)</f>
        <v>0</v>
      </c>
    </row>
    <row r="34" spans="1:9" s="12" customFormat="1" ht="15" customHeight="1" x14ac:dyDescent="0.25">
      <c r="A34" s="99" t="s">
        <v>246</v>
      </c>
      <c r="B34" s="100">
        <f>B8-G33</f>
        <v>0</v>
      </c>
      <c r="C34" s="124"/>
      <c r="D34" s="124"/>
      <c r="E34" s="124"/>
      <c r="F34" s="124"/>
      <c r="G34" s="135"/>
      <c r="H34" s="135"/>
    </row>
    <row r="35" spans="1:9" s="16" customFormat="1" ht="15" x14ac:dyDescent="0.2">
      <c r="A35" s="130"/>
      <c r="B35" s="130"/>
      <c r="C35" s="153" t="s">
        <v>51</v>
      </c>
      <c r="D35" s="130"/>
      <c r="E35" s="130"/>
      <c r="F35" s="126"/>
      <c r="G35" s="126"/>
      <c r="H35" s="126"/>
      <c r="I35" s="12"/>
    </row>
    <row r="36" spans="1:9" s="16" customFormat="1" x14ac:dyDescent="0.2">
      <c r="A36" s="130"/>
      <c r="B36" s="130"/>
      <c r="C36" s="130" t="s">
        <v>52</v>
      </c>
      <c r="D36" s="130"/>
      <c r="E36" s="130"/>
      <c r="F36" s="130"/>
      <c r="G36" s="130"/>
      <c r="H36" s="130"/>
    </row>
    <row r="37" spans="1:9" s="16" customFormat="1" x14ac:dyDescent="0.2">
      <c r="A37" s="130"/>
      <c r="B37" s="130"/>
      <c r="C37" s="130"/>
      <c r="D37" s="130"/>
      <c r="E37" s="130"/>
      <c r="F37" s="130"/>
      <c r="G37" s="130"/>
      <c r="H37" s="130"/>
    </row>
    <row r="38" spans="1:9" s="16" customFormat="1" x14ac:dyDescent="0.2">
      <c r="A38" s="130" t="s">
        <v>53</v>
      </c>
      <c r="B38" s="130" t="s">
        <v>54</v>
      </c>
      <c r="C38" s="130" t="s">
        <v>55</v>
      </c>
      <c r="D38" s="130"/>
      <c r="E38" s="130"/>
      <c r="F38" s="130"/>
      <c r="G38" s="130"/>
      <c r="H38" s="130"/>
    </row>
    <row r="39" spans="1:9" s="16" customFormat="1" x14ac:dyDescent="0.2">
      <c r="A39" s="130"/>
      <c r="B39" s="130"/>
      <c r="C39" s="130"/>
      <c r="D39" s="130"/>
      <c r="E39" s="130"/>
      <c r="F39" s="130"/>
      <c r="G39" s="130"/>
      <c r="H39" s="130"/>
    </row>
    <row r="40" spans="1:9" s="16" customFormat="1" x14ac:dyDescent="0.2">
      <c r="A40" s="130"/>
      <c r="B40" s="130"/>
      <c r="C40" s="130" t="s">
        <v>56</v>
      </c>
      <c r="D40" s="130"/>
      <c r="E40" s="130"/>
      <c r="F40" s="130"/>
      <c r="G40" s="130"/>
      <c r="H40" s="130"/>
    </row>
    <row r="41" spans="1:9" s="12" customFormat="1" ht="15" x14ac:dyDescent="0.2">
      <c r="A41" s="126"/>
      <c r="B41" s="126"/>
      <c r="C41" s="126"/>
      <c r="D41" s="126"/>
      <c r="E41" s="126"/>
      <c r="F41" s="126"/>
      <c r="G41" s="126"/>
      <c r="H41" s="126"/>
    </row>
    <row r="42" spans="1:9" s="12" customFormat="1" ht="15" x14ac:dyDescent="0.2">
      <c r="A42" s="126"/>
      <c r="B42" s="126"/>
      <c r="C42" s="126"/>
      <c r="D42" s="126"/>
      <c r="E42" s="126"/>
      <c r="F42" s="126"/>
      <c r="G42" s="126"/>
      <c r="H42" s="126"/>
    </row>
    <row r="43" spans="1:9" s="12" customFormat="1" ht="15" x14ac:dyDescent="0.2"/>
    <row r="44" spans="1:9" s="12" customFormat="1" ht="15" x14ac:dyDescent="0.2"/>
    <row r="45" spans="1:9" s="12" customFormat="1" ht="15" x14ac:dyDescent="0.2"/>
    <row r="46" spans="1:9" s="12" customFormat="1" ht="15" x14ac:dyDescent="0.2"/>
    <row r="47" spans="1:9" s="12" customFormat="1" ht="15" x14ac:dyDescent="0.2"/>
    <row r="48" spans="1:9" s="12" customFormat="1" ht="15" x14ac:dyDescent="0.2"/>
    <row r="49" s="12" customFormat="1" ht="15" x14ac:dyDescent="0.2"/>
    <row r="50" s="12" customFormat="1" ht="15" x14ac:dyDescent="0.2"/>
    <row r="51" s="12" customFormat="1" ht="15" x14ac:dyDescent="0.2"/>
    <row r="52" s="12" customFormat="1" ht="15" x14ac:dyDescent="0.2"/>
    <row r="53" s="12" customFormat="1" ht="15" x14ac:dyDescent="0.2"/>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70"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Q41"/>
  <sheetViews>
    <sheetView showGridLines="0" zoomScale="75" workbookViewId="0">
      <selection activeCell="A34" sqref="A34"/>
    </sheetView>
  </sheetViews>
  <sheetFormatPr defaultColWidth="23.42578125" defaultRowHeight="12.75" x14ac:dyDescent="0.2"/>
  <cols>
    <col min="1" max="1" width="63.140625" style="16" customWidth="1"/>
    <col min="2" max="2" width="33.140625" style="16" customWidth="1"/>
    <col min="3" max="3" width="22.7109375" style="16" customWidth="1"/>
    <col min="4" max="4" width="13.42578125" style="16" customWidth="1"/>
    <col min="5" max="5" width="13.7109375" style="16" customWidth="1"/>
    <col min="6" max="6" width="13" style="16" customWidth="1"/>
    <col min="7" max="7" width="21.5703125" style="16" customWidth="1"/>
    <col min="8" max="8" width="20.7109375" style="16" customWidth="1"/>
    <col min="9" max="16384" width="23.42578125" style="16"/>
  </cols>
  <sheetData>
    <row r="1" spans="1:17" s="2" customFormat="1" ht="5.25" customHeight="1" x14ac:dyDescent="0.2">
      <c r="A1" s="185"/>
      <c r="B1" s="185"/>
      <c r="C1" s="6"/>
      <c r="I1" s="7"/>
    </row>
    <row r="2" spans="1:17" s="2" customFormat="1" ht="22.5" customHeight="1" x14ac:dyDescent="0.2">
      <c r="A2" s="103" t="s">
        <v>232</v>
      </c>
      <c r="B2" s="104"/>
      <c r="C2" s="104"/>
      <c r="D2" s="104"/>
      <c r="E2" s="104"/>
      <c r="F2" s="104"/>
      <c r="G2" s="104"/>
      <c r="H2" s="104"/>
      <c r="I2" s="8"/>
    </row>
    <row r="3" spans="1:17" s="2" customFormat="1" ht="14.25" x14ac:dyDescent="0.2">
      <c r="A3" s="59"/>
      <c r="B3" s="75"/>
      <c r="C3" s="75"/>
      <c r="D3" s="75"/>
      <c r="E3" s="75"/>
      <c r="F3" s="75"/>
      <c r="G3" s="75"/>
      <c r="H3" s="75"/>
      <c r="I3" s="7"/>
      <c r="J3" s="9"/>
    </row>
    <row r="4" spans="1:17" s="3" customFormat="1" ht="15" customHeight="1" x14ac:dyDescent="0.2">
      <c r="A4" s="76" t="s">
        <v>41</v>
      </c>
      <c r="B4" s="186" t="s">
        <v>116</v>
      </c>
      <c r="C4" s="186"/>
      <c r="D4" s="186"/>
      <c r="E4" s="186"/>
      <c r="F4" s="186"/>
      <c r="G4" s="186"/>
      <c r="H4" s="186"/>
      <c r="I4" s="7"/>
    </row>
    <row r="5" spans="1:17" s="3" customFormat="1" ht="15" x14ac:dyDescent="0.2">
      <c r="A5" s="60"/>
      <c r="B5" s="77"/>
      <c r="C5" s="77"/>
      <c r="D5" s="77"/>
      <c r="E5" s="77"/>
      <c r="F5" s="77"/>
      <c r="G5" s="77"/>
      <c r="H5" s="77"/>
      <c r="I5" s="7"/>
    </row>
    <row r="6" spans="1:17" s="3" customFormat="1" ht="15" x14ac:dyDescent="0.2">
      <c r="A6" s="76" t="s">
        <v>43</v>
      </c>
      <c r="B6" s="187"/>
      <c r="C6" s="187"/>
      <c r="D6" s="187"/>
      <c r="E6" s="187"/>
      <c r="F6" s="187"/>
      <c r="G6" s="187"/>
      <c r="H6" s="187"/>
      <c r="I6" s="7"/>
    </row>
    <row r="7" spans="1:17" s="3" customFormat="1" ht="14.25" customHeight="1" x14ac:dyDescent="0.2">
      <c r="A7" s="76" t="s">
        <v>44</v>
      </c>
      <c r="B7" s="187"/>
      <c r="C7" s="187"/>
      <c r="D7" s="187"/>
      <c r="E7" s="187"/>
      <c r="F7" s="187"/>
      <c r="G7" s="187"/>
      <c r="H7" s="187"/>
      <c r="I7" s="7"/>
    </row>
    <row r="8" spans="1:17" s="3" customFormat="1" ht="15" x14ac:dyDescent="0.2">
      <c r="A8" s="60" t="s">
        <v>80</v>
      </c>
      <c r="B8" s="78"/>
      <c r="C8" s="77"/>
      <c r="D8" s="77"/>
      <c r="E8" s="60"/>
      <c r="F8" s="79"/>
      <c r="G8" s="79"/>
      <c r="H8" s="79"/>
      <c r="I8" s="7"/>
      <c r="J8" s="10"/>
      <c r="K8" s="10"/>
      <c r="L8" s="10"/>
      <c r="M8" s="10"/>
      <c r="N8" s="10"/>
      <c r="O8" s="10"/>
      <c r="P8" s="10"/>
      <c r="Q8" s="10"/>
    </row>
    <row r="9" spans="1:17" s="11" customFormat="1" ht="15" x14ac:dyDescent="0.25">
      <c r="A9" s="81"/>
      <c r="B9" s="81"/>
      <c r="C9" s="81"/>
      <c r="D9" s="81"/>
      <c r="E9" s="81"/>
      <c r="F9" s="81"/>
      <c r="G9" s="81"/>
      <c r="H9" s="81"/>
    </row>
    <row r="10" spans="1:17" s="12" customFormat="1" ht="45" x14ac:dyDescent="0.2">
      <c r="A10" s="83" t="s">
        <v>66</v>
      </c>
      <c r="B10" s="82" t="s">
        <v>15</v>
      </c>
      <c r="C10" s="129" t="s">
        <v>57</v>
      </c>
      <c r="D10" s="83" t="s">
        <v>31</v>
      </c>
      <c r="E10" s="83" t="s">
        <v>33</v>
      </c>
      <c r="F10" s="83" t="s">
        <v>35</v>
      </c>
      <c r="G10" s="83" t="s">
        <v>37</v>
      </c>
      <c r="H10" s="83" t="s">
        <v>155</v>
      </c>
    </row>
    <row r="11" spans="1:17" s="11" customFormat="1" ht="21" customHeight="1" x14ac:dyDescent="0.25">
      <c r="A11" s="156" t="s">
        <v>209</v>
      </c>
      <c r="B11" s="157"/>
      <c r="C11" s="157"/>
      <c r="D11" s="157"/>
      <c r="E11" s="157"/>
      <c r="F11" s="157"/>
      <c r="G11" s="157"/>
      <c r="H11" s="158"/>
      <c r="I11" s="12"/>
    </row>
    <row r="12" spans="1:17" s="14" customFormat="1" ht="15" customHeight="1" x14ac:dyDescent="0.2">
      <c r="A12" s="87"/>
      <c r="B12" s="118"/>
      <c r="C12" s="119"/>
      <c r="D12" s="88"/>
      <c r="E12" s="88"/>
      <c r="F12" s="119"/>
      <c r="G12" s="91"/>
      <c r="H12" s="91"/>
      <c r="I12" s="12"/>
    </row>
    <row r="13" spans="1:17" s="14" customFormat="1" ht="12.75" customHeight="1" x14ac:dyDescent="0.2">
      <c r="A13" s="87"/>
      <c r="B13" s="118"/>
      <c r="C13" s="119"/>
      <c r="D13" s="88"/>
      <c r="E13" s="88"/>
      <c r="F13" s="119"/>
      <c r="G13" s="91"/>
      <c r="H13" s="91"/>
      <c r="I13" s="12"/>
    </row>
    <row r="14" spans="1:17" s="14" customFormat="1" ht="12.75" customHeight="1" x14ac:dyDescent="0.2">
      <c r="A14" s="87"/>
      <c r="B14" s="118"/>
      <c r="C14" s="119"/>
      <c r="D14" s="88"/>
      <c r="E14" s="88"/>
      <c r="F14" s="119"/>
      <c r="G14" s="91"/>
      <c r="H14" s="91"/>
      <c r="I14" s="12"/>
    </row>
    <row r="15" spans="1:17" s="14" customFormat="1" ht="12.75" customHeight="1" x14ac:dyDescent="0.2">
      <c r="A15" s="87" t="s">
        <v>49</v>
      </c>
      <c r="B15" s="118" t="s">
        <v>49</v>
      </c>
      <c r="C15" s="119" t="s">
        <v>49</v>
      </c>
      <c r="D15" s="88" t="s">
        <v>49</v>
      </c>
      <c r="E15" s="88"/>
      <c r="F15" s="119"/>
      <c r="G15" s="91"/>
      <c r="H15" s="91" t="s">
        <v>49</v>
      </c>
      <c r="I15" s="12"/>
    </row>
    <row r="16" spans="1:17" s="14" customFormat="1" ht="12.75" customHeight="1" x14ac:dyDescent="0.2">
      <c r="A16" s="87"/>
      <c r="B16" s="118"/>
      <c r="C16" s="119"/>
      <c r="D16" s="88"/>
      <c r="E16" s="88"/>
      <c r="F16" s="119"/>
      <c r="G16" s="91"/>
      <c r="H16" s="91"/>
      <c r="I16" s="12"/>
    </row>
    <row r="17" spans="1:9" s="14" customFormat="1" ht="12.75" customHeight="1" x14ac:dyDescent="0.2">
      <c r="A17" s="87"/>
      <c r="B17" s="118"/>
      <c r="C17" s="119"/>
      <c r="D17" s="88"/>
      <c r="E17" s="88"/>
      <c r="F17" s="119"/>
      <c r="G17" s="91"/>
      <c r="H17" s="91"/>
      <c r="I17" s="12"/>
    </row>
    <row r="18" spans="1:9" s="14" customFormat="1" ht="12.75" customHeight="1" x14ac:dyDescent="0.2">
      <c r="A18" s="87"/>
      <c r="B18" s="118"/>
      <c r="C18" s="119"/>
      <c r="D18" s="88"/>
      <c r="E18" s="88"/>
      <c r="F18" s="119"/>
      <c r="G18" s="91"/>
      <c r="H18" s="91"/>
      <c r="I18" s="12"/>
    </row>
    <row r="19" spans="1:9" s="14" customFormat="1" ht="12.75" customHeight="1" x14ac:dyDescent="0.2">
      <c r="A19" s="87"/>
      <c r="B19" s="118"/>
      <c r="C19" s="119"/>
      <c r="D19" s="88"/>
      <c r="E19" s="88"/>
      <c r="F19" s="119"/>
      <c r="G19" s="91"/>
      <c r="H19" s="91"/>
      <c r="I19" s="12"/>
    </row>
    <row r="20" spans="1:9" s="14" customFormat="1" ht="12.75" customHeight="1" x14ac:dyDescent="0.2">
      <c r="A20" s="87" t="s">
        <v>49</v>
      </c>
      <c r="B20" s="118" t="s">
        <v>49</v>
      </c>
      <c r="C20" s="119" t="s">
        <v>49</v>
      </c>
      <c r="D20" s="88" t="s">
        <v>49</v>
      </c>
      <c r="E20" s="88"/>
      <c r="F20" s="119"/>
      <c r="G20" s="91"/>
      <c r="H20" s="91" t="s">
        <v>49</v>
      </c>
      <c r="I20" s="12"/>
    </row>
    <row r="21" spans="1:9" s="14" customFormat="1" ht="15" x14ac:dyDescent="0.2">
      <c r="A21" s="87" t="s">
        <v>49</v>
      </c>
      <c r="B21" s="118" t="s">
        <v>49</v>
      </c>
      <c r="C21" s="119" t="s">
        <v>49</v>
      </c>
      <c r="D21" s="88" t="s">
        <v>49</v>
      </c>
      <c r="E21" s="88"/>
      <c r="F21" s="119"/>
      <c r="G21" s="91"/>
      <c r="H21" s="91" t="s">
        <v>49</v>
      </c>
      <c r="I21" s="12"/>
    </row>
    <row r="22" spans="1:9" s="14" customFormat="1" ht="15" customHeight="1" x14ac:dyDescent="0.2">
      <c r="A22" s="87"/>
      <c r="B22" s="118"/>
      <c r="C22" s="119"/>
      <c r="D22" s="88"/>
      <c r="E22" s="88"/>
      <c r="F22" s="119"/>
      <c r="G22" s="91"/>
      <c r="H22" s="91"/>
      <c r="I22" s="12"/>
    </row>
    <row r="23" spans="1:9" s="14" customFormat="1" ht="12.75" customHeight="1" x14ac:dyDescent="0.2">
      <c r="A23" s="87"/>
      <c r="B23" s="118"/>
      <c r="C23" s="119"/>
      <c r="D23" s="88"/>
      <c r="E23" s="88"/>
      <c r="F23" s="119"/>
      <c r="G23" s="91"/>
      <c r="H23" s="91"/>
      <c r="I23" s="12"/>
    </row>
    <row r="24" spans="1:9" s="14" customFormat="1" ht="12.75" customHeight="1" x14ac:dyDescent="0.2">
      <c r="A24" s="87"/>
      <c r="B24" s="118"/>
      <c r="C24" s="119"/>
      <c r="D24" s="88"/>
      <c r="E24" s="88"/>
      <c r="F24" s="119"/>
      <c r="G24" s="91"/>
      <c r="H24" s="91"/>
      <c r="I24" s="12"/>
    </row>
    <row r="25" spans="1:9" s="14" customFormat="1" ht="12.75" customHeight="1" x14ac:dyDescent="0.2">
      <c r="A25" s="87" t="s">
        <v>49</v>
      </c>
      <c r="B25" s="118" t="s">
        <v>49</v>
      </c>
      <c r="C25" s="119" t="s">
        <v>49</v>
      </c>
      <c r="D25" s="88" t="s">
        <v>49</v>
      </c>
      <c r="E25" s="88"/>
      <c r="F25" s="119"/>
      <c r="G25" s="91"/>
      <c r="H25" s="91"/>
      <c r="I25" s="12"/>
    </row>
    <row r="26" spans="1:9" s="14" customFormat="1" ht="12.75" customHeight="1" x14ac:dyDescent="0.2">
      <c r="A26" s="87"/>
      <c r="B26" s="118"/>
      <c r="C26" s="119"/>
      <c r="D26" s="88"/>
      <c r="E26" s="88"/>
      <c r="F26" s="119"/>
      <c r="G26" s="91"/>
      <c r="H26" s="91"/>
      <c r="I26" s="12"/>
    </row>
    <row r="27" spans="1:9" s="14" customFormat="1" ht="12.75" customHeight="1" x14ac:dyDescent="0.2">
      <c r="A27" s="87"/>
      <c r="B27" s="118"/>
      <c r="C27" s="119"/>
      <c r="D27" s="88"/>
      <c r="E27" s="88"/>
      <c r="F27" s="119"/>
      <c r="G27" s="91"/>
      <c r="H27" s="91"/>
      <c r="I27" s="12"/>
    </row>
    <row r="28" spans="1:9" s="14" customFormat="1" ht="12.75" customHeight="1" x14ac:dyDescent="0.2">
      <c r="A28" s="87"/>
      <c r="B28" s="118"/>
      <c r="C28" s="119"/>
      <c r="D28" s="88"/>
      <c r="E28" s="88"/>
      <c r="F28" s="119"/>
      <c r="G28" s="91"/>
      <c r="H28" s="91"/>
    </row>
    <row r="29" spans="1:9" s="14" customFormat="1" ht="12.75" customHeight="1" x14ac:dyDescent="0.2">
      <c r="A29" s="87"/>
      <c r="B29" s="118"/>
      <c r="C29" s="119"/>
      <c r="D29" s="88"/>
      <c r="E29" s="88"/>
      <c r="F29" s="119"/>
      <c r="G29" s="91"/>
      <c r="H29" s="91"/>
    </row>
    <row r="30" spans="1:9" s="14" customFormat="1" ht="12.75" customHeight="1" x14ac:dyDescent="0.2">
      <c r="A30" s="87" t="s">
        <v>49</v>
      </c>
      <c r="B30" s="118" t="s">
        <v>49</v>
      </c>
      <c r="C30" s="119" t="s">
        <v>49</v>
      </c>
      <c r="D30" s="88" t="s">
        <v>49</v>
      </c>
      <c r="E30" s="88"/>
      <c r="F30" s="119"/>
      <c r="G30" s="91"/>
      <c r="H30" s="91" t="s">
        <v>49</v>
      </c>
    </row>
    <row r="31" spans="1:9" s="14" customFormat="1" ht="15" x14ac:dyDescent="0.2">
      <c r="A31" s="87" t="s">
        <v>49</v>
      </c>
      <c r="B31" s="118" t="s">
        <v>49</v>
      </c>
      <c r="C31" s="119" t="s">
        <v>49</v>
      </c>
      <c r="D31" s="88" t="s">
        <v>49</v>
      </c>
      <c r="E31" s="88"/>
      <c r="F31" s="119"/>
      <c r="G31" s="91"/>
      <c r="H31" s="91" t="s">
        <v>49</v>
      </c>
    </row>
    <row r="32" spans="1:9" s="12" customFormat="1" ht="15" customHeight="1" x14ac:dyDescent="0.2">
      <c r="A32" s="95" t="s">
        <v>50</v>
      </c>
      <c r="B32" s="96"/>
      <c r="C32" s="96"/>
      <c r="D32" s="96"/>
      <c r="E32" s="96"/>
      <c r="F32" s="97"/>
      <c r="G32" s="98">
        <f>SUM(G12:G31)</f>
        <v>0</v>
      </c>
      <c r="H32" s="98">
        <f>SUM(H12:H31)</f>
        <v>0</v>
      </c>
    </row>
    <row r="33" spans="1:8" s="11" customFormat="1" ht="15" x14ac:dyDescent="0.25">
      <c r="A33" s="99" t="s">
        <v>248</v>
      </c>
      <c r="B33" s="100">
        <f>B8-H32</f>
        <v>0</v>
      </c>
      <c r="C33" s="81"/>
      <c r="D33" s="81"/>
      <c r="E33" s="81"/>
      <c r="F33" s="81"/>
      <c r="G33" s="81"/>
      <c r="H33" s="81"/>
    </row>
    <row r="34" spans="1:8" s="11" customFormat="1" ht="15" x14ac:dyDescent="0.25">
      <c r="A34" s="81"/>
      <c r="B34" s="81"/>
      <c r="C34" s="101" t="s">
        <v>51</v>
      </c>
      <c r="D34" s="81"/>
      <c r="E34" s="81"/>
      <c r="F34" s="81"/>
      <c r="G34" s="81"/>
      <c r="H34" s="81"/>
    </row>
    <row r="35" spans="1:8" s="11" customFormat="1" ht="15" x14ac:dyDescent="0.25">
      <c r="A35" s="81"/>
      <c r="B35" s="81"/>
      <c r="C35" s="81" t="s">
        <v>52</v>
      </c>
      <c r="D35" s="81"/>
      <c r="E35" s="81"/>
      <c r="F35" s="81"/>
      <c r="G35" s="81"/>
      <c r="H35" s="81"/>
    </row>
    <row r="36" spans="1:8" s="11" customFormat="1" ht="15" x14ac:dyDescent="0.25">
      <c r="A36" s="81"/>
      <c r="B36" s="81"/>
      <c r="C36" s="81"/>
      <c r="D36" s="81"/>
      <c r="E36" s="81"/>
      <c r="F36" s="81"/>
      <c r="G36" s="81"/>
      <c r="H36" s="81"/>
    </row>
    <row r="37" spans="1:8" s="11" customFormat="1" ht="15" x14ac:dyDescent="0.25">
      <c r="A37" s="81" t="s">
        <v>53</v>
      </c>
      <c r="B37" s="81" t="s">
        <v>54</v>
      </c>
      <c r="C37" s="81" t="s">
        <v>55</v>
      </c>
      <c r="D37" s="81"/>
      <c r="E37" s="81"/>
      <c r="F37" s="81"/>
      <c r="G37" s="81"/>
      <c r="H37" s="81"/>
    </row>
    <row r="38" spans="1:8" s="11" customFormat="1" ht="15" x14ac:dyDescent="0.25">
      <c r="A38" s="81"/>
      <c r="B38" s="81"/>
      <c r="C38" s="81"/>
      <c r="D38" s="81"/>
      <c r="E38" s="81"/>
      <c r="F38" s="81"/>
      <c r="G38" s="81"/>
      <c r="H38" s="81"/>
    </row>
    <row r="39" spans="1:8" s="11" customFormat="1" ht="15" x14ac:dyDescent="0.25">
      <c r="A39" s="81"/>
      <c r="B39" s="81"/>
      <c r="C39" s="81" t="s">
        <v>56</v>
      </c>
      <c r="D39" s="81"/>
      <c r="E39" s="81"/>
      <c r="F39" s="81"/>
      <c r="G39" s="81"/>
      <c r="H39" s="81"/>
    </row>
    <row r="40" spans="1:8" s="11" customFormat="1" ht="15" x14ac:dyDescent="0.25">
      <c r="A40" s="81"/>
      <c r="B40" s="81"/>
      <c r="C40" s="81"/>
      <c r="D40" s="81"/>
      <c r="E40" s="81"/>
      <c r="F40" s="81"/>
      <c r="G40" s="81"/>
      <c r="H40" s="81"/>
    </row>
    <row r="41" spans="1:8" x14ac:dyDescent="0.2">
      <c r="A41" s="130"/>
      <c r="B41" s="130"/>
      <c r="C41" s="130"/>
      <c r="D41" s="130"/>
      <c r="E41" s="130"/>
      <c r="F41" s="130"/>
      <c r="G41" s="130"/>
      <c r="H41" s="130"/>
    </row>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D40"/>
  <sheetViews>
    <sheetView zoomScaleNormal="100" workbookViewId="0">
      <selection activeCell="C34" sqref="C34"/>
    </sheetView>
  </sheetViews>
  <sheetFormatPr defaultRowHeight="12.75" x14ac:dyDescent="0.2"/>
  <cols>
    <col min="1" max="1" width="9.28515625" style="34" customWidth="1"/>
    <col min="2" max="2" width="61" style="34" customWidth="1"/>
    <col min="3" max="3" width="96" style="34" customWidth="1"/>
    <col min="4" max="4" width="19.5703125" style="34" bestFit="1" customWidth="1"/>
    <col min="5" max="256" width="9.140625" style="34"/>
    <col min="257" max="257" width="9.28515625" style="34" customWidth="1"/>
    <col min="258" max="258" width="61" style="34" customWidth="1"/>
    <col min="259" max="259" width="96" style="34" customWidth="1"/>
    <col min="260" max="260" width="19.5703125" style="34" bestFit="1" customWidth="1"/>
    <col min="261" max="512" width="9.140625" style="34"/>
    <col min="513" max="513" width="9.28515625" style="34" customWidth="1"/>
    <col min="514" max="514" width="61" style="34" customWidth="1"/>
    <col min="515" max="515" width="96" style="34" customWidth="1"/>
    <col min="516" max="516" width="19.5703125" style="34" bestFit="1" customWidth="1"/>
    <col min="517" max="768" width="9.140625" style="34"/>
    <col min="769" max="769" width="9.28515625" style="34" customWidth="1"/>
    <col min="770" max="770" width="61" style="34" customWidth="1"/>
    <col min="771" max="771" width="96" style="34" customWidth="1"/>
    <col min="772" max="772" width="19.5703125" style="34" bestFit="1" customWidth="1"/>
    <col min="773" max="1024" width="9.140625" style="34"/>
    <col min="1025" max="1025" width="9.28515625" style="34" customWidth="1"/>
    <col min="1026" max="1026" width="61" style="34" customWidth="1"/>
    <col min="1027" max="1027" width="96" style="34" customWidth="1"/>
    <col min="1028" max="1028" width="19.5703125" style="34" bestFit="1" customWidth="1"/>
    <col min="1029" max="1280" width="9.140625" style="34"/>
    <col min="1281" max="1281" width="9.28515625" style="34" customWidth="1"/>
    <col min="1282" max="1282" width="61" style="34" customWidth="1"/>
    <col min="1283" max="1283" width="96" style="34" customWidth="1"/>
    <col min="1284" max="1284" width="19.5703125" style="34" bestFit="1" customWidth="1"/>
    <col min="1285" max="1536" width="9.140625" style="34"/>
    <col min="1537" max="1537" width="9.28515625" style="34" customWidth="1"/>
    <col min="1538" max="1538" width="61" style="34" customWidth="1"/>
    <col min="1539" max="1539" width="96" style="34" customWidth="1"/>
    <col min="1540" max="1540" width="19.5703125" style="34" bestFit="1" customWidth="1"/>
    <col min="1541" max="1792" width="9.140625" style="34"/>
    <col min="1793" max="1793" width="9.28515625" style="34" customWidth="1"/>
    <col min="1794" max="1794" width="61" style="34" customWidth="1"/>
    <col min="1795" max="1795" width="96" style="34" customWidth="1"/>
    <col min="1796" max="1796" width="19.5703125" style="34" bestFit="1" customWidth="1"/>
    <col min="1797" max="2048" width="9.140625" style="34"/>
    <col min="2049" max="2049" width="9.28515625" style="34" customWidth="1"/>
    <col min="2050" max="2050" width="61" style="34" customWidth="1"/>
    <col min="2051" max="2051" width="96" style="34" customWidth="1"/>
    <col min="2052" max="2052" width="19.5703125" style="34" bestFit="1" customWidth="1"/>
    <col min="2053" max="2304" width="9.140625" style="34"/>
    <col min="2305" max="2305" width="9.28515625" style="34" customWidth="1"/>
    <col min="2306" max="2306" width="61" style="34" customWidth="1"/>
    <col min="2307" max="2307" width="96" style="34" customWidth="1"/>
    <col min="2308" max="2308" width="19.5703125" style="34" bestFit="1" customWidth="1"/>
    <col min="2309" max="2560" width="9.140625" style="34"/>
    <col min="2561" max="2561" width="9.28515625" style="34" customWidth="1"/>
    <col min="2562" max="2562" width="61" style="34" customWidth="1"/>
    <col min="2563" max="2563" width="96" style="34" customWidth="1"/>
    <col min="2564" max="2564" width="19.5703125" style="34" bestFit="1" customWidth="1"/>
    <col min="2565" max="2816" width="9.140625" style="34"/>
    <col min="2817" max="2817" width="9.28515625" style="34" customWidth="1"/>
    <col min="2818" max="2818" width="61" style="34" customWidth="1"/>
    <col min="2819" max="2819" width="96" style="34" customWidth="1"/>
    <col min="2820" max="2820" width="19.5703125" style="34" bestFit="1" customWidth="1"/>
    <col min="2821" max="3072" width="9.140625" style="34"/>
    <col min="3073" max="3073" width="9.28515625" style="34" customWidth="1"/>
    <col min="3074" max="3074" width="61" style="34" customWidth="1"/>
    <col min="3075" max="3075" width="96" style="34" customWidth="1"/>
    <col min="3076" max="3076" width="19.5703125" style="34" bestFit="1" customWidth="1"/>
    <col min="3077" max="3328" width="9.140625" style="34"/>
    <col min="3329" max="3329" width="9.28515625" style="34" customWidth="1"/>
    <col min="3330" max="3330" width="61" style="34" customWidth="1"/>
    <col min="3331" max="3331" width="96" style="34" customWidth="1"/>
    <col min="3332" max="3332" width="19.5703125" style="34" bestFit="1" customWidth="1"/>
    <col min="3333" max="3584" width="9.140625" style="34"/>
    <col min="3585" max="3585" width="9.28515625" style="34" customWidth="1"/>
    <col min="3586" max="3586" width="61" style="34" customWidth="1"/>
    <col min="3587" max="3587" width="96" style="34" customWidth="1"/>
    <col min="3588" max="3588" width="19.5703125" style="34" bestFit="1" customWidth="1"/>
    <col min="3589" max="3840" width="9.140625" style="34"/>
    <col min="3841" max="3841" width="9.28515625" style="34" customWidth="1"/>
    <col min="3842" max="3842" width="61" style="34" customWidth="1"/>
    <col min="3843" max="3843" width="96" style="34" customWidth="1"/>
    <col min="3844" max="3844" width="19.5703125" style="34" bestFit="1" customWidth="1"/>
    <col min="3845" max="4096" width="9.140625" style="34"/>
    <col min="4097" max="4097" width="9.28515625" style="34" customWidth="1"/>
    <col min="4098" max="4098" width="61" style="34" customWidth="1"/>
    <col min="4099" max="4099" width="96" style="34" customWidth="1"/>
    <col min="4100" max="4100" width="19.5703125" style="34" bestFit="1" customWidth="1"/>
    <col min="4101" max="4352" width="9.140625" style="34"/>
    <col min="4353" max="4353" width="9.28515625" style="34" customWidth="1"/>
    <col min="4354" max="4354" width="61" style="34" customWidth="1"/>
    <col min="4355" max="4355" width="96" style="34" customWidth="1"/>
    <col min="4356" max="4356" width="19.5703125" style="34" bestFit="1" customWidth="1"/>
    <col min="4357" max="4608" width="9.140625" style="34"/>
    <col min="4609" max="4609" width="9.28515625" style="34" customWidth="1"/>
    <col min="4610" max="4610" width="61" style="34" customWidth="1"/>
    <col min="4611" max="4611" width="96" style="34" customWidth="1"/>
    <col min="4612" max="4612" width="19.5703125" style="34" bestFit="1" customWidth="1"/>
    <col min="4613" max="4864" width="9.140625" style="34"/>
    <col min="4865" max="4865" width="9.28515625" style="34" customWidth="1"/>
    <col min="4866" max="4866" width="61" style="34" customWidth="1"/>
    <col min="4867" max="4867" width="96" style="34" customWidth="1"/>
    <col min="4868" max="4868" width="19.5703125" style="34" bestFit="1" customWidth="1"/>
    <col min="4869" max="5120" width="9.140625" style="34"/>
    <col min="5121" max="5121" width="9.28515625" style="34" customWidth="1"/>
    <col min="5122" max="5122" width="61" style="34" customWidth="1"/>
    <col min="5123" max="5123" width="96" style="34" customWidth="1"/>
    <col min="5124" max="5124" width="19.5703125" style="34" bestFit="1" customWidth="1"/>
    <col min="5125" max="5376" width="9.140625" style="34"/>
    <col min="5377" max="5377" width="9.28515625" style="34" customWidth="1"/>
    <col min="5378" max="5378" width="61" style="34" customWidth="1"/>
    <col min="5379" max="5379" width="96" style="34" customWidth="1"/>
    <col min="5380" max="5380" width="19.5703125" style="34" bestFit="1" customWidth="1"/>
    <col min="5381" max="5632" width="9.140625" style="34"/>
    <col min="5633" max="5633" width="9.28515625" style="34" customWidth="1"/>
    <col min="5634" max="5634" width="61" style="34" customWidth="1"/>
    <col min="5635" max="5635" width="96" style="34" customWidth="1"/>
    <col min="5636" max="5636" width="19.5703125" style="34" bestFit="1" customWidth="1"/>
    <col min="5637" max="5888" width="9.140625" style="34"/>
    <col min="5889" max="5889" width="9.28515625" style="34" customWidth="1"/>
    <col min="5890" max="5890" width="61" style="34" customWidth="1"/>
    <col min="5891" max="5891" width="96" style="34" customWidth="1"/>
    <col min="5892" max="5892" width="19.5703125" style="34" bestFit="1" customWidth="1"/>
    <col min="5893" max="6144" width="9.140625" style="34"/>
    <col min="6145" max="6145" width="9.28515625" style="34" customWidth="1"/>
    <col min="6146" max="6146" width="61" style="34" customWidth="1"/>
    <col min="6147" max="6147" width="96" style="34" customWidth="1"/>
    <col min="6148" max="6148" width="19.5703125" style="34" bestFit="1" customWidth="1"/>
    <col min="6149" max="6400" width="9.140625" style="34"/>
    <col min="6401" max="6401" width="9.28515625" style="34" customWidth="1"/>
    <col min="6402" max="6402" width="61" style="34" customWidth="1"/>
    <col min="6403" max="6403" width="96" style="34" customWidth="1"/>
    <col min="6404" max="6404" width="19.5703125" style="34" bestFit="1" customWidth="1"/>
    <col min="6405" max="6656" width="9.140625" style="34"/>
    <col min="6657" max="6657" width="9.28515625" style="34" customWidth="1"/>
    <col min="6658" max="6658" width="61" style="34" customWidth="1"/>
    <col min="6659" max="6659" width="96" style="34" customWidth="1"/>
    <col min="6660" max="6660" width="19.5703125" style="34" bestFit="1" customWidth="1"/>
    <col min="6661" max="6912" width="9.140625" style="34"/>
    <col min="6913" max="6913" width="9.28515625" style="34" customWidth="1"/>
    <col min="6914" max="6914" width="61" style="34" customWidth="1"/>
    <col min="6915" max="6915" width="96" style="34" customWidth="1"/>
    <col min="6916" max="6916" width="19.5703125" style="34" bestFit="1" customWidth="1"/>
    <col min="6917" max="7168" width="9.140625" style="34"/>
    <col min="7169" max="7169" width="9.28515625" style="34" customWidth="1"/>
    <col min="7170" max="7170" width="61" style="34" customWidth="1"/>
    <col min="7171" max="7171" width="96" style="34" customWidth="1"/>
    <col min="7172" max="7172" width="19.5703125" style="34" bestFit="1" customWidth="1"/>
    <col min="7173" max="7424" width="9.140625" style="34"/>
    <col min="7425" max="7425" width="9.28515625" style="34" customWidth="1"/>
    <col min="7426" max="7426" width="61" style="34" customWidth="1"/>
    <col min="7427" max="7427" width="96" style="34" customWidth="1"/>
    <col min="7428" max="7428" width="19.5703125" style="34" bestFit="1" customWidth="1"/>
    <col min="7429" max="7680" width="9.140625" style="34"/>
    <col min="7681" max="7681" width="9.28515625" style="34" customWidth="1"/>
    <col min="7682" max="7682" width="61" style="34" customWidth="1"/>
    <col min="7683" max="7683" width="96" style="34" customWidth="1"/>
    <col min="7684" max="7684" width="19.5703125" style="34" bestFit="1" customWidth="1"/>
    <col min="7685" max="7936" width="9.140625" style="34"/>
    <col min="7937" max="7937" width="9.28515625" style="34" customWidth="1"/>
    <col min="7938" max="7938" width="61" style="34" customWidth="1"/>
    <col min="7939" max="7939" width="96" style="34" customWidth="1"/>
    <col min="7940" max="7940" width="19.5703125" style="34" bestFit="1" customWidth="1"/>
    <col min="7941" max="8192" width="9.140625" style="34"/>
    <col min="8193" max="8193" width="9.28515625" style="34" customWidth="1"/>
    <col min="8194" max="8194" width="61" style="34" customWidth="1"/>
    <col min="8195" max="8195" width="96" style="34" customWidth="1"/>
    <col min="8196" max="8196" width="19.5703125" style="34" bestFit="1" customWidth="1"/>
    <col min="8197" max="8448" width="9.140625" style="34"/>
    <col min="8449" max="8449" width="9.28515625" style="34" customWidth="1"/>
    <col min="8450" max="8450" width="61" style="34" customWidth="1"/>
    <col min="8451" max="8451" width="96" style="34" customWidth="1"/>
    <col min="8452" max="8452" width="19.5703125" style="34" bestFit="1" customWidth="1"/>
    <col min="8453" max="8704" width="9.140625" style="34"/>
    <col min="8705" max="8705" width="9.28515625" style="34" customWidth="1"/>
    <col min="8706" max="8706" width="61" style="34" customWidth="1"/>
    <col min="8707" max="8707" width="96" style="34" customWidth="1"/>
    <col min="8708" max="8708" width="19.5703125" style="34" bestFit="1" customWidth="1"/>
    <col min="8709" max="8960" width="9.140625" style="34"/>
    <col min="8961" max="8961" width="9.28515625" style="34" customWidth="1"/>
    <col min="8962" max="8962" width="61" style="34" customWidth="1"/>
    <col min="8963" max="8963" width="96" style="34" customWidth="1"/>
    <col min="8964" max="8964" width="19.5703125" style="34" bestFit="1" customWidth="1"/>
    <col min="8965" max="9216" width="9.140625" style="34"/>
    <col min="9217" max="9217" width="9.28515625" style="34" customWidth="1"/>
    <col min="9218" max="9218" width="61" style="34" customWidth="1"/>
    <col min="9219" max="9219" width="96" style="34" customWidth="1"/>
    <col min="9220" max="9220" width="19.5703125" style="34" bestFit="1" customWidth="1"/>
    <col min="9221" max="9472" width="9.140625" style="34"/>
    <col min="9473" max="9473" width="9.28515625" style="34" customWidth="1"/>
    <col min="9474" max="9474" width="61" style="34" customWidth="1"/>
    <col min="9475" max="9475" width="96" style="34" customWidth="1"/>
    <col min="9476" max="9476" width="19.5703125" style="34" bestFit="1" customWidth="1"/>
    <col min="9477" max="9728" width="9.140625" style="34"/>
    <col min="9729" max="9729" width="9.28515625" style="34" customWidth="1"/>
    <col min="9730" max="9730" width="61" style="34" customWidth="1"/>
    <col min="9731" max="9731" width="96" style="34" customWidth="1"/>
    <col min="9732" max="9732" width="19.5703125" style="34" bestFit="1" customWidth="1"/>
    <col min="9733" max="9984" width="9.140625" style="34"/>
    <col min="9985" max="9985" width="9.28515625" style="34" customWidth="1"/>
    <col min="9986" max="9986" width="61" style="34" customWidth="1"/>
    <col min="9987" max="9987" width="96" style="34" customWidth="1"/>
    <col min="9988" max="9988" width="19.5703125" style="34" bestFit="1" customWidth="1"/>
    <col min="9989" max="10240" width="9.140625" style="34"/>
    <col min="10241" max="10241" width="9.28515625" style="34" customWidth="1"/>
    <col min="10242" max="10242" width="61" style="34" customWidth="1"/>
    <col min="10243" max="10243" width="96" style="34" customWidth="1"/>
    <col min="10244" max="10244" width="19.5703125" style="34" bestFit="1" customWidth="1"/>
    <col min="10245" max="10496" width="9.140625" style="34"/>
    <col min="10497" max="10497" width="9.28515625" style="34" customWidth="1"/>
    <col min="10498" max="10498" width="61" style="34" customWidth="1"/>
    <col min="10499" max="10499" width="96" style="34" customWidth="1"/>
    <col min="10500" max="10500" width="19.5703125" style="34" bestFit="1" customWidth="1"/>
    <col min="10501" max="10752" width="9.140625" style="34"/>
    <col min="10753" max="10753" width="9.28515625" style="34" customWidth="1"/>
    <col min="10754" max="10754" width="61" style="34" customWidth="1"/>
    <col min="10755" max="10755" width="96" style="34" customWidth="1"/>
    <col min="10756" max="10756" width="19.5703125" style="34" bestFit="1" customWidth="1"/>
    <col min="10757" max="11008" width="9.140625" style="34"/>
    <col min="11009" max="11009" width="9.28515625" style="34" customWidth="1"/>
    <col min="11010" max="11010" width="61" style="34" customWidth="1"/>
    <col min="11011" max="11011" width="96" style="34" customWidth="1"/>
    <col min="11012" max="11012" width="19.5703125" style="34" bestFit="1" customWidth="1"/>
    <col min="11013" max="11264" width="9.140625" style="34"/>
    <col min="11265" max="11265" width="9.28515625" style="34" customWidth="1"/>
    <col min="11266" max="11266" width="61" style="34" customWidth="1"/>
    <col min="11267" max="11267" width="96" style="34" customWidth="1"/>
    <col min="11268" max="11268" width="19.5703125" style="34" bestFit="1" customWidth="1"/>
    <col min="11269" max="11520" width="9.140625" style="34"/>
    <col min="11521" max="11521" width="9.28515625" style="34" customWidth="1"/>
    <col min="11522" max="11522" width="61" style="34" customWidth="1"/>
    <col min="11523" max="11523" width="96" style="34" customWidth="1"/>
    <col min="11524" max="11524" width="19.5703125" style="34" bestFit="1" customWidth="1"/>
    <col min="11525" max="11776" width="9.140625" style="34"/>
    <col min="11777" max="11777" width="9.28515625" style="34" customWidth="1"/>
    <col min="11778" max="11778" width="61" style="34" customWidth="1"/>
    <col min="11779" max="11779" width="96" style="34" customWidth="1"/>
    <col min="11780" max="11780" width="19.5703125" style="34" bestFit="1" customWidth="1"/>
    <col min="11781" max="12032" width="9.140625" style="34"/>
    <col min="12033" max="12033" width="9.28515625" style="34" customWidth="1"/>
    <col min="12034" max="12034" width="61" style="34" customWidth="1"/>
    <col min="12035" max="12035" width="96" style="34" customWidth="1"/>
    <col min="12036" max="12036" width="19.5703125" style="34" bestFit="1" customWidth="1"/>
    <col min="12037" max="12288" width="9.140625" style="34"/>
    <col min="12289" max="12289" width="9.28515625" style="34" customWidth="1"/>
    <col min="12290" max="12290" width="61" style="34" customWidth="1"/>
    <col min="12291" max="12291" width="96" style="34" customWidth="1"/>
    <col min="12292" max="12292" width="19.5703125" style="34" bestFit="1" customWidth="1"/>
    <col min="12293" max="12544" width="9.140625" style="34"/>
    <col min="12545" max="12545" width="9.28515625" style="34" customWidth="1"/>
    <col min="12546" max="12546" width="61" style="34" customWidth="1"/>
    <col min="12547" max="12547" width="96" style="34" customWidth="1"/>
    <col min="12548" max="12548" width="19.5703125" style="34" bestFit="1" customWidth="1"/>
    <col min="12549" max="12800" width="9.140625" style="34"/>
    <col min="12801" max="12801" width="9.28515625" style="34" customWidth="1"/>
    <col min="12802" max="12802" width="61" style="34" customWidth="1"/>
    <col min="12803" max="12803" width="96" style="34" customWidth="1"/>
    <col min="12804" max="12804" width="19.5703125" style="34" bestFit="1" customWidth="1"/>
    <col min="12805" max="13056" width="9.140625" style="34"/>
    <col min="13057" max="13057" width="9.28515625" style="34" customWidth="1"/>
    <col min="13058" max="13058" width="61" style="34" customWidth="1"/>
    <col min="13059" max="13059" width="96" style="34" customWidth="1"/>
    <col min="13060" max="13060" width="19.5703125" style="34" bestFit="1" customWidth="1"/>
    <col min="13061" max="13312" width="9.140625" style="34"/>
    <col min="13313" max="13313" width="9.28515625" style="34" customWidth="1"/>
    <col min="13314" max="13314" width="61" style="34" customWidth="1"/>
    <col min="13315" max="13315" width="96" style="34" customWidth="1"/>
    <col min="13316" max="13316" width="19.5703125" style="34" bestFit="1" customWidth="1"/>
    <col min="13317" max="13568" width="9.140625" style="34"/>
    <col min="13569" max="13569" width="9.28515625" style="34" customWidth="1"/>
    <col min="13570" max="13570" width="61" style="34" customWidth="1"/>
    <col min="13571" max="13571" width="96" style="34" customWidth="1"/>
    <col min="13572" max="13572" width="19.5703125" style="34" bestFit="1" customWidth="1"/>
    <col min="13573" max="13824" width="9.140625" style="34"/>
    <col min="13825" max="13825" width="9.28515625" style="34" customWidth="1"/>
    <col min="13826" max="13826" width="61" style="34" customWidth="1"/>
    <col min="13827" max="13827" width="96" style="34" customWidth="1"/>
    <col min="13828" max="13828" width="19.5703125" style="34" bestFit="1" customWidth="1"/>
    <col min="13829" max="14080" width="9.140625" style="34"/>
    <col min="14081" max="14081" width="9.28515625" style="34" customWidth="1"/>
    <col min="14082" max="14082" width="61" style="34" customWidth="1"/>
    <col min="14083" max="14083" width="96" style="34" customWidth="1"/>
    <col min="14084" max="14084" width="19.5703125" style="34" bestFit="1" customWidth="1"/>
    <col min="14085" max="14336" width="9.140625" style="34"/>
    <col min="14337" max="14337" width="9.28515625" style="34" customWidth="1"/>
    <col min="14338" max="14338" width="61" style="34" customWidth="1"/>
    <col min="14339" max="14339" width="96" style="34" customWidth="1"/>
    <col min="14340" max="14340" width="19.5703125" style="34" bestFit="1" customWidth="1"/>
    <col min="14341" max="14592" width="9.140625" style="34"/>
    <col min="14593" max="14593" width="9.28515625" style="34" customWidth="1"/>
    <col min="14594" max="14594" width="61" style="34" customWidth="1"/>
    <col min="14595" max="14595" width="96" style="34" customWidth="1"/>
    <col min="14596" max="14596" width="19.5703125" style="34" bestFit="1" customWidth="1"/>
    <col min="14597" max="14848" width="9.140625" style="34"/>
    <col min="14849" max="14849" width="9.28515625" style="34" customWidth="1"/>
    <col min="14850" max="14850" width="61" style="34" customWidth="1"/>
    <col min="14851" max="14851" width="96" style="34" customWidth="1"/>
    <col min="14852" max="14852" width="19.5703125" style="34" bestFit="1" customWidth="1"/>
    <col min="14853" max="15104" width="9.140625" style="34"/>
    <col min="15105" max="15105" width="9.28515625" style="34" customWidth="1"/>
    <col min="15106" max="15106" width="61" style="34" customWidth="1"/>
    <col min="15107" max="15107" width="96" style="34" customWidth="1"/>
    <col min="15108" max="15108" width="19.5703125" style="34" bestFit="1" customWidth="1"/>
    <col min="15109" max="15360" width="9.140625" style="34"/>
    <col min="15361" max="15361" width="9.28515625" style="34" customWidth="1"/>
    <col min="15362" max="15362" width="61" style="34" customWidth="1"/>
    <col min="15363" max="15363" width="96" style="34" customWidth="1"/>
    <col min="15364" max="15364" width="19.5703125" style="34" bestFit="1" customWidth="1"/>
    <col min="15365" max="15616" width="9.140625" style="34"/>
    <col min="15617" max="15617" width="9.28515625" style="34" customWidth="1"/>
    <col min="15618" max="15618" width="61" style="34" customWidth="1"/>
    <col min="15619" max="15619" width="96" style="34" customWidth="1"/>
    <col min="15620" max="15620" width="19.5703125" style="34" bestFit="1" customWidth="1"/>
    <col min="15621" max="15872" width="9.140625" style="34"/>
    <col min="15873" max="15873" width="9.28515625" style="34" customWidth="1"/>
    <col min="15874" max="15874" width="61" style="34" customWidth="1"/>
    <col min="15875" max="15875" width="96" style="34" customWidth="1"/>
    <col min="15876" max="15876" width="19.5703125" style="34" bestFit="1" customWidth="1"/>
    <col min="15877" max="16128" width="9.140625" style="34"/>
    <col min="16129" max="16129" width="9.28515625" style="34" customWidth="1"/>
    <col min="16130" max="16130" width="61" style="34" customWidth="1"/>
    <col min="16131" max="16131" width="96" style="34" customWidth="1"/>
    <col min="16132" max="16132" width="19.5703125" style="34" bestFit="1" customWidth="1"/>
    <col min="16133" max="16384" width="9.140625" style="34"/>
  </cols>
  <sheetData>
    <row r="1" spans="1:3" s="33" customFormat="1" x14ac:dyDescent="0.2">
      <c r="A1" s="49"/>
      <c r="B1" s="49"/>
      <c r="C1" s="49"/>
    </row>
    <row r="2" spans="1:3" ht="12.75" customHeight="1" x14ac:dyDescent="0.2">
      <c r="A2" s="176" t="s">
        <v>147</v>
      </c>
      <c r="B2" s="176"/>
      <c r="C2" s="176"/>
    </row>
    <row r="3" spans="1:3" x14ac:dyDescent="0.2">
      <c r="A3" s="176"/>
      <c r="B3" s="176"/>
      <c r="C3" s="176"/>
    </row>
    <row r="4" spans="1:3" x14ac:dyDescent="0.2">
      <c r="A4" s="176"/>
      <c r="B4" s="176"/>
      <c r="C4" s="176"/>
    </row>
    <row r="5" spans="1:3" x14ac:dyDescent="0.2">
      <c r="A5" s="50"/>
      <c r="B5" s="50"/>
      <c r="C5" s="50"/>
    </row>
    <row r="6" spans="1:3" x14ac:dyDescent="0.2">
      <c r="A6" s="50"/>
      <c r="B6" s="50"/>
      <c r="C6" s="50"/>
    </row>
    <row r="7" spans="1:3" ht="13.5" thickBot="1" x14ac:dyDescent="0.25">
      <c r="A7" s="178" t="s">
        <v>144</v>
      </c>
      <c r="B7" s="178"/>
      <c r="C7" s="38">
        <v>2025</v>
      </c>
    </row>
    <row r="8" spans="1:3" ht="13.5" thickBot="1" x14ac:dyDescent="0.25">
      <c r="A8" s="39" t="s">
        <v>82</v>
      </c>
      <c r="B8" s="40" t="s">
        <v>83</v>
      </c>
      <c r="C8" s="40" t="s">
        <v>84</v>
      </c>
    </row>
    <row r="9" spans="1:3" ht="64.5" thickBot="1" x14ac:dyDescent="0.25">
      <c r="A9" s="41" t="s">
        <v>85</v>
      </c>
      <c r="B9" s="42" t="s">
        <v>86</v>
      </c>
      <c r="C9" s="43" t="s">
        <v>223</v>
      </c>
    </row>
    <row r="10" spans="1:3" ht="64.5" thickBot="1" x14ac:dyDescent="0.25">
      <c r="A10" s="41" t="s">
        <v>87</v>
      </c>
      <c r="B10" s="44" t="s">
        <v>158</v>
      </c>
      <c r="C10" s="43" t="s">
        <v>223</v>
      </c>
    </row>
    <row r="11" spans="1:3" ht="64.5" thickBot="1" x14ac:dyDescent="0.25">
      <c r="A11" s="45" t="s">
        <v>88</v>
      </c>
      <c r="B11" s="46" t="s">
        <v>89</v>
      </c>
      <c r="C11" s="47" t="s">
        <v>223</v>
      </c>
    </row>
    <row r="12" spans="1:3" ht="13.5" thickBot="1" x14ac:dyDescent="0.25">
      <c r="A12" s="41" t="s">
        <v>90</v>
      </c>
      <c r="B12" s="44" t="s">
        <v>91</v>
      </c>
      <c r="C12" s="43" t="s">
        <v>159</v>
      </c>
    </row>
    <row r="13" spans="1:3" ht="64.5" thickBot="1" x14ac:dyDescent="0.25">
      <c r="A13" s="41" t="s">
        <v>92</v>
      </c>
      <c r="B13" s="44" t="s">
        <v>160</v>
      </c>
      <c r="C13" s="43" t="s">
        <v>223</v>
      </c>
    </row>
    <row r="14" spans="1:3" ht="120" customHeight="1" x14ac:dyDescent="0.2">
      <c r="A14" s="179" t="s">
        <v>145</v>
      </c>
      <c r="B14" s="181" t="s">
        <v>146</v>
      </c>
      <c r="C14" s="183" t="s">
        <v>224</v>
      </c>
    </row>
    <row r="15" spans="1:3" ht="13.5" thickBot="1" x14ac:dyDescent="0.25">
      <c r="A15" s="180"/>
      <c r="B15" s="182"/>
      <c r="C15" s="184"/>
    </row>
    <row r="16" spans="1:3" ht="26.25" thickBot="1" x14ac:dyDescent="0.25">
      <c r="A16" s="41" t="s">
        <v>93</v>
      </c>
      <c r="B16" s="44" t="s">
        <v>161</v>
      </c>
      <c r="C16" s="43" t="s">
        <v>225</v>
      </c>
    </row>
    <row r="17" spans="1:3" ht="13.5" thickBot="1" x14ac:dyDescent="0.25">
      <c r="A17" s="41" t="s">
        <v>178</v>
      </c>
      <c r="B17" s="44" t="s">
        <v>181</v>
      </c>
      <c r="C17" s="43" t="s">
        <v>182</v>
      </c>
    </row>
    <row r="18" spans="1:3" ht="39" thickBot="1" x14ac:dyDescent="0.25">
      <c r="A18" s="41" t="s">
        <v>179</v>
      </c>
      <c r="B18" s="44" t="s">
        <v>183</v>
      </c>
      <c r="C18" s="43" t="s">
        <v>184</v>
      </c>
    </row>
    <row r="19" spans="1:3" ht="39" thickBot="1" x14ac:dyDescent="0.25">
      <c r="A19" s="41" t="s">
        <v>180</v>
      </c>
      <c r="B19" s="44" t="s">
        <v>185</v>
      </c>
      <c r="C19" s="43" t="s">
        <v>218</v>
      </c>
    </row>
    <row r="20" spans="1:3" ht="64.5" thickBot="1" x14ac:dyDescent="0.25">
      <c r="A20" s="41" t="s">
        <v>94</v>
      </c>
      <c r="B20" s="44" t="s">
        <v>95</v>
      </c>
      <c r="C20" s="48" t="s">
        <v>226</v>
      </c>
    </row>
    <row r="21" spans="1:3" ht="77.25" thickBot="1" x14ac:dyDescent="0.25">
      <c r="A21" s="41" t="s">
        <v>96</v>
      </c>
      <c r="B21" s="44" t="s">
        <v>97</v>
      </c>
      <c r="C21" s="48" t="s">
        <v>227</v>
      </c>
    </row>
    <row r="22" spans="1:3" ht="39" thickBot="1" x14ac:dyDescent="0.25">
      <c r="A22" s="41" t="s">
        <v>98</v>
      </c>
      <c r="B22" s="44" t="s">
        <v>152</v>
      </c>
      <c r="C22" s="48" t="s">
        <v>219</v>
      </c>
    </row>
    <row r="23" spans="1:3" ht="26.25" thickBot="1" x14ac:dyDescent="0.25">
      <c r="A23" s="41" t="s">
        <v>99</v>
      </c>
      <c r="B23" s="42" t="s">
        <v>100</v>
      </c>
      <c r="C23" s="48" t="s">
        <v>162</v>
      </c>
    </row>
    <row r="24" spans="1:3" ht="13.5" thickBot="1" x14ac:dyDescent="0.25">
      <c r="A24" s="41" t="s">
        <v>101</v>
      </c>
      <c r="B24" s="42" t="s">
        <v>75</v>
      </c>
      <c r="C24" s="48" t="s">
        <v>163</v>
      </c>
    </row>
    <row r="25" spans="1:3" ht="64.5" thickBot="1" x14ac:dyDescent="0.25">
      <c r="A25" s="41" t="s">
        <v>102</v>
      </c>
      <c r="B25" s="44" t="s">
        <v>103</v>
      </c>
      <c r="C25" s="48" t="s">
        <v>164</v>
      </c>
    </row>
    <row r="26" spans="1:3" ht="26.25" thickBot="1" x14ac:dyDescent="0.25">
      <c r="A26" s="41" t="s">
        <v>104</v>
      </c>
      <c r="B26" s="44" t="s">
        <v>105</v>
      </c>
      <c r="C26" s="48" t="s">
        <v>165</v>
      </c>
    </row>
    <row r="27" spans="1:3" ht="13.5" thickBot="1" x14ac:dyDescent="0.25">
      <c r="A27" s="41" t="s">
        <v>106</v>
      </c>
      <c r="B27" s="44" t="s">
        <v>107</v>
      </c>
      <c r="C27" s="48" t="s">
        <v>166</v>
      </c>
    </row>
    <row r="28" spans="1:3" ht="26.25" thickBot="1" x14ac:dyDescent="0.25">
      <c r="A28" s="41" t="s">
        <v>129</v>
      </c>
      <c r="B28" s="44" t="s">
        <v>130</v>
      </c>
      <c r="C28" s="48" t="s">
        <v>220</v>
      </c>
    </row>
    <row r="29" spans="1:3" ht="51.75" thickBot="1" x14ac:dyDescent="0.25">
      <c r="A29" s="41" t="s">
        <v>108</v>
      </c>
      <c r="B29" s="44" t="s">
        <v>109</v>
      </c>
      <c r="C29" s="48" t="s">
        <v>168</v>
      </c>
    </row>
    <row r="30" spans="1:3" ht="51.75" thickBot="1" x14ac:dyDescent="0.25">
      <c r="A30" s="41" t="s">
        <v>167</v>
      </c>
      <c r="B30" s="44" t="s">
        <v>169</v>
      </c>
      <c r="C30" s="48" t="s">
        <v>170</v>
      </c>
    </row>
    <row r="31" spans="1:3" ht="26.25" thickBot="1" x14ac:dyDescent="0.25">
      <c r="A31" s="41" t="s">
        <v>110</v>
      </c>
      <c r="B31" s="44" t="s">
        <v>171</v>
      </c>
      <c r="C31" s="48" t="s">
        <v>172</v>
      </c>
    </row>
    <row r="32" spans="1:3" ht="26.25" thickBot="1" x14ac:dyDescent="0.25">
      <c r="A32" s="41" t="s">
        <v>131</v>
      </c>
      <c r="B32" s="44" t="s">
        <v>132</v>
      </c>
      <c r="C32" s="48" t="s">
        <v>173</v>
      </c>
    </row>
    <row r="33" spans="1:4" ht="39" thickBot="1" x14ac:dyDescent="0.25">
      <c r="A33" s="41" t="s">
        <v>133</v>
      </c>
      <c r="B33" s="44" t="s">
        <v>174</v>
      </c>
      <c r="C33" s="48" t="s">
        <v>175</v>
      </c>
    </row>
    <row r="34" spans="1:4" ht="128.25" thickBot="1" x14ac:dyDescent="0.25">
      <c r="A34" s="41" t="s">
        <v>221</v>
      </c>
      <c r="B34" s="44" t="s">
        <v>222</v>
      </c>
      <c r="C34" s="48" t="s">
        <v>228</v>
      </c>
    </row>
    <row r="35" spans="1:4" x14ac:dyDescent="0.2">
      <c r="A35" s="51"/>
      <c r="B35" s="52"/>
      <c r="C35" s="53"/>
    </row>
    <row r="36" spans="1:4" x14ac:dyDescent="0.2">
      <c r="A36" s="50"/>
      <c r="B36" s="50"/>
      <c r="C36" s="50"/>
    </row>
    <row r="37" spans="1:4" s="32" customFormat="1" ht="25.5" customHeight="1" x14ac:dyDescent="0.2">
      <c r="A37" s="177" t="s">
        <v>118</v>
      </c>
      <c r="B37" s="177"/>
      <c r="C37" s="177"/>
      <c r="D37" s="31"/>
    </row>
    <row r="38" spans="1:4" s="32" customFormat="1" x14ac:dyDescent="0.2">
      <c r="A38" s="54" t="s">
        <v>119</v>
      </c>
      <c r="B38" s="55"/>
      <c r="C38" s="55"/>
    </row>
    <row r="39" spans="1:4" s="32" customFormat="1" x14ac:dyDescent="0.2">
      <c r="A39" s="54" t="s">
        <v>120</v>
      </c>
      <c r="B39" s="55"/>
      <c r="C39" s="55"/>
    </row>
    <row r="40" spans="1:4" s="32" customFormat="1" ht="24" customHeight="1" x14ac:dyDescent="0.2">
      <c r="A40" s="56" t="s">
        <v>121</v>
      </c>
      <c r="B40" s="57"/>
      <c r="C40" s="57"/>
    </row>
  </sheetData>
  <mergeCells count="6">
    <mergeCell ref="A2:C4"/>
    <mergeCell ref="A37:C37"/>
    <mergeCell ref="A7:B7"/>
    <mergeCell ref="A14:A15"/>
    <mergeCell ref="B14:B15"/>
    <mergeCell ref="C14:C15"/>
  </mergeCells>
  <pageMargins left="0.31496062992125984" right="0.31496062992125984" top="0.35433070866141736" bottom="0.15748031496062992" header="0.31496062992125984" footer="0.31496062992125984"/>
  <pageSetup paperSize="9" scale="76" orientation="landscape" verticalDpi="4294967294"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Q41"/>
  <sheetViews>
    <sheetView showGridLines="0" zoomScale="75" workbookViewId="0">
      <selection activeCell="A34" sqref="A34"/>
    </sheetView>
  </sheetViews>
  <sheetFormatPr defaultColWidth="23.42578125" defaultRowHeight="12.75" x14ac:dyDescent="0.2"/>
  <cols>
    <col min="1" max="1" width="60.28515625" style="16" customWidth="1"/>
    <col min="2" max="2" width="33.140625" style="16" customWidth="1"/>
    <col min="3" max="3" width="22.7109375" style="16" customWidth="1"/>
    <col min="4" max="4" width="13.42578125" style="16" customWidth="1"/>
    <col min="5" max="5" width="13.7109375" style="16" customWidth="1"/>
    <col min="6" max="6" width="13" style="16" customWidth="1"/>
    <col min="7" max="7" width="21.5703125" style="16" customWidth="1"/>
    <col min="8" max="8" width="20.7109375" style="16" customWidth="1"/>
    <col min="9" max="16384" width="23.42578125" style="16"/>
  </cols>
  <sheetData>
    <row r="1" spans="1:17" s="2" customFormat="1" ht="5.25" customHeight="1" x14ac:dyDescent="0.2">
      <c r="A1" s="185"/>
      <c r="B1" s="185"/>
      <c r="C1" s="6"/>
      <c r="I1" s="7"/>
    </row>
    <row r="2" spans="1:17" s="2" customFormat="1" ht="22.5" customHeight="1" x14ac:dyDescent="0.2">
      <c r="A2" s="103" t="s">
        <v>232</v>
      </c>
      <c r="B2" s="104"/>
      <c r="C2" s="104"/>
      <c r="D2" s="104"/>
      <c r="E2" s="104"/>
      <c r="F2" s="104"/>
      <c r="G2" s="104"/>
      <c r="H2" s="104"/>
      <c r="I2" s="8"/>
    </row>
    <row r="3" spans="1:17" s="2" customFormat="1" ht="14.25" x14ac:dyDescent="0.2">
      <c r="A3" s="59"/>
      <c r="B3" s="75"/>
      <c r="C3" s="75"/>
      <c r="D3" s="75"/>
      <c r="E3" s="75"/>
      <c r="F3" s="75"/>
      <c r="G3" s="75"/>
      <c r="H3" s="75"/>
      <c r="I3" s="7"/>
      <c r="J3" s="9"/>
    </row>
    <row r="4" spans="1:17" s="3" customFormat="1" ht="15" customHeight="1" x14ac:dyDescent="0.2">
      <c r="A4" s="76" t="s">
        <v>41</v>
      </c>
      <c r="B4" s="186" t="s">
        <v>195</v>
      </c>
      <c r="C4" s="186"/>
      <c r="D4" s="186"/>
      <c r="E4" s="186"/>
      <c r="F4" s="186"/>
      <c r="G4" s="186"/>
      <c r="H4" s="186"/>
      <c r="I4" s="7"/>
    </row>
    <row r="5" spans="1:17" s="3" customFormat="1" ht="15" x14ac:dyDescent="0.2">
      <c r="A5" s="60"/>
      <c r="B5" s="77"/>
      <c r="C5" s="77"/>
      <c r="D5" s="77"/>
      <c r="E5" s="77"/>
      <c r="F5" s="77"/>
      <c r="G5" s="77"/>
      <c r="H5" s="77"/>
      <c r="I5" s="7"/>
    </row>
    <row r="6" spans="1:17" s="3" customFormat="1" ht="15" x14ac:dyDescent="0.2">
      <c r="A6" s="76" t="s">
        <v>43</v>
      </c>
      <c r="B6" s="187"/>
      <c r="C6" s="187"/>
      <c r="D6" s="187"/>
      <c r="E6" s="187"/>
      <c r="F6" s="187"/>
      <c r="G6" s="187"/>
      <c r="H6" s="187"/>
      <c r="I6" s="7"/>
    </row>
    <row r="7" spans="1:17" s="3" customFormat="1" ht="14.25" customHeight="1" x14ac:dyDescent="0.2">
      <c r="A7" s="76" t="s">
        <v>44</v>
      </c>
      <c r="B7" s="187"/>
      <c r="C7" s="187"/>
      <c r="D7" s="187"/>
      <c r="E7" s="187"/>
      <c r="F7" s="187"/>
      <c r="G7" s="187"/>
      <c r="H7" s="187"/>
      <c r="I7" s="7"/>
    </row>
    <row r="8" spans="1:17" s="3" customFormat="1" ht="15" x14ac:dyDescent="0.2">
      <c r="A8" s="60" t="s">
        <v>134</v>
      </c>
      <c r="B8" s="78"/>
      <c r="C8" s="77"/>
      <c r="D8" s="77"/>
      <c r="E8" s="60"/>
      <c r="F8" s="79"/>
      <c r="G8" s="79"/>
      <c r="H8" s="79"/>
      <c r="I8" s="7"/>
      <c r="J8" s="10"/>
      <c r="K8" s="10"/>
      <c r="L8" s="10"/>
      <c r="M8" s="10"/>
      <c r="N8" s="10"/>
      <c r="O8" s="10"/>
      <c r="P8" s="10"/>
      <c r="Q8" s="10"/>
    </row>
    <row r="9" spans="1:17" s="11" customFormat="1" ht="15" x14ac:dyDescent="0.25">
      <c r="A9" s="81"/>
      <c r="B9" s="81"/>
      <c r="C9" s="81"/>
      <c r="D9" s="81"/>
      <c r="E9" s="81"/>
      <c r="F9" s="81"/>
      <c r="G9" s="81"/>
      <c r="H9" s="81"/>
    </row>
    <row r="10" spans="1:17" s="12" customFormat="1" ht="45" x14ac:dyDescent="0.2">
      <c r="A10" s="83" t="s">
        <v>66</v>
      </c>
      <c r="B10" s="82" t="s">
        <v>15</v>
      </c>
      <c r="C10" s="129" t="s">
        <v>57</v>
      </c>
      <c r="D10" s="83" t="s">
        <v>31</v>
      </c>
      <c r="E10" s="83" t="s">
        <v>33</v>
      </c>
      <c r="F10" s="83" t="s">
        <v>35</v>
      </c>
      <c r="G10" s="83" t="s">
        <v>37</v>
      </c>
      <c r="H10" s="83" t="s">
        <v>155</v>
      </c>
    </row>
    <row r="11" spans="1:17" s="11" customFormat="1" ht="32.25" customHeight="1" x14ac:dyDescent="0.25">
      <c r="A11" s="156" t="s">
        <v>215</v>
      </c>
      <c r="B11" s="157"/>
      <c r="C11" s="157"/>
      <c r="D11" s="157"/>
      <c r="E11" s="157"/>
      <c r="F11" s="157"/>
      <c r="G11" s="157"/>
      <c r="H11" s="158"/>
      <c r="I11" s="12"/>
    </row>
    <row r="12" spans="1:17" s="14" customFormat="1" ht="15" customHeight="1" x14ac:dyDescent="0.2">
      <c r="A12" s="87"/>
      <c r="B12" s="118"/>
      <c r="C12" s="119"/>
      <c r="D12" s="88"/>
      <c r="E12" s="88"/>
      <c r="F12" s="119"/>
      <c r="G12" s="91"/>
      <c r="H12" s="91"/>
      <c r="I12" s="12"/>
    </row>
    <row r="13" spans="1:17" s="14" customFormat="1" ht="12.75" customHeight="1" x14ac:dyDescent="0.2">
      <c r="A13" s="87"/>
      <c r="B13" s="118"/>
      <c r="C13" s="119"/>
      <c r="D13" s="88"/>
      <c r="E13" s="88"/>
      <c r="F13" s="119"/>
      <c r="G13" s="91"/>
      <c r="H13" s="91"/>
      <c r="I13" s="12"/>
    </row>
    <row r="14" spans="1:17" s="14" customFormat="1" ht="12.75" customHeight="1" x14ac:dyDescent="0.2">
      <c r="A14" s="87"/>
      <c r="B14" s="118"/>
      <c r="C14" s="119"/>
      <c r="D14" s="88"/>
      <c r="E14" s="88"/>
      <c r="F14" s="119"/>
      <c r="G14" s="91"/>
      <c r="H14" s="91"/>
      <c r="I14" s="12"/>
    </row>
    <row r="15" spans="1:17" s="14" customFormat="1" ht="12.75" customHeight="1" x14ac:dyDescent="0.2">
      <c r="A15" s="87" t="s">
        <v>49</v>
      </c>
      <c r="B15" s="118" t="s">
        <v>49</v>
      </c>
      <c r="C15" s="119" t="s">
        <v>49</v>
      </c>
      <c r="D15" s="88" t="s">
        <v>49</v>
      </c>
      <c r="E15" s="88"/>
      <c r="F15" s="119"/>
      <c r="G15" s="91"/>
      <c r="H15" s="91" t="s">
        <v>49</v>
      </c>
      <c r="I15" s="12"/>
    </row>
    <row r="16" spans="1:17" s="14" customFormat="1" ht="12.75" customHeight="1" x14ac:dyDescent="0.2">
      <c r="A16" s="87"/>
      <c r="B16" s="118"/>
      <c r="C16" s="119"/>
      <c r="D16" s="88"/>
      <c r="E16" s="88"/>
      <c r="F16" s="119"/>
      <c r="G16" s="91"/>
      <c r="H16" s="91"/>
      <c r="I16" s="12"/>
    </row>
    <row r="17" spans="1:9" s="14" customFormat="1" ht="12.75" customHeight="1" x14ac:dyDescent="0.2">
      <c r="A17" s="87"/>
      <c r="B17" s="118"/>
      <c r="C17" s="119"/>
      <c r="D17" s="88"/>
      <c r="E17" s="88"/>
      <c r="F17" s="119"/>
      <c r="G17" s="91"/>
      <c r="H17" s="91"/>
      <c r="I17" s="12"/>
    </row>
    <row r="18" spans="1:9" s="14" customFormat="1" ht="12.75" customHeight="1" x14ac:dyDescent="0.2">
      <c r="A18" s="87"/>
      <c r="B18" s="118"/>
      <c r="C18" s="119"/>
      <c r="D18" s="88"/>
      <c r="E18" s="88"/>
      <c r="F18" s="119"/>
      <c r="G18" s="91"/>
      <c r="H18" s="91"/>
      <c r="I18" s="12"/>
    </row>
    <row r="19" spans="1:9" s="14" customFormat="1" ht="12.75" customHeight="1" x14ac:dyDescent="0.2">
      <c r="A19" s="87"/>
      <c r="B19" s="118"/>
      <c r="C19" s="119"/>
      <c r="D19" s="88"/>
      <c r="E19" s="88"/>
      <c r="F19" s="119"/>
      <c r="G19" s="91"/>
      <c r="H19" s="91"/>
      <c r="I19" s="12"/>
    </row>
    <row r="20" spans="1:9" s="14" customFormat="1" ht="12.75" customHeight="1" x14ac:dyDescent="0.2">
      <c r="A20" s="87" t="s">
        <v>49</v>
      </c>
      <c r="B20" s="118" t="s">
        <v>49</v>
      </c>
      <c r="C20" s="119" t="s">
        <v>49</v>
      </c>
      <c r="D20" s="88" t="s">
        <v>49</v>
      </c>
      <c r="E20" s="88"/>
      <c r="F20" s="119"/>
      <c r="G20" s="91"/>
      <c r="H20" s="91" t="s">
        <v>49</v>
      </c>
      <c r="I20" s="12"/>
    </row>
    <row r="21" spans="1:9" s="14" customFormat="1" ht="15" x14ac:dyDescent="0.2">
      <c r="A21" s="87" t="s">
        <v>49</v>
      </c>
      <c r="B21" s="118" t="s">
        <v>49</v>
      </c>
      <c r="C21" s="119" t="s">
        <v>49</v>
      </c>
      <c r="D21" s="88" t="s">
        <v>49</v>
      </c>
      <c r="E21" s="88"/>
      <c r="F21" s="119"/>
      <c r="G21" s="91"/>
      <c r="H21" s="91" t="s">
        <v>49</v>
      </c>
      <c r="I21" s="12"/>
    </row>
    <row r="22" spans="1:9" s="14" customFormat="1" ht="15" customHeight="1" x14ac:dyDescent="0.2">
      <c r="A22" s="87"/>
      <c r="B22" s="118"/>
      <c r="C22" s="119"/>
      <c r="D22" s="88"/>
      <c r="E22" s="88"/>
      <c r="F22" s="119"/>
      <c r="G22" s="91"/>
      <c r="H22" s="91"/>
      <c r="I22" s="12"/>
    </row>
    <row r="23" spans="1:9" s="14" customFormat="1" ht="12.75" customHeight="1" x14ac:dyDescent="0.2">
      <c r="A23" s="87"/>
      <c r="B23" s="118"/>
      <c r="C23" s="119"/>
      <c r="D23" s="88"/>
      <c r="E23" s="88"/>
      <c r="F23" s="119"/>
      <c r="G23" s="91"/>
      <c r="H23" s="91"/>
      <c r="I23" s="12"/>
    </row>
    <row r="24" spans="1:9" s="14" customFormat="1" ht="12.75" customHeight="1" x14ac:dyDescent="0.2">
      <c r="A24" s="87"/>
      <c r="B24" s="118"/>
      <c r="C24" s="119"/>
      <c r="D24" s="88"/>
      <c r="E24" s="88"/>
      <c r="F24" s="119"/>
      <c r="G24" s="91"/>
      <c r="H24" s="91"/>
      <c r="I24" s="12"/>
    </row>
    <row r="25" spans="1:9" s="14" customFormat="1" ht="12.75" customHeight="1" x14ac:dyDescent="0.2">
      <c r="A25" s="87" t="s">
        <v>49</v>
      </c>
      <c r="B25" s="118" t="s">
        <v>49</v>
      </c>
      <c r="C25" s="119" t="s">
        <v>49</v>
      </c>
      <c r="D25" s="88" t="s">
        <v>49</v>
      </c>
      <c r="E25" s="88"/>
      <c r="F25" s="119"/>
      <c r="G25" s="91"/>
      <c r="H25" s="91"/>
      <c r="I25" s="12"/>
    </row>
    <row r="26" spans="1:9" s="14" customFormat="1" ht="12.75" customHeight="1" x14ac:dyDescent="0.2">
      <c r="A26" s="87"/>
      <c r="B26" s="118"/>
      <c r="C26" s="119"/>
      <c r="D26" s="88"/>
      <c r="E26" s="88"/>
      <c r="F26" s="119"/>
      <c r="G26" s="91"/>
      <c r="H26" s="91"/>
      <c r="I26" s="12"/>
    </row>
    <row r="27" spans="1:9" s="14" customFormat="1" ht="12.75" customHeight="1" x14ac:dyDescent="0.2">
      <c r="A27" s="87"/>
      <c r="B27" s="118"/>
      <c r="C27" s="119"/>
      <c r="D27" s="88"/>
      <c r="E27" s="88"/>
      <c r="F27" s="119"/>
      <c r="G27" s="91"/>
      <c r="H27" s="91"/>
      <c r="I27" s="12"/>
    </row>
    <row r="28" spans="1:9" s="14" customFormat="1" ht="12.75" customHeight="1" x14ac:dyDescent="0.2">
      <c r="A28" s="87"/>
      <c r="B28" s="118"/>
      <c r="C28" s="119"/>
      <c r="D28" s="88"/>
      <c r="E28" s="88"/>
      <c r="F28" s="119"/>
      <c r="G28" s="91"/>
      <c r="H28" s="91"/>
    </row>
    <row r="29" spans="1:9" s="14" customFormat="1" ht="12.75" customHeight="1" x14ac:dyDescent="0.2">
      <c r="A29" s="87"/>
      <c r="B29" s="118"/>
      <c r="C29" s="119"/>
      <c r="D29" s="88"/>
      <c r="E29" s="88"/>
      <c r="F29" s="119"/>
      <c r="G29" s="91"/>
      <c r="H29" s="91"/>
    </row>
    <row r="30" spans="1:9" s="14" customFormat="1" ht="12.75" customHeight="1" x14ac:dyDescent="0.2">
      <c r="A30" s="87" t="s">
        <v>49</v>
      </c>
      <c r="B30" s="118" t="s">
        <v>49</v>
      </c>
      <c r="C30" s="119" t="s">
        <v>49</v>
      </c>
      <c r="D30" s="88" t="s">
        <v>49</v>
      </c>
      <c r="E30" s="88"/>
      <c r="F30" s="119"/>
      <c r="G30" s="91"/>
      <c r="H30" s="91" t="s">
        <v>49</v>
      </c>
    </row>
    <row r="31" spans="1:9" s="14" customFormat="1" ht="15" x14ac:dyDescent="0.2">
      <c r="A31" s="87" t="s">
        <v>49</v>
      </c>
      <c r="B31" s="118" t="s">
        <v>49</v>
      </c>
      <c r="C31" s="119" t="s">
        <v>49</v>
      </c>
      <c r="D31" s="88" t="s">
        <v>49</v>
      </c>
      <c r="E31" s="88"/>
      <c r="F31" s="119"/>
      <c r="G31" s="91"/>
      <c r="H31" s="91" t="s">
        <v>49</v>
      </c>
    </row>
    <row r="32" spans="1:9" s="12" customFormat="1" ht="15" customHeight="1" x14ac:dyDescent="0.2">
      <c r="A32" s="95" t="s">
        <v>50</v>
      </c>
      <c r="B32" s="96"/>
      <c r="C32" s="96"/>
      <c r="D32" s="96"/>
      <c r="E32" s="96"/>
      <c r="F32" s="97"/>
      <c r="G32" s="98">
        <f>SUM(G12:G31)</f>
        <v>0</v>
      </c>
      <c r="H32" s="98">
        <f>SUM(H12:H31)</f>
        <v>0</v>
      </c>
    </row>
    <row r="33" spans="1:8" s="11" customFormat="1" ht="15" x14ac:dyDescent="0.25">
      <c r="A33" s="99" t="s">
        <v>247</v>
      </c>
      <c r="B33" s="100">
        <f>B8-H32</f>
        <v>0</v>
      </c>
      <c r="C33" s="81"/>
      <c r="D33" s="81"/>
      <c r="E33" s="81"/>
      <c r="F33" s="81"/>
      <c r="G33" s="81"/>
      <c r="H33" s="81"/>
    </row>
    <row r="34" spans="1:8" s="11" customFormat="1" ht="15" x14ac:dyDescent="0.25">
      <c r="A34" s="81"/>
      <c r="B34" s="81"/>
      <c r="C34" s="101" t="s">
        <v>51</v>
      </c>
      <c r="D34" s="81"/>
      <c r="E34" s="81"/>
      <c r="F34" s="81"/>
      <c r="G34" s="81"/>
      <c r="H34" s="81"/>
    </row>
    <row r="35" spans="1:8" s="11" customFormat="1" ht="15" x14ac:dyDescent="0.25">
      <c r="A35" s="81"/>
      <c r="B35" s="81"/>
      <c r="C35" s="81" t="s">
        <v>52</v>
      </c>
      <c r="D35" s="81"/>
      <c r="E35" s="81"/>
      <c r="F35" s="81"/>
      <c r="G35" s="81"/>
      <c r="H35" s="81"/>
    </row>
    <row r="36" spans="1:8" s="11" customFormat="1" ht="15" x14ac:dyDescent="0.25">
      <c r="A36" s="81"/>
      <c r="B36" s="81"/>
      <c r="C36" s="81"/>
      <c r="D36" s="81"/>
      <c r="E36" s="81"/>
      <c r="F36" s="81"/>
      <c r="G36" s="81"/>
      <c r="H36" s="81"/>
    </row>
    <row r="37" spans="1:8" s="11" customFormat="1" ht="15" x14ac:dyDescent="0.25">
      <c r="A37" s="81" t="s">
        <v>53</v>
      </c>
      <c r="B37" s="81" t="s">
        <v>54</v>
      </c>
      <c r="C37" s="81" t="s">
        <v>55</v>
      </c>
      <c r="D37" s="81"/>
      <c r="E37" s="81"/>
      <c r="F37" s="81"/>
      <c r="G37" s="81"/>
      <c r="H37" s="81"/>
    </row>
    <row r="38" spans="1:8" s="11" customFormat="1" ht="15" x14ac:dyDescent="0.25">
      <c r="A38" s="81"/>
      <c r="B38" s="81"/>
      <c r="C38" s="81"/>
      <c r="D38" s="81"/>
      <c r="E38" s="81"/>
      <c r="F38" s="81"/>
      <c r="G38" s="81"/>
      <c r="H38" s="81"/>
    </row>
    <row r="39" spans="1:8" s="11" customFormat="1" ht="15" x14ac:dyDescent="0.25">
      <c r="A39" s="81"/>
      <c r="B39" s="81"/>
      <c r="C39" s="81" t="s">
        <v>56</v>
      </c>
      <c r="D39" s="81"/>
      <c r="E39" s="81"/>
      <c r="F39" s="81"/>
      <c r="G39" s="81"/>
      <c r="H39" s="81"/>
    </row>
    <row r="40" spans="1:8" s="11" customFormat="1" ht="15" x14ac:dyDescent="0.25">
      <c r="A40" s="81"/>
      <c r="B40" s="81"/>
      <c r="C40" s="81"/>
      <c r="D40" s="81"/>
      <c r="E40" s="81"/>
      <c r="F40" s="81"/>
      <c r="G40" s="81"/>
      <c r="H40" s="81"/>
    </row>
    <row r="41" spans="1:8" x14ac:dyDescent="0.2">
      <c r="A41" s="130"/>
      <c r="B41" s="130"/>
      <c r="C41" s="130"/>
      <c r="D41" s="130"/>
      <c r="E41" s="130"/>
      <c r="F41" s="130"/>
      <c r="G41" s="130"/>
      <c r="H41" s="130"/>
    </row>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83"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Q43"/>
  <sheetViews>
    <sheetView showGridLines="0" zoomScale="75" workbookViewId="0">
      <selection activeCell="H39" sqref="H39"/>
    </sheetView>
  </sheetViews>
  <sheetFormatPr defaultColWidth="23.42578125" defaultRowHeight="12.75" x14ac:dyDescent="0.2"/>
  <cols>
    <col min="1" max="1" width="58.28515625" style="16" customWidth="1"/>
    <col min="2" max="2" width="29.5703125" style="16" customWidth="1"/>
    <col min="3" max="3" width="22.5703125" style="16" customWidth="1"/>
    <col min="4" max="4" width="14.5703125" style="16" customWidth="1"/>
    <col min="5" max="5" width="12.5703125" style="16" customWidth="1"/>
    <col min="6" max="6" width="12.140625" style="16" customWidth="1"/>
    <col min="7" max="8" width="19.28515625" style="16" customWidth="1"/>
    <col min="9" max="16384" width="23.42578125" style="16"/>
  </cols>
  <sheetData>
    <row r="1" spans="1:17" s="2" customFormat="1" ht="5.25" customHeight="1" x14ac:dyDescent="0.2">
      <c r="A1" s="185"/>
      <c r="B1" s="185"/>
      <c r="C1" s="6"/>
      <c r="I1" s="7"/>
    </row>
    <row r="2" spans="1:17" s="2" customFormat="1" ht="22.5" customHeight="1" x14ac:dyDescent="0.2">
      <c r="A2" s="103" t="s">
        <v>232</v>
      </c>
      <c r="B2" s="104"/>
      <c r="C2" s="104"/>
      <c r="D2" s="104"/>
      <c r="E2" s="104"/>
      <c r="F2" s="104"/>
      <c r="G2" s="104"/>
      <c r="H2" s="104"/>
      <c r="I2" s="159"/>
    </row>
    <row r="3" spans="1:17" s="2" customFormat="1" ht="15" x14ac:dyDescent="0.2">
      <c r="A3" s="59"/>
      <c r="B3" s="75"/>
      <c r="C3" s="75"/>
      <c r="D3" s="75"/>
      <c r="E3" s="75"/>
      <c r="F3" s="75"/>
      <c r="G3" s="75"/>
      <c r="H3" s="75"/>
      <c r="I3" s="79"/>
      <c r="J3" s="9"/>
    </row>
    <row r="4" spans="1:17" s="3" customFormat="1" ht="15" customHeight="1" x14ac:dyDescent="0.2">
      <c r="A4" s="76" t="s">
        <v>41</v>
      </c>
      <c r="B4" s="186" t="s">
        <v>154</v>
      </c>
      <c r="C4" s="186"/>
      <c r="D4" s="186"/>
      <c r="E4" s="186"/>
      <c r="F4" s="186"/>
      <c r="G4" s="186"/>
      <c r="H4" s="186"/>
      <c r="I4" s="79"/>
    </row>
    <row r="5" spans="1:17" s="3" customFormat="1" ht="15" x14ac:dyDescent="0.2">
      <c r="A5" s="60"/>
      <c r="B5" s="77"/>
      <c r="C5" s="77"/>
      <c r="D5" s="77"/>
      <c r="E5" s="77"/>
      <c r="F5" s="77"/>
      <c r="G5" s="77"/>
      <c r="H5" s="77"/>
      <c r="I5" s="79"/>
    </row>
    <row r="6" spans="1:17" s="3" customFormat="1" ht="15" x14ac:dyDescent="0.2">
      <c r="A6" s="76" t="s">
        <v>43</v>
      </c>
      <c r="B6" s="187"/>
      <c r="C6" s="187"/>
      <c r="D6" s="187"/>
      <c r="E6" s="187"/>
      <c r="F6" s="187"/>
      <c r="G6" s="187"/>
      <c r="H6" s="187"/>
      <c r="I6" s="79"/>
    </row>
    <row r="7" spans="1:17" s="3" customFormat="1" ht="14.25" customHeight="1" x14ac:dyDescent="0.2">
      <c r="A7" s="76" t="s">
        <v>44</v>
      </c>
      <c r="B7" s="187"/>
      <c r="C7" s="187"/>
      <c r="D7" s="187"/>
      <c r="E7" s="187"/>
      <c r="F7" s="187"/>
      <c r="G7" s="187"/>
      <c r="H7" s="187"/>
      <c r="I7" s="79"/>
    </row>
    <row r="8" spans="1:17" s="3" customFormat="1" ht="15" x14ac:dyDescent="0.2">
      <c r="A8" s="60" t="s">
        <v>81</v>
      </c>
      <c r="B8" s="78"/>
      <c r="C8" s="77"/>
      <c r="D8" s="77"/>
      <c r="E8" s="60"/>
      <c r="F8" s="79"/>
      <c r="G8" s="79"/>
      <c r="H8" s="79"/>
      <c r="I8" s="79"/>
      <c r="J8" s="10"/>
      <c r="K8" s="10"/>
      <c r="L8" s="10"/>
      <c r="M8" s="10"/>
      <c r="N8" s="10"/>
      <c r="O8" s="10"/>
      <c r="P8" s="10"/>
      <c r="Q8" s="10"/>
    </row>
    <row r="9" spans="1:17" s="11" customFormat="1" ht="15" x14ac:dyDescent="0.25">
      <c r="A9" s="81"/>
      <c r="B9" s="81"/>
      <c r="C9" s="81"/>
      <c r="D9" s="81"/>
      <c r="E9" s="81"/>
      <c r="F9" s="81"/>
      <c r="G9" s="81"/>
      <c r="H9" s="81"/>
      <c r="I9" s="81"/>
    </row>
    <row r="10" spans="1:17" s="12" customFormat="1" ht="45" x14ac:dyDescent="0.2">
      <c r="A10" s="83" t="s">
        <v>66</v>
      </c>
      <c r="B10" s="82" t="s">
        <v>15</v>
      </c>
      <c r="C10" s="129" t="s">
        <v>57</v>
      </c>
      <c r="D10" s="83" t="s">
        <v>31</v>
      </c>
      <c r="E10" s="83" t="s">
        <v>33</v>
      </c>
      <c r="F10" s="83" t="s">
        <v>35</v>
      </c>
      <c r="G10" s="83" t="s">
        <v>37</v>
      </c>
      <c r="H10" s="83" t="s">
        <v>155</v>
      </c>
      <c r="I10" s="126"/>
    </row>
    <row r="11" spans="1:17" s="13" customFormat="1" ht="16.5" customHeight="1" x14ac:dyDescent="0.2">
      <c r="A11" s="115" t="s">
        <v>205</v>
      </c>
      <c r="B11" s="85"/>
      <c r="C11" s="85"/>
      <c r="D11" s="85"/>
      <c r="E11" s="85"/>
      <c r="F11" s="116"/>
      <c r="G11" s="86">
        <f>SUM(G12:G19)</f>
        <v>0</v>
      </c>
      <c r="H11" s="86">
        <f>SUM(H12:H19)</f>
        <v>0</v>
      </c>
      <c r="I11" s="160"/>
    </row>
    <row r="12" spans="1:17" s="14" customFormat="1" ht="15" x14ac:dyDescent="0.2">
      <c r="A12" s="117"/>
      <c r="B12" s="118"/>
      <c r="C12" s="134"/>
      <c r="D12" s="119"/>
      <c r="E12" s="88"/>
      <c r="F12" s="120"/>
      <c r="G12" s="91"/>
      <c r="H12" s="91"/>
      <c r="I12" s="161"/>
    </row>
    <row r="13" spans="1:17" s="14" customFormat="1" ht="15" x14ac:dyDescent="0.2">
      <c r="A13" s="117"/>
      <c r="B13" s="118"/>
      <c r="C13" s="134"/>
      <c r="D13" s="119"/>
      <c r="E13" s="88"/>
      <c r="F13" s="120"/>
      <c r="G13" s="91"/>
      <c r="H13" s="91"/>
      <c r="I13" s="161"/>
    </row>
    <row r="14" spans="1:17" s="14" customFormat="1" ht="15" x14ac:dyDescent="0.2">
      <c r="A14" s="117"/>
      <c r="B14" s="118"/>
      <c r="C14" s="134"/>
      <c r="D14" s="119"/>
      <c r="E14" s="88"/>
      <c r="F14" s="120"/>
      <c r="G14" s="91"/>
      <c r="H14" s="91"/>
      <c r="I14" s="161"/>
    </row>
    <row r="15" spans="1:17" s="14" customFormat="1" ht="15" x14ac:dyDescent="0.2">
      <c r="A15" s="117"/>
      <c r="B15" s="118"/>
      <c r="C15" s="134"/>
      <c r="D15" s="119"/>
      <c r="E15" s="88"/>
      <c r="F15" s="120"/>
      <c r="G15" s="91"/>
      <c r="H15" s="91"/>
      <c r="I15" s="161"/>
    </row>
    <row r="16" spans="1:17" s="14" customFormat="1" ht="15" x14ac:dyDescent="0.2">
      <c r="A16" s="117"/>
      <c r="B16" s="118"/>
      <c r="C16" s="134"/>
      <c r="D16" s="119"/>
      <c r="E16" s="88"/>
      <c r="F16" s="120"/>
      <c r="G16" s="91"/>
      <c r="H16" s="91"/>
      <c r="I16" s="161"/>
    </row>
    <row r="17" spans="1:9" s="14" customFormat="1" ht="15" x14ac:dyDescent="0.2">
      <c r="A17" s="117"/>
      <c r="B17" s="118"/>
      <c r="C17" s="134"/>
      <c r="D17" s="119"/>
      <c r="E17" s="88"/>
      <c r="F17" s="120"/>
      <c r="G17" s="91"/>
      <c r="H17" s="91"/>
      <c r="I17" s="161"/>
    </row>
    <row r="18" spans="1:9" s="14" customFormat="1" ht="15" x14ac:dyDescent="0.2">
      <c r="A18" s="117"/>
      <c r="B18" s="118"/>
      <c r="C18" s="134"/>
      <c r="D18" s="119"/>
      <c r="E18" s="88"/>
      <c r="F18" s="120"/>
      <c r="G18" s="91"/>
      <c r="H18" s="91"/>
      <c r="I18" s="161"/>
    </row>
    <row r="19" spans="1:9" s="14" customFormat="1" ht="15" x14ac:dyDescent="0.2">
      <c r="A19" s="117"/>
      <c r="B19" s="118"/>
      <c r="C19" s="134"/>
      <c r="D19" s="119"/>
      <c r="E19" s="88"/>
      <c r="F19" s="120"/>
      <c r="G19" s="91"/>
      <c r="H19" s="91"/>
      <c r="I19" s="161"/>
    </row>
    <row r="20" spans="1:9" s="14" customFormat="1" ht="12.75" customHeight="1" x14ac:dyDescent="0.2">
      <c r="A20" s="117"/>
      <c r="B20" s="118"/>
      <c r="C20" s="134"/>
      <c r="D20" s="119"/>
      <c r="E20" s="88"/>
      <c r="F20" s="120"/>
      <c r="G20" s="91"/>
      <c r="H20" s="91"/>
      <c r="I20" s="161"/>
    </row>
    <row r="21" spans="1:9" s="14" customFormat="1" ht="12.75" customHeight="1" x14ac:dyDescent="0.2">
      <c r="A21" s="117"/>
      <c r="B21" s="118"/>
      <c r="C21" s="134"/>
      <c r="D21" s="119"/>
      <c r="E21" s="88"/>
      <c r="F21" s="120"/>
      <c r="G21" s="91"/>
      <c r="H21" s="91"/>
      <c r="I21" s="161"/>
    </row>
    <row r="22" spans="1:9" s="14" customFormat="1" ht="12.75" customHeight="1" x14ac:dyDescent="0.2">
      <c r="A22" s="117" t="s">
        <v>49</v>
      </c>
      <c r="B22" s="118" t="s">
        <v>49</v>
      </c>
      <c r="C22" s="134" t="s">
        <v>49</v>
      </c>
      <c r="D22" s="119" t="s">
        <v>49</v>
      </c>
      <c r="E22" s="88" t="s">
        <v>49</v>
      </c>
      <c r="F22" s="120"/>
      <c r="G22" s="91" t="s">
        <v>49</v>
      </c>
      <c r="H22" s="91"/>
      <c r="I22" s="161"/>
    </row>
    <row r="23" spans="1:9" s="14" customFormat="1" ht="12.75" customHeight="1" x14ac:dyDescent="0.2">
      <c r="A23" s="117"/>
      <c r="B23" s="118"/>
      <c r="C23" s="134"/>
      <c r="D23" s="119"/>
      <c r="E23" s="88"/>
      <c r="F23" s="120"/>
      <c r="G23" s="91"/>
      <c r="H23" s="91"/>
      <c r="I23" s="161"/>
    </row>
    <row r="24" spans="1:9" s="14" customFormat="1" ht="12.75" customHeight="1" x14ac:dyDescent="0.2">
      <c r="A24" s="117"/>
      <c r="B24" s="118"/>
      <c r="C24" s="134"/>
      <c r="D24" s="119"/>
      <c r="E24" s="88"/>
      <c r="F24" s="120"/>
      <c r="G24" s="91"/>
      <c r="H24" s="91"/>
      <c r="I24" s="161"/>
    </row>
    <row r="25" spans="1:9" s="14" customFormat="1" ht="12.75" customHeight="1" x14ac:dyDescent="0.2">
      <c r="A25" s="117"/>
      <c r="B25" s="118"/>
      <c r="C25" s="134"/>
      <c r="D25" s="119"/>
      <c r="E25" s="88"/>
      <c r="F25" s="120"/>
      <c r="G25" s="91"/>
      <c r="H25" s="91"/>
      <c r="I25" s="161"/>
    </row>
    <row r="26" spans="1:9" s="14" customFormat="1" ht="12.75" customHeight="1" x14ac:dyDescent="0.2">
      <c r="A26" s="117"/>
      <c r="B26" s="118"/>
      <c r="C26" s="134"/>
      <c r="D26" s="119"/>
      <c r="E26" s="88"/>
      <c r="F26" s="120"/>
      <c r="G26" s="91"/>
      <c r="H26" s="91"/>
      <c r="I26" s="161"/>
    </row>
    <row r="27" spans="1:9" s="14" customFormat="1" ht="12.75" customHeight="1" x14ac:dyDescent="0.2">
      <c r="A27" s="117" t="s">
        <v>49</v>
      </c>
      <c r="B27" s="118" t="s">
        <v>49</v>
      </c>
      <c r="C27" s="134" t="s">
        <v>49</v>
      </c>
      <c r="D27" s="119" t="s">
        <v>49</v>
      </c>
      <c r="E27" s="88" t="s">
        <v>49</v>
      </c>
      <c r="F27" s="120"/>
      <c r="G27" s="91" t="s">
        <v>49</v>
      </c>
      <c r="H27" s="91"/>
      <c r="I27" s="161"/>
    </row>
    <row r="28" spans="1:9" s="12" customFormat="1" ht="15" customHeight="1" x14ac:dyDescent="0.2">
      <c r="A28" s="162" t="s">
        <v>50</v>
      </c>
      <c r="B28" s="96"/>
      <c r="C28" s="96"/>
      <c r="D28" s="96"/>
      <c r="E28" s="96"/>
      <c r="F28" s="122"/>
      <c r="G28" s="123">
        <f>G11</f>
        <v>0</v>
      </c>
      <c r="H28" s="123">
        <f>H11</f>
        <v>0</v>
      </c>
      <c r="I28" s="126"/>
    </row>
    <row r="29" spans="1:9" s="12" customFormat="1" ht="15" customHeight="1" x14ac:dyDescent="0.25">
      <c r="A29" s="99" t="s">
        <v>249</v>
      </c>
      <c r="B29" s="100">
        <f>B8-H28</f>
        <v>0</v>
      </c>
      <c r="C29" s="124"/>
      <c r="D29" s="124"/>
      <c r="E29" s="124"/>
      <c r="F29" s="124"/>
      <c r="G29" s="135"/>
      <c r="H29" s="135"/>
      <c r="I29" s="126"/>
    </row>
    <row r="30" spans="1:9" x14ac:dyDescent="0.2">
      <c r="A30" s="130"/>
      <c r="B30" s="130"/>
      <c r="C30" s="153" t="s">
        <v>51</v>
      </c>
      <c r="D30" s="130"/>
      <c r="E30" s="130"/>
      <c r="F30" s="130"/>
      <c r="G30" s="130"/>
      <c r="H30" s="130"/>
      <c r="I30" s="130"/>
    </row>
    <row r="31" spans="1:9" x14ac:dyDescent="0.2">
      <c r="A31" s="130"/>
      <c r="B31" s="130"/>
      <c r="C31" s="130" t="s">
        <v>52</v>
      </c>
      <c r="D31" s="130"/>
      <c r="E31" s="130"/>
      <c r="F31" s="130"/>
      <c r="G31" s="130"/>
      <c r="H31" s="130"/>
      <c r="I31" s="130"/>
    </row>
    <row r="32" spans="1:9" x14ac:dyDescent="0.2">
      <c r="A32" s="130"/>
      <c r="B32" s="130"/>
      <c r="C32" s="130"/>
      <c r="D32" s="130"/>
      <c r="E32" s="130"/>
      <c r="F32" s="130"/>
      <c r="G32" s="130"/>
      <c r="H32" s="130"/>
      <c r="I32" s="130"/>
    </row>
    <row r="33" spans="1:9" x14ac:dyDescent="0.2">
      <c r="A33" s="130" t="s">
        <v>53</v>
      </c>
      <c r="B33" s="130" t="s">
        <v>54</v>
      </c>
      <c r="C33" s="130" t="s">
        <v>55</v>
      </c>
      <c r="D33" s="130"/>
      <c r="E33" s="130"/>
      <c r="F33" s="130"/>
      <c r="G33" s="130"/>
      <c r="H33" s="130"/>
      <c r="I33" s="130"/>
    </row>
    <row r="34" spans="1:9" x14ac:dyDescent="0.2">
      <c r="A34" s="130"/>
      <c r="B34" s="130"/>
      <c r="C34" s="130"/>
      <c r="D34" s="130"/>
      <c r="E34" s="130"/>
      <c r="F34" s="130"/>
      <c r="G34" s="130"/>
      <c r="H34" s="130"/>
      <c r="I34" s="130"/>
    </row>
    <row r="35" spans="1:9" x14ac:dyDescent="0.2">
      <c r="A35" s="130"/>
      <c r="B35" s="130"/>
      <c r="C35" s="130" t="s">
        <v>56</v>
      </c>
      <c r="D35" s="130"/>
      <c r="E35" s="130"/>
      <c r="F35" s="130"/>
      <c r="G35" s="130"/>
      <c r="H35" s="130"/>
      <c r="I35" s="130"/>
    </row>
    <row r="36" spans="1:9" x14ac:dyDescent="0.2">
      <c r="A36" s="130"/>
      <c r="B36" s="130"/>
      <c r="C36" s="130"/>
      <c r="D36" s="130"/>
      <c r="E36" s="130"/>
      <c r="F36" s="130"/>
      <c r="G36" s="130"/>
      <c r="H36" s="130"/>
      <c r="I36" s="130"/>
    </row>
    <row r="37" spans="1:9" x14ac:dyDescent="0.2">
      <c r="A37" s="130"/>
      <c r="B37" s="130"/>
      <c r="C37" s="130"/>
      <c r="D37" s="130"/>
      <c r="E37" s="130"/>
      <c r="F37" s="130"/>
      <c r="G37" s="130"/>
      <c r="H37" s="130"/>
      <c r="I37" s="130"/>
    </row>
    <row r="38" spans="1:9" x14ac:dyDescent="0.2">
      <c r="A38" s="130"/>
      <c r="B38" s="130"/>
      <c r="C38" s="130"/>
      <c r="D38" s="130"/>
      <c r="E38" s="130"/>
      <c r="F38" s="130"/>
      <c r="G38" s="130"/>
      <c r="H38" s="130"/>
      <c r="I38" s="130"/>
    </row>
    <row r="39" spans="1:9" x14ac:dyDescent="0.2">
      <c r="A39" s="130"/>
      <c r="B39" s="130"/>
      <c r="C39" s="130"/>
      <c r="D39" s="130"/>
      <c r="E39" s="130"/>
      <c r="F39" s="130"/>
      <c r="G39" s="130"/>
      <c r="H39" s="130"/>
      <c r="I39" s="130"/>
    </row>
    <row r="40" spans="1:9" x14ac:dyDescent="0.2">
      <c r="A40" s="130"/>
      <c r="B40" s="130"/>
      <c r="C40" s="130"/>
      <c r="D40" s="130"/>
      <c r="E40" s="130"/>
      <c r="F40" s="130"/>
      <c r="G40" s="130"/>
      <c r="H40" s="130"/>
      <c r="I40" s="130"/>
    </row>
    <row r="41" spans="1:9" x14ac:dyDescent="0.2">
      <c r="A41" s="130"/>
      <c r="B41" s="130"/>
      <c r="C41" s="130"/>
      <c r="D41" s="130"/>
      <c r="E41" s="130"/>
      <c r="F41" s="130"/>
      <c r="G41" s="130"/>
      <c r="H41" s="130"/>
      <c r="I41" s="130"/>
    </row>
    <row r="42" spans="1:9" x14ac:dyDescent="0.2">
      <c r="A42" s="130"/>
      <c r="B42" s="130"/>
      <c r="C42" s="130"/>
      <c r="D42" s="130"/>
      <c r="E42" s="130"/>
      <c r="F42" s="130"/>
      <c r="G42" s="130"/>
      <c r="H42" s="130"/>
      <c r="I42" s="130"/>
    </row>
    <row r="43" spans="1:9" x14ac:dyDescent="0.2">
      <c r="A43" s="130"/>
      <c r="B43" s="130"/>
      <c r="C43" s="130"/>
      <c r="D43" s="130"/>
      <c r="E43" s="130"/>
      <c r="F43" s="130"/>
      <c r="G43" s="130"/>
      <c r="H43" s="130"/>
      <c r="I43" s="130"/>
    </row>
  </sheetData>
  <mergeCells count="4">
    <mergeCell ref="A1:B1"/>
    <mergeCell ref="B4:H4"/>
    <mergeCell ref="B6:H6"/>
    <mergeCell ref="B7:H7"/>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4B9533-93E1-410F-A654-F08FD4F19A29}">
  <dimension ref="A1:H43"/>
  <sheetViews>
    <sheetView zoomScale="75" zoomScaleNormal="75" workbookViewId="0">
      <selection activeCell="E36" sqref="E36"/>
    </sheetView>
  </sheetViews>
  <sheetFormatPr defaultRowHeight="12.75" x14ac:dyDescent="0.2"/>
  <cols>
    <col min="1" max="1" width="60.7109375" customWidth="1"/>
    <col min="2" max="2" width="20" customWidth="1"/>
    <col min="3" max="3" width="24" customWidth="1"/>
    <col min="4" max="4" width="24.140625" customWidth="1"/>
    <col min="5" max="5" width="23" customWidth="1"/>
    <col min="6" max="6" width="23.42578125" customWidth="1"/>
    <col min="7" max="7" width="20.85546875" customWidth="1"/>
    <col min="8" max="8" width="22.28515625" customWidth="1"/>
  </cols>
  <sheetData>
    <row r="1" spans="1:8" ht="22.5" customHeight="1" x14ac:dyDescent="0.2">
      <c r="A1" s="103" t="s">
        <v>232</v>
      </c>
      <c r="B1" s="104"/>
      <c r="C1" s="104"/>
      <c r="D1" s="104"/>
      <c r="E1" s="104"/>
      <c r="F1" s="104"/>
      <c r="G1" s="104"/>
      <c r="H1" s="104"/>
    </row>
    <row r="2" spans="1:8" x14ac:dyDescent="0.2">
      <c r="A2" s="59"/>
      <c r="B2" s="75"/>
      <c r="C2" s="75"/>
      <c r="D2" s="75"/>
      <c r="E2" s="75"/>
      <c r="F2" s="75"/>
      <c r="G2" s="75"/>
      <c r="H2" s="75"/>
    </row>
    <row r="3" spans="1:8" ht="15" x14ac:dyDescent="0.2">
      <c r="A3" s="76" t="s">
        <v>41</v>
      </c>
      <c r="B3" s="186" t="s">
        <v>204</v>
      </c>
      <c r="C3" s="186"/>
      <c r="D3" s="186"/>
      <c r="E3" s="186"/>
      <c r="F3" s="186"/>
      <c r="G3" s="186"/>
      <c r="H3" s="186"/>
    </row>
    <row r="4" spans="1:8" ht="14.25" x14ac:dyDescent="0.2">
      <c r="A4" s="60"/>
      <c r="B4" s="77"/>
      <c r="C4" s="77"/>
      <c r="D4" s="77"/>
      <c r="E4" s="77"/>
      <c r="F4" s="77"/>
      <c r="G4" s="77"/>
      <c r="H4" s="77"/>
    </row>
    <row r="5" spans="1:8" ht="15" x14ac:dyDescent="0.2">
      <c r="A5" s="76" t="s">
        <v>43</v>
      </c>
      <c r="B5" s="187"/>
      <c r="C5" s="187"/>
      <c r="D5" s="187"/>
      <c r="E5" s="187"/>
      <c r="F5" s="187"/>
      <c r="G5" s="187"/>
      <c r="H5" s="187"/>
    </row>
    <row r="6" spans="1:8" ht="15" x14ac:dyDescent="0.2">
      <c r="A6" s="76" t="s">
        <v>44</v>
      </c>
      <c r="B6" s="187"/>
      <c r="C6" s="187"/>
      <c r="D6" s="187"/>
      <c r="E6" s="187"/>
      <c r="F6" s="187"/>
      <c r="G6" s="187"/>
      <c r="H6" s="187"/>
    </row>
    <row r="7" spans="1:8" ht="15" x14ac:dyDescent="0.2">
      <c r="A7" s="60" t="s">
        <v>196</v>
      </c>
      <c r="B7" s="78"/>
      <c r="C7" s="77"/>
      <c r="D7" s="77"/>
      <c r="E7" s="60"/>
      <c r="F7" s="79"/>
      <c r="G7" s="79"/>
      <c r="H7" s="79"/>
    </row>
    <row r="8" spans="1:8" ht="14.25" x14ac:dyDescent="0.2">
      <c r="A8" s="81"/>
      <c r="B8" s="81"/>
      <c r="C8" s="81"/>
      <c r="D8" s="81"/>
      <c r="E8" s="81"/>
      <c r="F8" s="81"/>
      <c r="G8" s="81"/>
      <c r="H8" s="81"/>
    </row>
    <row r="9" spans="1:8" ht="45" x14ac:dyDescent="0.2">
      <c r="A9" s="83" t="s">
        <v>66</v>
      </c>
      <c r="B9" s="82" t="s">
        <v>15</v>
      </c>
      <c r="C9" s="129" t="s">
        <v>57</v>
      </c>
      <c r="D9" s="83" t="s">
        <v>31</v>
      </c>
      <c r="E9" s="83" t="s">
        <v>33</v>
      </c>
      <c r="F9" s="83" t="s">
        <v>35</v>
      </c>
      <c r="G9" s="83" t="s">
        <v>37</v>
      </c>
      <c r="H9" s="83" t="s">
        <v>155</v>
      </c>
    </row>
    <row r="10" spans="1:8" ht="15" x14ac:dyDescent="0.25">
      <c r="A10" s="163" t="s">
        <v>206</v>
      </c>
      <c r="B10" s="85"/>
      <c r="C10" s="85"/>
      <c r="D10" s="85"/>
      <c r="E10" s="85"/>
      <c r="F10" s="116"/>
      <c r="G10" s="86">
        <f>SUM(G11:G18)</f>
        <v>0</v>
      </c>
      <c r="H10" s="86">
        <f>SUM(H11:H18)</f>
        <v>0</v>
      </c>
    </row>
    <row r="11" spans="1:8" ht="15" x14ac:dyDescent="0.2">
      <c r="A11" s="117"/>
      <c r="B11" s="118"/>
      <c r="C11" s="134"/>
      <c r="D11" s="119"/>
      <c r="E11" s="88"/>
      <c r="F11" s="120"/>
      <c r="G11" s="91"/>
      <c r="H11" s="91"/>
    </row>
    <row r="12" spans="1:8" ht="15" x14ac:dyDescent="0.2">
      <c r="A12" s="117"/>
      <c r="B12" s="118"/>
      <c r="C12" s="134"/>
      <c r="D12" s="119"/>
      <c r="E12" s="88"/>
      <c r="F12" s="120"/>
      <c r="G12" s="91"/>
      <c r="H12" s="91"/>
    </row>
    <row r="13" spans="1:8" ht="15" x14ac:dyDescent="0.2">
      <c r="A13" s="117"/>
      <c r="B13" s="118"/>
      <c r="C13" s="134"/>
      <c r="D13" s="119"/>
      <c r="E13" s="88"/>
      <c r="F13" s="120"/>
      <c r="G13" s="91"/>
      <c r="H13" s="91"/>
    </row>
    <row r="14" spans="1:8" ht="15" x14ac:dyDescent="0.2">
      <c r="A14" s="117"/>
      <c r="B14" s="118"/>
      <c r="C14" s="134"/>
      <c r="D14" s="119"/>
      <c r="E14" s="88"/>
      <c r="F14" s="120"/>
      <c r="G14" s="91"/>
      <c r="H14" s="91"/>
    </row>
    <row r="15" spans="1:8" ht="15" x14ac:dyDescent="0.2">
      <c r="A15" s="117"/>
      <c r="B15" s="118"/>
      <c r="C15" s="134"/>
      <c r="D15" s="119"/>
      <c r="E15" s="88"/>
      <c r="F15" s="120"/>
      <c r="G15" s="91"/>
      <c r="H15" s="91"/>
    </row>
    <row r="16" spans="1:8" ht="15" x14ac:dyDescent="0.2">
      <c r="A16" s="117"/>
      <c r="B16" s="118"/>
      <c r="C16" s="134"/>
      <c r="D16" s="119"/>
      <c r="E16" s="88"/>
      <c r="F16" s="120"/>
      <c r="G16" s="91"/>
      <c r="H16" s="91"/>
    </row>
    <row r="17" spans="1:8" ht="15" x14ac:dyDescent="0.2">
      <c r="A17" s="117"/>
      <c r="B17" s="118"/>
      <c r="C17" s="134"/>
      <c r="D17" s="119"/>
      <c r="E17" s="88"/>
      <c r="F17" s="120"/>
      <c r="G17" s="91"/>
      <c r="H17" s="91"/>
    </row>
    <row r="18" spans="1:8" ht="15" x14ac:dyDescent="0.2">
      <c r="A18" s="117"/>
      <c r="B18" s="118"/>
      <c r="C18" s="134"/>
      <c r="D18" s="119"/>
      <c r="E18" s="88"/>
      <c r="F18" s="120"/>
      <c r="G18" s="91"/>
      <c r="H18" s="91"/>
    </row>
    <row r="19" spans="1:8" ht="15" x14ac:dyDescent="0.2">
      <c r="A19" s="117"/>
      <c r="B19" s="118"/>
      <c r="C19" s="134"/>
      <c r="D19" s="119"/>
      <c r="E19" s="88"/>
      <c r="F19" s="120"/>
      <c r="G19" s="91"/>
      <c r="H19" s="91"/>
    </row>
    <row r="20" spans="1:8" ht="15" x14ac:dyDescent="0.2">
      <c r="A20" s="117"/>
      <c r="B20" s="118"/>
      <c r="C20" s="134"/>
      <c r="D20" s="119"/>
      <c r="E20" s="88"/>
      <c r="F20" s="120"/>
      <c r="G20" s="91"/>
      <c r="H20" s="91"/>
    </row>
    <row r="21" spans="1:8" ht="15" x14ac:dyDescent="0.2">
      <c r="A21" s="117" t="s">
        <v>49</v>
      </c>
      <c r="B21" s="118" t="s">
        <v>49</v>
      </c>
      <c r="C21" s="134" t="s">
        <v>49</v>
      </c>
      <c r="D21" s="119" t="s">
        <v>49</v>
      </c>
      <c r="E21" s="88" t="s">
        <v>49</v>
      </c>
      <c r="F21" s="120"/>
      <c r="G21" s="91" t="s">
        <v>49</v>
      </c>
      <c r="H21" s="91"/>
    </row>
    <row r="22" spans="1:8" ht="15" x14ac:dyDescent="0.2">
      <c r="A22" s="117"/>
      <c r="B22" s="118"/>
      <c r="C22" s="134"/>
      <c r="D22" s="119"/>
      <c r="E22" s="88"/>
      <c r="F22" s="120"/>
      <c r="G22" s="91"/>
      <c r="H22" s="91"/>
    </row>
    <row r="23" spans="1:8" ht="15" x14ac:dyDescent="0.2">
      <c r="A23" s="117"/>
      <c r="B23" s="118"/>
      <c r="C23" s="134"/>
      <c r="D23" s="119"/>
      <c r="E23" s="88"/>
      <c r="F23" s="120"/>
      <c r="G23" s="91"/>
      <c r="H23" s="91"/>
    </row>
    <row r="24" spans="1:8" ht="15" x14ac:dyDescent="0.2">
      <c r="A24" s="117"/>
      <c r="B24" s="118"/>
      <c r="C24" s="134"/>
      <c r="D24" s="119"/>
      <c r="E24" s="88"/>
      <c r="F24" s="120"/>
      <c r="G24" s="91"/>
      <c r="H24" s="91"/>
    </row>
    <row r="25" spans="1:8" ht="15" x14ac:dyDescent="0.2">
      <c r="A25" s="117"/>
      <c r="B25" s="118"/>
      <c r="C25" s="134"/>
      <c r="D25" s="119"/>
      <c r="E25" s="88"/>
      <c r="F25" s="120"/>
      <c r="G25" s="91"/>
      <c r="H25" s="91"/>
    </row>
    <row r="26" spans="1:8" ht="15" x14ac:dyDescent="0.2">
      <c r="A26" s="117" t="s">
        <v>49</v>
      </c>
      <c r="B26" s="118" t="s">
        <v>49</v>
      </c>
      <c r="C26" s="134" t="s">
        <v>49</v>
      </c>
      <c r="D26" s="119" t="s">
        <v>49</v>
      </c>
      <c r="E26" s="88" t="s">
        <v>49</v>
      </c>
      <c r="F26" s="120"/>
      <c r="G26" s="91" t="s">
        <v>49</v>
      </c>
      <c r="H26" s="91"/>
    </row>
    <row r="27" spans="1:8" ht="15" x14ac:dyDescent="0.2">
      <c r="A27" s="162" t="s">
        <v>50</v>
      </c>
      <c r="B27" s="96"/>
      <c r="C27" s="96"/>
      <c r="D27" s="96"/>
      <c r="E27" s="96"/>
      <c r="F27" s="122"/>
      <c r="G27" s="123">
        <f>G10</f>
        <v>0</v>
      </c>
      <c r="H27" s="123">
        <f>H10</f>
        <v>0</v>
      </c>
    </row>
    <row r="28" spans="1:8" ht="15" x14ac:dyDescent="0.25">
      <c r="A28" s="99" t="s">
        <v>250</v>
      </c>
      <c r="B28" s="100">
        <f>B7-H27</f>
        <v>0</v>
      </c>
      <c r="C28" s="124"/>
      <c r="D28" s="124"/>
      <c r="E28" s="124"/>
      <c r="F28" s="124"/>
      <c r="G28" s="135"/>
      <c r="H28" s="135"/>
    </row>
    <row r="29" spans="1:8" x14ac:dyDescent="0.2">
      <c r="A29" s="130"/>
      <c r="B29" s="130"/>
      <c r="C29" s="153" t="s">
        <v>51</v>
      </c>
      <c r="D29" s="130"/>
      <c r="E29" s="130"/>
      <c r="F29" s="130"/>
      <c r="G29" s="130"/>
      <c r="H29" s="130"/>
    </row>
    <row r="30" spans="1:8" x14ac:dyDescent="0.2">
      <c r="A30" s="130"/>
      <c r="B30" s="130"/>
      <c r="C30" s="130" t="s">
        <v>52</v>
      </c>
      <c r="D30" s="130"/>
      <c r="E30" s="130"/>
      <c r="F30" s="130"/>
      <c r="G30" s="130"/>
      <c r="H30" s="130"/>
    </row>
    <row r="31" spans="1:8" x14ac:dyDescent="0.2">
      <c r="A31" s="130"/>
      <c r="B31" s="130"/>
      <c r="C31" s="130"/>
      <c r="D31" s="130"/>
      <c r="E31" s="130"/>
      <c r="F31" s="130"/>
      <c r="G31" s="130"/>
      <c r="H31" s="130"/>
    </row>
    <row r="32" spans="1:8" x14ac:dyDescent="0.2">
      <c r="A32" s="130" t="s">
        <v>53</v>
      </c>
      <c r="B32" s="130" t="s">
        <v>54</v>
      </c>
      <c r="C32" s="130" t="s">
        <v>55</v>
      </c>
      <c r="D32" s="130"/>
      <c r="E32" s="130"/>
      <c r="F32" s="130"/>
      <c r="G32" s="130"/>
      <c r="H32" s="130"/>
    </row>
    <row r="33" spans="1:8" x14ac:dyDescent="0.2">
      <c r="A33" s="130"/>
      <c r="B33" s="130"/>
      <c r="C33" s="130"/>
      <c r="D33" s="130"/>
      <c r="E33" s="130"/>
      <c r="F33" s="130"/>
      <c r="G33" s="130"/>
      <c r="H33" s="130"/>
    </row>
    <row r="34" spans="1:8" x14ac:dyDescent="0.2">
      <c r="A34" s="130"/>
      <c r="B34" s="130"/>
      <c r="C34" s="130" t="s">
        <v>56</v>
      </c>
      <c r="D34" s="130"/>
      <c r="E34" s="130"/>
      <c r="F34" s="130"/>
      <c r="G34" s="130"/>
      <c r="H34" s="130"/>
    </row>
    <row r="35" spans="1:8" x14ac:dyDescent="0.2">
      <c r="A35" s="130"/>
      <c r="B35" s="130"/>
      <c r="C35" s="130"/>
      <c r="D35" s="130"/>
      <c r="E35" s="130"/>
      <c r="F35" s="130"/>
      <c r="G35" s="130"/>
      <c r="H35" s="130"/>
    </row>
    <row r="36" spans="1:8" x14ac:dyDescent="0.2">
      <c r="A36" s="130"/>
      <c r="B36" s="130"/>
      <c r="C36" s="130"/>
      <c r="D36" s="130"/>
      <c r="E36" s="130"/>
      <c r="F36" s="130"/>
      <c r="G36" s="130"/>
      <c r="H36" s="130"/>
    </row>
    <row r="37" spans="1:8" x14ac:dyDescent="0.2">
      <c r="A37" s="130"/>
      <c r="B37" s="130"/>
      <c r="C37" s="130"/>
      <c r="D37" s="130"/>
      <c r="E37" s="130"/>
      <c r="F37" s="130"/>
      <c r="G37" s="130"/>
      <c r="H37" s="130"/>
    </row>
    <row r="38" spans="1:8" x14ac:dyDescent="0.2">
      <c r="A38" s="130"/>
      <c r="B38" s="130"/>
      <c r="C38" s="130"/>
      <c r="D38" s="130"/>
      <c r="E38" s="130"/>
      <c r="F38" s="130"/>
      <c r="G38" s="130"/>
      <c r="H38" s="130"/>
    </row>
    <row r="39" spans="1:8" x14ac:dyDescent="0.2">
      <c r="A39" s="130"/>
      <c r="B39" s="130"/>
      <c r="C39" s="130"/>
      <c r="D39" s="130"/>
      <c r="E39" s="130"/>
      <c r="F39" s="130"/>
      <c r="G39" s="130"/>
      <c r="H39" s="130"/>
    </row>
    <row r="40" spans="1:8" x14ac:dyDescent="0.2">
      <c r="A40" s="130"/>
      <c r="B40" s="130"/>
      <c r="C40" s="130"/>
      <c r="D40" s="130"/>
      <c r="E40" s="130"/>
      <c r="F40" s="130"/>
      <c r="G40" s="130"/>
      <c r="H40" s="130"/>
    </row>
    <row r="41" spans="1:8" x14ac:dyDescent="0.2">
      <c r="A41" s="130"/>
      <c r="B41" s="130"/>
      <c r="C41" s="130"/>
      <c r="D41" s="130"/>
      <c r="E41" s="130"/>
      <c r="F41" s="130"/>
      <c r="G41" s="130"/>
      <c r="H41" s="130"/>
    </row>
    <row r="42" spans="1:8" x14ac:dyDescent="0.2">
      <c r="A42" s="130"/>
      <c r="B42" s="130"/>
      <c r="C42" s="130"/>
      <c r="D42" s="130"/>
      <c r="E42" s="130"/>
      <c r="F42" s="130"/>
      <c r="G42" s="130"/>
      <c r="H42" s="130"/>
    </row>
    <row r="43" spans="1:8" x14ac:dyDescent="0.2">
      <c r="A43" s="130"/>
      <c r="B43" s="130"/>
      <c r="C43" s="130"/>
      <c r="D43" s="130"/>
      <c r="E43" s="130"/>
      <c r="F43" s="130"/>
      <c r="G43" s="130"/>
      <c r="H43" s="130"/>
    </row>
  </sheetData>
  <mergeCells count="3">
    <mergeCell ref="B3:H3"/>
    <mergeCell ref="B5:H5"/>
    <mergeCell ref="B6:H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Q41"/>
  <sheetViews>
    <sheetView showGridLines="0" zoomScale="75" workbookViewId="0">
      <selection activeCell="E41" sqref="E41"/>
    </sheetView>
  </sheetViews>
  <sheetFormatPr defaultColWidth="23.42578125" defaultRowHeight="12.75" x14ac:dyDescent="0.2"/>
  <cols>
    <col min="1" max="1" width="59.140625" style="16" customWidth="1"/>
    <col min="2" max="2" width="18.7109375" style="16" customWidth="1"/>
    <col min="3" max="3" width="15.42578125" style="16" customWidth="1"/>
    <col min="4" max="4" width="23" style="16" customWidth="1"/>
    <col min="5" max="5" width="24.28515625" style="16" customWidth="1"/>
    <col min="6" max="6" width="18" style="16" customWidth="1"/>
    <col min="7" max="7" width="17.5703125" style="16" customWidth="1"/>
    <col min="8" max="8" width="19" style="16" customWidth="1"/>
    <col min="9" max="16384" width="23.42578125" style="16"/>
  </cols>
  <sheetData>
    <row r="1" spans="1:17" s="2" customFormat="1" ht="5.25" customHeight="1" x14ac:dyDescent="0.2">
      <c r="A1" s="198"/>
      <c r="B1" s="198"/>
      <c r="C1" s="6"/>
      <c r="H1" s="7"/>
      <c r="I1" s="7"/>
    </row>
    <row r="2" spans="1:17" s="2" customFormat="1" ht="23.25" x14ac:dyDescent="0.2">
      <c r="A2" s="103" t="s">
        <v>232</v>
      </c>
      <c r="B2" s="103"/>
      <c r="C2" s="103"/>
      <c r="D2" s="103"/>
      <c r="E2" s="103"/>
      <c r="F2" s="103"/>
      <c r="G2" s="103"/>
      <c r="H2" s="7"/>
      <c r="I2" s="8"/>
    </row>
    <row r="3" spans="1:17" s="2" customFormat="1" ht="14.25" x14ac:dyDescent="0.2">
      <c r="A3" s="59"/>
      <c r="B3" s="75"/>
      <c r="C3" s="75"/>
      <c r="D3" s="75"/>
      <c r="E3" s="75"/>
      <c r="F3" s="75"/>
      <c r="G3" s="75"/>
      <c r="H3" s="7"/>
      <c r="I3" s="7"/>
      <c r="J3" s="9"/>
    </row>
    <row r="4" spans="1:17" s="3" customFormat="1" ht="15" customHeight="1" x14ac:dyDescent="0.2">
      <c r="A4" s="76" t="s">
        <v>41</v>
      </c>
      <c r="B4" s="186" t="s">
        <v>117</v>
      </c>
      <c r="C4" s="186"/>
      <c r="D4" s="186"/>
      <c r="E4" s="186"/>
      <c r="F4" s="186"/>
      <c r="G4" s="186"/>
      <c r="H4" s="7"/>
      <c r="I4" s="7"/>
    </row>
    <row r="5" spans="1:17" s="3" customFormat="1" ht="15" x14ac:dyDescent="0.2">
      <c r="A5" s="60"/>
      <c r="B5" s="77"/>
      <c r="C5" s="77"/>
      <c r="D5" s="77"/>
      <c r="E5" s="77"/>
      <c r="F5" s="77"/>
      <c r="G5" s="77"/>
      <c r="H5" s="7"/>
      <c r="I5" s="7"/>
    </row>
    <row r="6" spans="1:17" s="3" customFormat="1" ht="15" x14ac:dyDescent="0.2">
      <c r="A6" s="76" t="s">
        <v>43</v>
      </c>
      <c r="B6" s="138"/>
      <c r="C6" s="138"/>
      <c r="D6" s="138"/>
      <c r="E6" s="138"/>
      <c r="F6" s="138"/>
      <c r="G6" s="138"/>
      <c r="H6" s="7"/>
      <c r="I6" s="7"/>
    </row>
    <row r="7" spans="1:17" s="3" customFormat="1" ht="15" x14ac:dyDescent="0.2">
      <c r="A7" s="76" t="s">
        <v>44</v>
      </c>
      <c r="B7" s="194"/>
      <c r="C7" s="194"/>
      <c r="D7" s="194"/>
      <c r="E7" s="194"/>
      <c r="F7" s="194"/>
      <c r="G7" s="194"/>
      <c r="H7" s="7"/>
      <c r="I7" s="7"/>
    </row>
    <row r="8" spans="1:17" s="3" customFormat="1" ht="15" x14ac:dyDescent="0.2">
      <c r="A8" s="60" t="s">
        <v>137</v>
      </c>
      <c r="B8" s="78"/>
      <c r="C8" s="77"/>
      <c r="D8" s="77"/>
      <c r="E8" s="60"/>
      <c r="F8" s="79"/>
      <c r="G8" s="79"/>
      <c r="H8" s="7"/>
      <c r="I8" s="7"/>
      <c r="J8" s="10"/>
      <c r="K8" s="10"/>
      <c r="L8" s="10"/>
      <c r="M8" s="10"/>
      <c r="N8" s="10"/>
      <c r="O8" s="10"/>
      <c r="P8" s="10"/>
      <c r="Q8" s="10"/>
    </row>
    <row r="9" spans="1:17" s="11" customFormat="1" ht="15" x14ac:dyDescent="0.25">
      <c r="A9" s="81"/>
      <c r="B9" s="81"/>
      <c r="C9" s="81"/>
      <c r="D9" s="81"/>
      <c r="E9" s="81"/>
      <c r="F9" s="81"/>
      <c r="G9" s="81"/>
    </row>
    <row r="10" spans="1:17" s="12" customFormat="1" ht="60" x14ac:dyDescent="0.2">
      <c r="A10" s="82" t="s">
        <v>15</v>
      </c>
      <c r="B10" s="129" t="s">
        <v>57</v>
      </c>
      <c r="C10" s="83" t="s">
        <v>31</v>
      </c>
      <c r="D10" s="83" t="s">
        <v>33</v>
      </c>
      <c r="E10" s="83" t="s">
        <v>35</v>
      </c>
      <c r="F10" s="83" t="s">
        <v>37</v>
      </c>
      <c r="G10" s="83" t="s">
        <v>155</v>
      </c>
    </row>
    <row r="11" spans="1:17" s="13" customFormat="1" ht="16.5" customHeight="1" x14ac:dyDescent="0.2">
      <c r="A11" s="115" t="s">
        <v>142</v>
      </c>
      <c r="B11" s="85"/>
      <c r="C11" s="85"/>
      <c r="D11" s="85"/>
      <c r="E11" s="116"/>
      <c r="F11" s="86">
        <f>SUM(F12:F21)</f>
        <v>0</v>
      </c>
      <c r="G11" s="121">
        <f>SUM(G12:G21)</f>
        <v>0</v>
      </c>
    </row>
    <row r="12" spans="1:17" s="14" customFormat="1" ht="15" x14ac:dyDescent="0.2">
      <c r="A12" s="117"/>
      <c r="B12" s="119"/>
      <c r="C12" s="118"/>
      <c r="D12" s="134"/>
      <c r="E12" s="120"/>
      <c r="F12" s="91"/>
      <c r="G12" s="91"/>
    </row>
    <row r="13" spans="1:17" s="14" customFormat="1" ht="12.75" customHeight="1" x14ac:dyDescent="0.2">
      <c r="A13" s="117"/>
      <c r="B13" s="119"/>
      <c r="C13" s="118"/>
      <c r="D13" s="134"/>
      <c r="E13" s="120"/>
      <c r="F13" s="91"/>
      <c r="G13" s="91"/>
    </row>
    <row r="14" spans="1:17" s="14" customFormat="1" ht="12.75" customHeight="1" x14ac:dyDescent="0.2">
      <c r="A14" s="117"/>
      <c r="B14" s="119"/>
      <c r="C14" s="118"/>
      <c r="D14" s="134"/>
      <c r="E14" s="120"/>
      <c r="F14" s="91"/>
      <c r="G14" s="91"/>
    </row>
    <row r="15" spans="1:17" s="14" customFormat="1" ht="12.75" customHeight="1" x14ac:dyDescent="0.2">
      <c r="A15" s="117"/>
      <c r="B15" s="119"/>
      <c r="C15" s="118"/>
      <c r="D15" s="134"/>
      <c r="E15" s="120"/>
      <c r="F15" s="91"/>
      <c r="G15" s="91"/>
    </row>
    <row r="16" spans="1:17" s="14" customFormat="1" ht="12.75" customHeight="1" x14ac:dyDescent="0.2">
      <c r="A16" s="117"/>
      <c r="B16" s="119"/>
      <c r="C16" s="118"/>
      <c r="D16" s="134"/>
      <c r="E16" s="120"/>
      <c r="F16" s="91"/>
      <c r="G16" s="91"/>
    </row>
    <row r="17" spans="1:7" s="14" customFormat="1" ht="12.75" customHeight="1" x14ac:dyDescent="0.2">
      <c r="A17" s="117"/>
      <c r="B17" s="119"/>
      <c r="C17" s="118"/>
      <c r="D17" s="134"/>
      <c r="E17" s="120"/>
      <c r="F17" s="91"/>
      <c r="G17" s="91"/>
    </row>
    <row r="18" spans="1:7" s="14" customFormat="1" ht="12.75" customHeight="1" x14ac:dyDescent="0.2">
      <c r="A18" s="117"/>
      <c r="B18" s="119"/>
      <c r="C18" s="118"/>
      <c r="D18" s="134"/>
      <c r="E18" s="120"/>
      <c r="F18" s="91"/>
      <c r="G18" s="91"/>
    </row>
    <row r="19" spans="1:7" s="14" customFormat="1" ht="12.75" customHeight="1" x14ac:dyDescent="0.2">
      <c r="A19" s="117"/>
      <c r="B19" s="119"/>
      <c r="C19" s="118"/>
      <c r="D19" s="134"/>
      <c r="E19" s="120"/>
      <c r="F19" s="91"/>
      <c r="G19" s="91"/>
    </row>
    <row r="20" spans="1:7" s="14" customFormat="1" ht="12.75" customHeight="1" x14ac:dyDescent="0.2">
      <c r="A20" s="117"/>
      <c r="B20" s="119"/>
      <c r="C20" s="118"/>
      <c r="D20" s="134"/>
      <c r="E20" s="120"/>
      <c r="F20" s="91"/>
      <c r="G20" s="91"/>
    </row>
    <row r="21" spans="1:7" s="14" customFormat="1" ht="12.75" customHeight="1" x14ac:dyDescent="0.2">
      <c r="A21" s="117" t="s">
        <v>49</v>
      </c>
      <c r="B21" s="119" t="s">
        <v>49</v>
      </c>
      <c r="C21" s="118" t="s">
        <v>49</v>
      </c>
      <c r="D21" s="134" t="s">
        <v>49</v>
      </c>
      <c r="E21" s="120"/>
      <c r="F21" s="91" t="s">
        <v>49</v>
      </c>
      <c r="G21" s="91"/>
    </row>
    <row r="22" spans="1:7" s="13" customFormat="1" ht="16.5" customHeight="1" x14ac:dyDescent="0.2">
      <c r="A22" s="115" t="s">
        <v>143</v>
      </c>
      <c r="B22" s="85"/>
      <c r="C22" s="85"/>
      <c r="D22" s="85"/>
      <c r="E22" s="116"/>
      <c r="F22" s="86">
        <f>SUM(F23:F32)</f>
        <v>0</v>
      </c>
      <c r="G22" s="121">
        <f>SUM(G23:G32)</f>
        <v>0</v>
      </c>
    </row>
    <row r="23" spans="1:7" s="14" customFormat="1" ht="15" x14ac:dyDescent="0.2">
      <c r="A23" s="117"/>
      <c r="B23" s="119"/>
      <c r="C23" s="118"/>
      <c r="D23" s="134"/>
      <c r="E23" s="120"/>
      <c r="F23" s="91"/>
      <c r="G23" s="91"/>
    </row>
    <row r="24" spans="1:7" s="14" customFormat="1" ht="15" x14ac:dyDescent="0.2">
      <c r="A24" s="117"/>
      <c r="B24" s="119"/>
      <c r="C24" s="118"/>
      <c r="D24" s="134"/>
      <c r="E24" s="120"/>
      <c r="F24" s="91"/>
      <c r="G24" s="91"/>
    </row>
    <row r="25" spans="1:7" s="14" customFormat="1" ht="15" x14ac:dyDescent="0.2">
      <c r="A25" s="117"/>
      <c r="B25" s="119"/>
      <c r="C25" s="118"/>
      <c r="D25" s="134"/>
      <c r="E25" s="120"/>
      <c r="F25" s="91"/>
      <c r="G25" s="91"/>
    </row>
    <row r="26" spans="1:7" s="14" customFormat="1" ht="15" x14ac:dyDescent="0.2">
      <c r="A26" s="117"/>
      <c r="B26" s="119"/>
      <c r="C26" s="118"/>
      <c r="D26" s="134"/>
      <c r="E26" s="120"/>
      <c r="F26" s="91"/>
      <c r="G26" s="91"/>
    </row>
    <row r="27" spans="1:7" s="14" customFormat="1" ht="15" x14ac:dyDescent="0.2">
      <c r="A27" s="117"/>
      <c r="B27" s="119"/>
      <c r="C27" s="118"/>
      <c r="D27" s="134"/>
      <c r="E27" s="120"/>
      <c r="F27" s="91"/>
      <c r="G27" s="91"/>
    </row>
    <row r="28" spans="1:7" s="14" customFormat="1" ht="15" x14ac:dyDescent="0.2">
      <c r="A28" s="117"/>
      <c r="B28" s="119"/>
      <c r="C28" s="118"/>
      <c r="D28" s="134"/>
      <c r="E28" s="120"/>
      <c r="F28" s="91"/>
      <c r="G28" s="91"/>
    </row>
    <row r="29" spans="1:7" s="14" customFormat="1" ht="15" x14ac:dyDescent="0.2">
      <c r="A29" s="117"/>
      <c r="B29" s="119"/>
      <c r="C29" s="118"/>
      <c r="D29" s="134"/>
      <c r="E29" s="120"/>
      <c r="F29" s="91"/>
      <c r="G29" s="91"/>
    </row>
    <row r="30" spans="1:7" s="14" customFormat="1" ht="12.75" customHeight="1" x14ac:dyDescent="0.2">
      <c r="A30" s="117"/>
      <c r="B30" s="119"/>
      <c r="C30" s="118"/>
      <c r="D30" s="134"/>
      <c r="E30" s="120"/>
      <c r="F30" s="91"/>
      <c r="G30" s="91"/>
    </row>
    <row r="31" spans="1:7" s="14" customFormat="1" ht="12.75" customHeight="1" x14ac:dyDescent="0.2">
      <c r="A31" s="117"/>
      <c r="B31" s="119"/>
      <c r="C31" s="118"/>
      <c r="D31" s="134"/>
      <c r="E31" s="120"/>
      <c r="F31" s="91"/>
      <c r="G31" s="91"/>
    </row>
    <row r="32" spans="1:7" s="14" customFormat="1" ht="12.75" customHeight="1" x14ac:dyDescent="0.2">
      <c r="A32" s="117" t="s">
        <v>49</v>
      </c>
      <c r="B32" s="119" t="s">
        <v>49</v>
      </c>
      <c r="C32" s="118" t="s">
        <v>49</v>
      </c>
      <c r="D32" s="134" t="s">
        <v>49</v>
      </c>
      <c r="E32" s="120"/>
      <c r="F32" s="91" t="s">
        <v>49</v>
      </c>
      <c r="G32" s="91"/>
    </row>
    <row r="33" spans="1:8" s="12" customFormat="1" ht="15" customHeight="1" x14ac:dyDescent="0.2">
      <c r="A33" s="95" t="s">
        <v>50</v>
      </c>
      <c r="B33" s="96"/>
      <c r="C33" s="96"/>
      <c r="D33" s="96"/>
      <c r="E33" s="122"/>
      <c r="F33" s="123">
        <f>F11+F22</f>
        <v>0</v>
      </c>
      <c r="G33" s="123">
        <f>G11+G22</f>
        <v>0</v>
      </c>
    </row>
    <row r="34" spans="1:8" s="12" customFormat="1" ht="15" customHeight="1" x14ac:dyDescent="0.25">
      <c r="A34" s="99" t="s">
        <v>251</v>
      </c>
      <c r="B34" s="100">
        <f>B8-G33</f>
        <v>0</v>
      </c>
      <c r="C34" s="124"/>
      <c r="D34" s="124"/>
      <c r="E34" s="124"/>
      <c r="F34" s="124"/>
      <c r="G34" s="135"/>
      <c r="H34" s="18"/>
    </row>
    <row r="35" spans="1:8" s="11" customFormat="1" ht="15" x14ac:dyDescent="0.25">
      <c r="A35" s="81"/>
      <c r="B35" s="81"/>
      <c r="C35" s="101" t="s">
        <v>51</v>
      </c>
      <c r="D35" s="81"/>
      <c r="E35" s="136"/>
      <c r="F35" s="137"/>
      <c r="G35" s="102"/>
    </row>
    <row r="36" spans="1:8" s="11" customFormat="1" ht="15" x14ac:dyDescent="0.25">
      <c r="A36" s="81"/>
      <c r="B36" s="81"/>
      <c r="C36" s="81" t="s">
        <v>52</v>
      </c>
      <c r="D36" s="81"/>
      <c r="E36" s="81"/>
      <c r="F36" s="81"/>
      <c r="G36" s="81"/>
    </row>
    <row r="37" spans="1:8" s="11" customFormat="1" ht="15" x14ac:dyDescent="0.25">
      <c r="A37" s="81"/>
      <c r="B37" s="81"/>
      <c r="C37" s="81"/>
      <c r="D37" s="81"/>
      <c r="E37" s="81"/>
      <c r="F37" s="81"/>
      <c r="G37" s="81"/>
    </row>
    <row r="38" spans="1:8" s="11" customFormat="1" ht="15" x14ac:dyDescent="0.25">
      <c r="A38" s="81" t="s">
        <v>53</v>
      </c>
      <c r="B38" s="81" t="s">
        <v>54</v>
      </c>
      <c r="C38" s="81" t="s">
        <v>55</v>
      </c>
      <c r="D38" s="81"/>
      <c r="E38" s="81"/>
      <c r="F38" s="81"/>
      <c r="G38" s="81"/>
    </row>
    <row r="39" spans="1:8" s="11" customFormat="1" ht="15" x14ac:dyDescent="0.25">
      <c r="A39" s="81"/>
      <c r="B39" s="81"/>
      <c r="C39" s="81"/>
      <c r="D39" s="81"/>
      <c r="E39" s="81"/>
      <c r="F39" s="81"/>
      <c r="G39" s="81"/>
    </row>
    <row r="40" spans="1:8" s="11" customFormat="1" ht="15" x14ac:dyDescent="0.25">
      <c r="A40" s="81"/>
      <c r="B40" s="81"/>
      <c r="C40" s="81" t="s">
        <v>56</v>
      </c>
      <c r="D40" s="81"/>
      <c r="E40" s="81"/>
      <c r="F40" s="81"/>
      <c r="G40" s="81"/>
    </row>
    <row r="41" spans="1:8" s="11" customFormat="1" ht="15" x14ac:dyDescent="0.25">
      <c r="A41" s="81"/>
      <c r="B41" s="81"/>
      <c r="C41" s="81"/>
      <c r="D41" s="81"/>
      <c r="E41" s="81"/>
      <c r="F41" s="81"/>
      <c r="G41" s="81"/>
    </row>
  </sheetData>
  <mergeCells count="3">
    <mergeCell ref="A1:B1"/>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P54"/>
  <sheetViews>
    <sheetView showGridLines="0" zoomScale="75" zoomScaleNormal="90" zoomScaleSheetLayoutView="100" workbookViewId="0">
      <selection activeCell="G11" sqref="G11"/>
    </sheetView>
  </sheetViews>
  <sheetFormatPr defaultRowHeight="12.75" x14ac:dyDescent="0.2"/>
  <cols>
    <col min="1" max="1" width="63.5703125" style="22" bestFit="1" customWidth="1"/>
    <col min="2" max="2" width="28.28515625" style="22" customWidth="1"/>
    <col min="3" max="3" width="22.85546875" style="22" customWidth="1"/>
    <col min="4" max="4" width="14.85546875" style="22" customWidth="1"/>
    <col min="5" max="5" width="13.140625" style="22" customWidth="1"/>
    <col min="6" max="6" width="13.85546875" style="22" customWidth="1"/>
    <col min="7" max="7" width="17.28515625" style="22" customWidth="1"/>
    <col min="8" max="8" width="13.85546875" style="22" bestFit="1" customWidth="1"/>
    <col min="9" max="16384" width="9.140625" style="22"/>
  </cols>
  <sheetData>
    <row r="1" spans="1:16" ht="5.25" customHeight="1" x14ac:dyDescent="0.2">
      <c r="A1" s="193"/>
      <c r="B1" s="193"/>
      <c r="C1" s="21"/>
    </row>
    <row r="2" spans="1:16" s="2" customFormat="1" ht="23.25" x14ac:dyDescent="0.2">
      <c r="A2" s="103" t="s">
        <v>232</v>
      </c>
      <c r="B2" s="103"/>
      <c r="C2" s="103"/>
      <c r="D2" s="103"/>
      <c r="E2" s="103"/>
      <c r="F2" s="103"/>
      <c r="G2" s="103"/>
      <c r="H2" s="8"/>
    </row>
    <row r="3" spans="1:16" x14ac:dyDescent="0.2">
      <c r="A3" s="105"/>
      <c r="B3" s="106"/>
      <c r="C3" s="106"/>
      <c r="D3" s="106"/>
      <c r="E3" s="106"/>
      <c r="F3" s="106"/>
      <c r="G3" s="106"/>
      <c r="H3" s="23"/>
    </row>
    <row r="4" spans="1:16" s="12" customFormat="1" ht="15" x14ac:dyDescent="0.2">
      <c r="A4" s="107" t="s">
        <v>41</v>
      </c>
      <c r="B4" s="208" t="s">
        <v>207</v>
      </c>
      <c r="C4" s="208"/>
      <c r="D4" s="208"/>
      <c r="E4" s="208"/>
      <c r="F4" s="208"/>
      <c r="G4" s="208"/>
    </row>
    <row r="5" spans="1:16" s="3" customFormat="1" ht="15" x14ac:dyDescent="0.2">
      <c r="A5" s="60" t="s">
        <v>76</v>
      </c>
      <c r="B5" s="209"/>
      <c r="C5" s="209"/>
      <c r="D5" s="209"/>
      <c r="E5" s="209"/>
      <c r="F5" s="209"/>
      <c r="G5" s="209"/>
      <c r="H5" s="7"/>
    </row>
    <row r="6" spans="1:16" s="3" customFormat="1" ht="15" x14ac:dyDescent="0.2">
      <c r="A6" s="76" t="s">
        <v>43</v>
      </c>
      <c r="B6" s="187"/>
      <c r="C6" s="187"/>
      <c r="D6" s="187"/>
      <c r="E6" s="187"/>
      <c r="F6" s="187"/>
      <c r="G6" s="187"/>
      <c r="H6" s="7"/>
    </row>
    <row r="7" spans="1:16" s="3" customFormat="1" ht="14.25" customHeight="1" x14ac:dyDescent="0.2">
      <c r="A7" s="76" t="s">
        <v>44</v>
      </c>
      <c r="B7" s="194"/>
      <c r="C7" s="194"/>
      <c r="D7" s="194"/>
      <c r="E7" s="194"/>
      <c r="F7" s="194"/>
      <c r="G7" s="194"/>
      <c r="H7" s="7"/>
    </row>
    <row r="8" spans="1:16" s="3" customFormat="1" ht="15" x14ac:dyDescent="0.2">
      <c r="A8" s="60" t="s">
        <v>135</v>
      </c>
      <c r="B8" s="150"/>
      <c r="C8" s="77"/>
      <c r="D8" s="109"/>
      <c r="E8" s="60"/>
      <c r="F8" s="79"/>
      <c r="G8" s="79"/>
      <c r="H8" s="7"/>
      <c r="I8" s="10"/>
      <c r="J8" s="10"/>
      <c r="K8" s="10"/>
      <c r="L8" s="10"/>
      <c r="M8" s="10"/>
      <c r="N8" s="10"/>
      <c r="O8" s="10"/>
      <c r="P8" s="10"/>
    </row>
    <row r="9" spans="1:16" s="12" customFormat="1" ht="15" x14ac:dyDescent="0.2">
      <c r="A9" s="110"/>
      <c r="B9" s="111"/>
      <c r="C9" s="112"/>
      <c r="D9" s="112"/>
      <c r="E9" s="112"/>
      <c r="F9" s="113"/>
      <c r="G9" s="114"/>
      <c r="H9" s="25"/>
      <c r="I9" s="26"/>
      <c r="J9" s="26"/>
      <c r="K9" s="26"/>
      <c r="L9" s="26"/>
      <c r="M9" s="26"/>
      <c r="N9" s="26"/>
      <c r="O9" s="26"/>
    </row>
    <row r="10" spans="1:16" s="12" customFormat="1" ht="45" x14ac:dyDescent="0.2">
      <c r="A10" s="83" t="s">
        <v>66</v>
      </c>
      <c r="B10" s="129" t="s">
        <v>57</v>
      </c>
      <c r="C10" s="83" t="s">
        <v>31</v>
      </c>
      <c r="D10" s="83" t="s">
        <v>33</v>
      </c>
      <c r="E10" s="83" t="s">
        <v>35</v>
      </c>
      <c r="F10" s="83" t="s">
        <v>37</v>
      </c>
      <c r="G10" s="83" t="s">
        <v>155</v>
      </c>
    </row>
    <row r="11" spans="1:16" s="13" customFormat="1" ht="16.5" customHeight="1" x14ac:dyDescent="0.2">
      <c r="A11" s="115" t="s">
        <v>113</v>
      </c>
      <c r="B11" s="85"/>
      <c r="C11" s="85"/>
      <c r="D11" s="85"/>
      <c r="E11" s="116"/>
      <c r="F11" s="86">
        <f>SUM(F12:F17)</f>
        <v>0</v>
      </c>
      <c r="G11" s="121">
        <f>SUM(G12:G17)</f>
        <v>0</v>
      </c>
    </row>
    <row r="12" spans="1:16" s="14" customFormat="1" ht="15" x14ac:dyDescent="0.2">
      <c r="A12" s="117"/>
      <c r="B12" s="119"/>
      <c r="C12" s="118"/>
      <c r="D12" s="134"/>
      <c r="E12" s="120"/>
      <c r="F12" s="91"/>
      <c r="G12" s="91"/>
    </row>
    <row r="13" spans="1:16" s="14" customFormat="1" ht="12.75" customHeight="1" x14ac:dyDescent="0.2">
      <c r="A13" s="117"/>
      <c r="B13" s="119"/>
      <c r="C13" s="118"/>
      <c r="D13" s="134"/>
      <c r="E13" s="120"/>
      <c r="F13" s="91"/>
      <c r="G13" s="91"/>
    </row>
    <row r="14" spans="1:16" s="14" customFormat="1" ht="12.75" customHeight="1" x14ac:dyDescent="0.2">
      <c r="A14" s="117"/>
      <c r="B14" s="119"/>
      <c r="C14" s="118"/>
      <c r="D14" s="134"/>
      <c r="E14" s="120"/>
      <c r="F14" s="91"/>
      <c r="G14" s="91"/>
    </row>
    <row r="15" spans="1:16" s="14" customFormat="1" ht="12.75" customHeight="1" x14ac:dyDescent="0.2">
      <c r="A15" s="117"/>
      <c r="B15" s="119"/>
      <c r="C15" s="118"/>
      <c r="D15" s="134"/>
      <c r="E15" s="120"/>
      <c r="F15" s="91"/>
      <c r="G15" s="91"/>
    </row>
    <row r="16" spans="1:16" s="14" customFormat="1" ht="12.75" customHeight="1" x14ac:dyDescent="0.2">
      <c r="A16" s="117"/>
      <c r="B16" s="119"/>
      <c r="C16" s="118"/>
      <c r="D16" s="134"/>
      <c r="E16" s="120"/>
      <c r="F16" s="91"/>
      <c r="G16" s="91"/>
    </row>
    <row r="17" spans="1:7" s="14" customFormat="1" ht="12.75" customHeight="1" x14ac:dyDescent="0.2">
      <c r="A17" s="117" t="s">
        <v>49</v>
      </c>
      <c r="B17" s="119" t="s">
        <v>49</v>
      </c>
      <c r="C17" s="118" t="s">
        <v>49</v>
      </c>
      <c r="D17" s="134" t="s">
        <v>49</v>
      </c>
      <c r="E17" s="120"/>
      <c r="F17" s="91" t="s">
        <v>49</v>
      </c>
      <c r="G17" s="91"/>
    </row>
    <row r="18" spans="1:7" s="13" customFormat="1" ht="16.5" customHeight="1" x14ac:dyDescent="0.2">
      <c r="A18" s="115" t="s">
        <v>114</v>
      </c>
      <c r="B18" s="85"/>
      <c r="C18" s="85"/>
      <c r="D18" s="85"/>
      <c r="E18" s="116"/>
      <c r="F18" s="86">
        <f>SUM(F19:F23)</f>
        <v>0</v>
      </c>
      <c r="G18" s="121">
        <f>SUM(G19:G23)</f>
        <v>0</v>
      </c>
    </row>
    <row r="19" spans="1:7" s="14" customFormat="1" ht="15" x14ac:dyDescent="0.2">
      <c r="A19" s="117"/>
      <c r="B19" s="119"/>
      <c r="C19" s="118"/>
      <c r="D19" s="134"/>
      <c r="E19" s="120"/>
      <c r="F19" s="91"/>
      <c r="G19" s="91"/>
    </row>
    <row r="20" spans="1:7" s="14" customFormat="1" ht="15" x14ac:dyDescent="0.2">
      <c r="A20" s="117"/>
      <c r="B20" s="119"/>
      <c r="C20" s="118"/>
      <c r="D20" s="134"/>
      <c r="E20" s="120"/>
      <c r="F20" s="91"/>
      <c r="G20" s="91"/>
    </row>
    <row r="21" spans="1:7" s="14" customFormat="1" ht="12.75" customHeight="1" x14ac:dyDescent="0.2">
      <c r="A21" s="117"/>
      <c r="B21" s="119"/>
      <c r="C21" s="118"/>
      <c r="D21" s="134"/>
      <c r="E21" s="120"/>
      <c r="F21" s="91"/>
      <c r="G21" s="91"/>
    </row>
    <row r="22" spans="1:7" s="14" customFormat="1" ht="12.75" customHeight="1" x14ac:dyDescent="0.2">
      <c r="A22" s="117"/>
      <c r="B22" s="119"/>
      <c r="C22" s="118"/>
      <c r="D22" s="134"/>
      <c r="E22" s="120"/>
      <c r="F22" s="91"/>
      <c r="G22" s="91"/>
    </row>
    <row r="23" spans="1:7" s="14" customFormat="1" ht="12.75" customHeight="1" x14ac:dyDescent="0.2">
      <c r="A23" s="117" t="s">
        <v>49</v>
      </c>
      <c r="B23" s="119" t="s">
        <v>49</v>
      </c>
      <c r="C23" s="118" t="s">
        <v>49</v>
      </c>
      <c r="D23" s="134" t="s">
        <v>49</v>
      </c>
      <c r="E23" s="120"/>
      <c r="F23" s="91" t="s">
        <v>49</v>
      </c>
      <c r="G23" s="91"/>
    </row>
    <row r="24" spans="1:7" s="12" customFormat="1" ht="15" customHeight="1" x14ac:dyDescent="0.2">
      <c r="A24" s="95" t="s">
        <v>50</v>
      </c>
      <c r="B24" s="96"/>
      <c r="C24" s="96"/>
      <c r="D24" s="96"/>
      <c r="E24" s="122"/>
      <c r="F24" s="123">
        <f>SUM(F18,F11)</f>
        <v>0</v>
      </c>
      <c r="G24" s="123">
        <f>SUM(G18,G11)</f>
        <v>0</v>
      </c>
    </row>
    <row r="25" spans="1:7" s="12" customFormat="1" ht="15" customHeight="1" x14ac:dyDescent="0.25">
      <c r="A25" s="99" t="s">
        <v>252</v>
      </c>
      <c r="B25" s="100">
        <f>B8-G24</f>
        <v>0</v>
      </c>
      <c r="C25" s="124"/>
      <c r="D25" s="124"/>
      <c r="E25" s="124"/>
      <c r="F25" s="124"/>
      <c r="G25" s="135"/>
    </row>
    <row r="26" spans="1:7" s="16" customFormat="1" x14ac:dyDescent="0.2">
      <c r="A26" s="130"/>
      <c r="B26" s="130"/>
      <c r="C26" s="153" t="s">
        <v>51</v>
      </c>
      <c r="D26" s="130"/>
      <c r="E26" s="130"/>
      <c r="F26" s="130"/>
      <c r="G26" s="130"/>
    </row>
    <row r="27" spans="1:7" s="16" customFormat="1" x14ac:dyDescent="0.2">
      <c r="A27" s="130"/>
      <c r="B27" s="130"/>
      <c r="C27" s="130" t="s">
        <v>52</v>
      </c>
      <c r="D27" s="130"/>
      <c r="E27" s="130"/>
      <c r="F27" s="130"/>
      <c r="G27" s="130"/>
    </row>
    <row r="28" spans="1:7" s="16" customFormat="1" x14ac:dyDescent="0.2">
      <c r="A28" s="130"/>
      <c r="B28" s="130"/>
      <c r="C28" s="130"/>
      <c r="D28" s="130"/>
      <c r="E28" s="130"/>
      <c r="F28" s="130"/>
      <c r="G28" s="130"/>
    </row>
    <row r="29" spans="1:7" s="16" customFormat="1" x14ac:dyDescent="0.2">
      <c r="A29" s="130" t="s">
        <v>53</v>
      </c>
      <c r="B29" s="130" t="s">
        <v>54</v>
      </c>
      <c r="C29" s="130" t="s">
        <v>55</v>
      </c>
      <c r="D29" s="130"/>
      <c r="E29" s="130"/>
      <c r="F29" s="130"/>
      <c r="G29" s="130"/>
    </row>
    <row r="30" spans="1:7" s="16" customFormat="1" x14ac:dyDescent="0.2">
      <c r="A30" s="130"/>
      <c r="B30" s="130"/>
      <c r="C30" s="130"/>
      <c r="D30" s="130"/>
      <c r="E30" s="130"/>
      <c r="F30" s="130"/>
      <c r="G30" s="130"/>
    </row>
    <row r="31" spans="1:7" s="16" customFormat="1" x14ac:dyDescent="0.2">
      <c r="A31" s="130"/>
      <c r="B31" s="130"/>
      <c r="C31" s="130" t="s">
        <v>56</v>
      </c>
      <c r="D31" s="130"/>
      <c r="E31" s="130"/>
      <c r="F31" s="130"/>
      <c r="G31" s="130"/>
    </row>
    <row r="32" spans="1:7" s="12" customFormat="1" ht="15" x14ac:dyDescent="0.2">
      <c r="A32" s="126"/>
      <c r="B32" s="126"/>
      <c r="C32" s="126"/>
      <c r="D32" s="126"/>
      <c r="E32" s="126"/>
      <c r="F32" s="126"/>
      <c r="G32" s="127"/>
    </row>
    <row r="33" spans="1:7" s="12" customFormat="1" ht="15" x14ac:dyDescent="0.2">
      <c r="A33" s="126"/>
      <c r="B33" s="126"/>
      <c r="C33" s="126"/>
      <c r="D33" s="126"/>
      <c r="E33" s="126"/>
      <c r="F33" s="126"/>
      <c r="G33" s="126"/>
    </row>
    <row r="34" spans="1:7" s="12" customFormat="1" ht="15" x14ac:dyDescent="0.2"/>
    <row r="35" spans="1:7" s="12" customFormat="1" ht="15" x14ac:dyDescent="0.2"/>
    <row r="36" spans="1:7" s="12" customFormat="1" ht="15" x14ac:dyDescent="0.2"/>
    <row r="37" spans="1:7" s="12" customFormat="1" ht="15" x14ac:dyDescent="0.2"/>
    <row r="38" spans="1:7" s="12" customFormat="1" ht="15" x14ac:dyDescent="0.2"/>
    <row r="39" spans="1:7" s="12" customFormat="1" ht="15" x14ac:dyDescent="0.2"/>
    <row r="40" spans="1:7" s="12" customFormat="1" ht="15" x14ac:dyDescent="0.2"/>
    <row r="41" spans="1:7" s="12" customFormat="1" ht="15" x14ac:dyDescent="0.2"/>
    <row r="42" spans="1:7" s="12" customFormat="1" ht="15" x14ac:dyDescent="0.2"/>
    <row r="43" spans="1:7" s="12" customFormat="1" ht="15" x14ac:dyDescent="0.2"/>
    <row r="44" spans="1:7" s="12" customFormat="1" ht="15" x14ac:dyDescent="0.2"/>
    <row r="45" spans="1:7" s="12" customFormat="1" ht="15" x14ac:dyDescent="0.2"/>
    <row r="46" spans="1:7" s="12" customFormat="1" ht="15" x14ac:dyDescent="0.2"/>
    <row r="47" spans="1:7" s="12" customFormat="1" ht="15" x14ac:dyDescent="0.2"/>
    <row r="48" spans="1:7" s="12" customFormat="1" ht="15" x14ac:dyDescent="0.2"/>
    <row r="49" s="12" customFormat="1" ht="15" x14ac:dyDescent="0.2"/>
    <row r="50" s="12" customFormat="1" ht="15" x14ac:dyDescent="0.2"/>
    <row r="51" s="12" customFormat="1" ht="15" x14ac:dyDescent="0.2"/>
    <row r="52" s="12" customFormat="1" ht="15" x14ac:dyDescent="0.2"/>
    <row r="53" s="12" customFormat="1" ht="15" x14ac:dyDescent="0.2"/>
    <row r="54" s="12" customFormat="1" ht="15" x14ac:dyDescent="0.2"/>
  </sheetData>
  <mergeCells count="5">
    <mergeCell ref="B7:G7"/>
    <mergeCell ref="A1:B1"/>
    <mergeCell ref="B4:G4"/>
    <mergeCell ref="B5:G5"/>
    <mergeCell ref="B6:G6"/>
  </mergeCells>
  <printOptions horizontalCentered="1"/>
  <pageMargins left="0.39370078740157483" right="0.39370078740157483" top="0.51181102362204722" bottom="0.51181102362204722" header="0" footer="0"/>
  <pageSetup paperSize="9" scale="74"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Q38"/>
  <sheetViews>
    <sheetView showGridLines="0" zoomScale="75" workbookViewId="0">
      <selection activeCell="F38" sqref="F38"/>
    </sheetView>
  </sheetViews>
  <sheetFormatPr defaultColWidth="23.42578125" defaultRowHeight="12.75" x14ac:dyDescent="0.2"/>
  <cols>
    <col min="1" max="1" width="57.85546875" style="16" customWidth="1"/>
    <col min="2" max="2" width="29.5703125" style="16" customWidth="1"/>
    <col min="3" max="3" width="22.5703125" style="16" customWidth="1"/>
    <col min="4" max="4" width="14.5703125" style="16" customWidth="1"/>
    <col min="5" max="5" width="12.5703125" style="16" customWidth="1"/>
    <col min="6" max="6" width="12.140625" style="16" customWidth="1"/>
    <col min="7" max="8" width="19.28515625" style="16" customWidth="1"/>
    <col min="9" max="16384" width="23.42578125" style="16"/>
  </cols>
  <sheetData>
    <row r="1" spans="1:17" s="2" customFormat="1" ht="5.25" customHeight="1" x14ac:dyDescent="0.2">
      <c r="A1" s="185"/>
      <c r="B1" s="185"/>
      <c r="C1" s="6"/>
      <c r="I1" s="7"/>
    </row>
    <row r="2" spans="1:17" s="2" customFormat="1" ht="23.25" x14ac:dyDescent="0.2">
      <c r="A2" s="103" t="s">
        <v>232</v>
      </c>
      <c r="B2" s="103"/>
      <c r="C2" s="103"/>
      <c r="D2" s="103"/>
      <c r="E2" s="103"/>
      <c r="F2" s="103"/>
      <c r="G2" s="103"/>
      <c r="H2" s="103"/>
      <c r="I2" s="8"/>
    </row>
    <row r="3" spans="1:17" s="2" customFormat="1" ht="14.25" x14ac:dyDescent="0.2">
      <c r="A3" s="59"/>
      <c r="B3" s="75"/>
      <c r="C3" s="75"/>
      <c r="D3" s="75"/>
      <c r="E3" s="75"/>
      <c r="F3" s="75"/>
      <c r="G3" s="75"/>
      <c r="H3" s="75"/>
      <c r="I3" s="7"/>
      <c r="J3" s="9"/>
    </row>
    <row r="4" spans="1:17" s="3" customFormat="1" ht="34.5" customHeight="1" x14ac:dyDescent="0.2">
      <c r="A4" s="76" t="s">
        <v>41</v>
      </c>
      <c r="B4" s="186" t="s">
        <v>208</v>
      </c>
      <c r="C4" s="186"/>
      <c r="D4" s="186"/>
      <c r="E4" s="186"/>
      <c r="F4" s="186"/>
      <c r="G4" s="186"/>
      <c r="H4" s="186"/>
      <c r="I4" s="7"/>
    </row>
    <row r="5" spans="1:17" s="3" customFormat="1" ht="15" x14ac:dyDescent="0.2">
      <c r="A5" s="60"/>
      <c r="B5" s="164"/>
      <c r="C5" s="164"/>
      <c r="D5" s="164"/>
      <c r="E5" s="164"/>
      <c r="F5" s="164"/>
      <c r="G5" s="164"/>
      <c r="H5" s="164"/>
      <c r="I5" s="7"/>
    </row>
    <row r="6" spans="1:17" s="3" customFormat="1" ht="15" x14ac:dyDescent="0.2">
      <c r="A6" s="76" t="s">
        <v>43</v>
      </c>
      <c r="B6" s="187"/>
      <c r="C6" s="187"/>
      <c r="D6" s="187"/>
      <c r="E6" s="187"/>
      <c r="F6" s="187"/>
      <c r="G6" s="187"/>
      <c r="H6" s="187"/>
      <c r="I6" s="7"/>
    </row>
    <row r="7" spans="1:17" s="3" customFormat="1" ht="14.25" customHeight="1" x14ac:dyDescent="0.2">
      <c r="A7" s="76" t="s">
        <v>44</v>
      </c>
      <c r="B7" s="187"/>
      <c r="C7" s="187"/>
      <c r="D7" s="187"/>
      <c r="E7" s="187"/>
      <c r="F7" s="187"/>
      <c r="G7" s="187"/>
      <c r="H7" s="187"/>
      <c r="I7" s="7"/>
    </row>
    <row r="8" spans="1:17" s="3" customFormat="1" ht="15" x14ac:dyDescent="0.2">
      <c r="A8" s="60" t="s">
        <v>136</v>
      </c>
      <c r="B8" s="78"/>
      <c r="C8" s="77"/>
      <c r="D8" s="77"/>
      <c r="E8" s="60"/>
      <c r="F8" s="79"/>
      <c r="G8" s="79"/>
      <c r="H8" s="79"/>
      <c r="I8" s="7"/>
      <c r="J8" s="10"/>
      <c r="K8" s="10"/>
      <c r="L8" s="10"/>
      <c r="M8" s="10"/>
      <c r="N8" s="10"/>
      <c r="O8" s="10"/>
      <c r="P8" s="10"/>
      <c r="Q8" s="10"/>
    </row>
    <row r="9" spans="1:17" s="11" customFormat="1" ht="15" x14ac:dyDescent="0.25">
      <c r="A9" s="81"/>
      <c r="B9" s="81"/>
      <c r="C9" s="81"/>
      <c r="D9" s="81"/>
      <c r="E9" s="81"/>
      <c r="F9" s="81"/>
      <c r="G9" s="81"/>
      <c r="H9" s="81"/>
    </row>
    <row r="10" spans="1:17" s="12" customFormat="1" ht="64.5" customHeight="1" x14ac:dyDescent="0.2">
      <c r="A10" s="83" t="s">
        <v>66</v>
      </c>
      <c r="B10" s="82" t="s">
        <v>15</v>
      </c>
      <c r="C10" s="129" t="s">
        <v>57</v>
      </c>
      <c r="D10" s="83" t="s">
        <v>31</v>
      </c>
      <c r="E10" s="83" t="s">
        <v>33</v>
      </c>
      <c r="F10" s="83" t="s">
        <v>35</v>
      </c>
      <c r="G10" s="83" t="s">
        <v>37</v>
      </c>
      <c r="H10" s="83" t="s">
        <v>155</v>
      </c>
    </row>
    <row r="11" spans="1:17" s="14" customFormat="1" ht="15" x14ac:dyDescent="0.2">
      <c r="A11" s="115" t="s">
        <v>194</v>
      </c>
      <c r="B11" s="85"/>
      <c r="C11" s="85"/>
      <c r="D11" s="85"/>
      <c r="E11" s="116"/>
      <c r="F11" s="86"/>
      <c r="G11" s="121">
        <f>SUM(G12:G17)</f>
        <v>0</v>
      </c>
      <c r="H11" s="86">
        <f>SUM(H12:H17)</f>
        <v>0</v>
      </c>
    </row>
    <row r="12" spans="1:17" s="14" customFormat="1" ht="15" x14ac:dyDescent="0.2">
      <c r="A12" s="117"/>
      <c r="B12" s="118"/>
      <c r="C12" s="134"/>
      <c r="D12" s="119"/>
      <c r="E12" s="88"/>
      <c r="F12" s="120"/>
      <c r="G12" s="91"/>
      <c r="H12" s="91"/>
    </row>
    <row r="13" spans="1:17" s="14" customFormat="1" ht="15" x14ac:dyDescent="0.2">
      <c r="A13" s="117"/>
      <c r="B13" s="118"/>
      <c r="C13" s="134"/>
      <c r="D13" s="119"/>
      <c r="E13" s="88"/>
      <c r="F13" s="120"/>
      <c r="G13" s="91"/>
      <c r="H13" s="91"/>
    </row>
    <row r="14" spans="1:17" s="14" customFormat="1" ht="15" x14ac:dyDescent="0.2">
      <c r="A14" s="117"/>
      <c r="B14" s="118"/>
      <c r="C14" s="134"/>
      <c r="D14" s="119"/>
      <c r="E14" s="88"/>
      <c r="F14" s="120"/>
      <c r="G14" s="91"/>
      <c r="H14" s="91"/>
    </row>
    <row r="15" spans="1:17" s="14" customFormat="1" ht="15" x14ac:dyDescent="0.2">
      <c r="A15" s="117"/>
      <c r="B15" s="118"/>
      <c r="C15" s="134"/>
      <c r="D15" s="119"/>
      <c r="E15" s="88"/>
      <c r="F15" s="120"/>
      <c r="G15" s="91"/>
      <c r="H15" s="91"/>
    </row>
    <row r="16" spans="1:17" s="14" customFormat="1" ht="15" x14ac:dyDescent="0.2">
      <c r="A16" s="117"/>
      <c r="B16" s="118"/>
      <c r="C16" s="134"/>
      <c r="D16" s="119"/>
      <c r="E16" s="88"/>
      <c r="F16" s="120"/>
      <c r="G16" s="91"/>
      <c r="H16" s="91"/>
    </row>
    <row r="17" spans="1:8" s="14" customFormat="1" ht="12.75" customHeight="1" x14ac:dyDescent="0.2">
      <c r="A17" s="117"/>
      <c r="B17" s="118"/>
      <c r="C17" s="134"/>
      <c r="D17" s="119"/>
      <c r="E17" s="88"/>
      <c r="F17" s="120"/>
      <c r="G17" s="91"/>
      <c r="H17" s="91"/>
    </row>
    <row r="18" spans="1:8" s="14" customFormat="1" ht="12.75" customHeight="1" x14ac:dyDescent="0.2">
      <c r="A18" s="115" t="s">
        <v>216</v>
      </c>
      <c r="B18" s="85"/>
      <c r="C18" s="85"/>
      <c r="D18" s="85"/>
      <c r="E18" s="116"/>
      <c r="F18" s="86"/>
      <c r="G18" s="121">
        <f>SUM(G19:G29)</f>
        <v>0</v>
      </c>
      <c r="H18" s="86">
        <f>SUM(H19:H29)</f>
        <v>0</v>
      </c>
    </row>
    <row r="19" spans="1:8" s="14" customFormat="1" ht="12.75" customHeight="1" x14ac:dyDescent="0.2">
      <c r="A19" s="117"/>
      <c r="B19" s="118"/>
      <c r="C19" s="134"/>
      <c r="D19" s="119"/>
      <c r="E19" s="88"/>
      <c r="F19" s="120"/>
      <c r="G19" s="91"/>
      <c r="H19" s="91"/>
    </row>
    <row r="20" spans="1:8" s="14" customFormat="1" ht="12.75" customHeight="1" x14ac:dyDescent="0.2">
      <c r="A20" s="117"/>
      <c r="B20" s="118"/>
      <c r="C20" s="134"/>
      <c r="D20" s="119"/>
      <c r="E20" s="88"/>
      <c r="F20" s="120"/>
      <c r="G20" s="91"/>
      <c r="H20" s="91"/>
    </row>
    <row r="21" spans="1:8" s="14" customFormat="1" ht="12.75" customHeight="1" x14ac:dyDescent="0.2">
      <c r="A21" s="117"/>
      <c r="B21" s="118"/>
      <c r="C21" s="134"/>
      <c r="D21" s="119"/>
      <c r="E21" s="88"/>
      <c r="F21" s="120"/>
      <c r="G21" s="91"/>
      <c r="H21" s="91"/>
    </row>
    <row r="22" spans="1:8" s="14" customFormat="1" ht="12.75" customHeight="1" x14ac:dyDescent="0.2">
      <c r="A22" s="117"/>
      <c r="B22" s="118"/>
      <c r="C22" s="134"/>
      <c r="D22" s="119"/>
      <c r="E22" s="88"/>
      <c r="F22" s="120"/>
      <c r="G22" s="91"/>
      <c r="H22" s="91"/>
    </row>
    <row r="23" spans="1:8" s="14" customFormat="1" ht="12.75" customHeight="1" x14ac:dyDescent="0.2">
      <c r="A23" s="117"/>
      <c r="B23" s="118"/>
      <c r="C23" s="134"/>
      <c r="D23" s="119"/>
      <c r="E23" s="88"/>
      <c r="F23" s="120"/>
      <c r="G23" s="91"/>
      <c r="H23" s="91"/>
    </row>
    <row r="24" spans="1:8" s="14" customFormat="1" ht="12.75" customHeight="1" x14ac:dyDescent="0.2">
      <c r="A24" s="117"/>
      <c r="B24" s="118"/>
      <c r="C24" s="134"/>
      <c r="D24" s="119"/>
      <c r="E24" s="88"/>
      <c r="F24" s="120"/>
      <c r="G24" s="91"/>
      <c r="H24" s="91"/>
    </row>
    <row r="25" spans="1:8" s="14" customFormat="1" ht="12.75" customHeight="1" x14ac:dyDescent="0.2">
      <c r="A25" s="117"/>
      <c r="B25" s="118"/>
      <c r="C25" s="134"/>
      <c r="D25" s="119"/>
      <c r="E25" s="88"/>
      <c r="F25" s="120"/>
      <c r="G25" s="91"/>
      <c r="H25" s="91"/>
    </row>
    <row r="26" spans="1:8" s="14" customFormat="1" ht="12.75" customHeight="1" x14ac:dyDescent="0.2">
      <c r="A26" s="117"/>
      <c r="B26" s="118"/>
      <c r="C26" s="134"/>
      <c r="D26" s="119"/>
      <c r="E26" s="88"/>
      <c r="F26" s="120"/>
      <c r="G26" s="91"/>
      <c r="H26" s="91"/>
    </row>
    <row r="27" spans="1:8" s="14" customFormat="1" ht="12.75" customHeight="1" x14ac:dyDescent="0.2">
      <c r="A27" s="117"/>
      <c r="B27" s="118"/>
      <c r="C27" s="134"/>
      <c r="D27" s="119"/>
      <c r="E27" s="88"/>
      <c r="F27" s="120"/>
      <c r="G27" s="91"/>
      <c r="H27" s="91"/>
    </row>
    <row r="28" spans="1:8" s="14" customFormat="1" ht="12.75" customHeight="1" x14ac:dyDescent="0.2">
      <c r="A28" s="117"/>
      <c r="B28" s="118"/>
      <c r="C28" s="134"/>
      <c r="D28" s="119"/>
      <c r="E28" s="88"/>
      <c r="F28" s="120"/>
      <c r="G28" s="91"/>
      <c r="H28" s="91"/>
    </row>
    <row r="29" spans="1:8" s="14" customFormat="1" ht="12.75" customHeight="1" x14ac:dyDescent="0.2">
      <c r="A29" s="117" t="s">
        <v>49</v>
      </c>
      <c r="B29" s="118" t="s">
        <v>49</v>
      </c>
      <c r="C29" s="134" t="s">
        <v>49</v>
      </c>
      <c r="D29" s="119" t="s">
        <v>49</v>
      </c>
      <c r="E29" s="88" t="s">
        <v>49</v>
      </c>
      <c r="F29" s="120"/>
      <c r="G29" s="91" t="s">
        <v>49</v>
      </c>
      <c r="H29" s="91"/>
    </row>
    <row r="30" spans="1:8" s="12" customFormat="1" ht="15" customHeight="1" x14ac:dyDescent="0.2">
      <c r="A30" s="162" t="s">
        <v>50</v>
      </c>
      <c r="B30" s="96"/>
      <c r="C30" s="96"/>
      <c r="D30" s="96"/>
      <c r="E30" s="96"/>
      <c r="F30" s="122"/>
      <c r="G30" s="123">
        <f>SUM(G11,G18)</f>
        <v>0</v>
      </c>
      <c r="H30" s="123">
        <f>SUM(H11,H18)</f>
        <v>0</v>
      </c>
    </row>
    <row r="31" spans="1:8" s="12" customFormat="1" ht="15" customHeight="1" x14ac:dyDescent="0.25">
      <c r="A31" s="99" t="s">
        <v>253</v>
      </c>
      <c r="B31" s="100">
        <f>B8-H30</f>
        <v>0</v>
      </c>
      <c r="C31" s="124"/>
      <c r="D31" s="124"/>
      <c r="E31" s="124"/>
      <c r="F31" s="124"/>
      <c r="G31" s="135"/>
      <c r="H31" s="135"/>
    </row>
    <row r="32" spans="1:8" x14ac:dyDescent="0.2">
      <c r="A32" s="130"/>
      <c r="B32" s="130"/>
      <c r="C32" s="153" t="s">
        <v>51</v>
      </c>
      <c r="D32" s="130"/>
      <c r="E32" s="130"/>
      <c r="F32" s="130"/>
      <c r="G32" s="130"/>
      <c r="H32" s="130"/>
    </row>
    <row r="33" spans="1:8" x14ac:dyDescent="0.2">
      <c r="A33" s="130"/>
      <c r="B33" s="130"/>
      <c r="C33" s="130" t="s">
        <v>52</v>
      </c>
      <c r="D33" s="130"/>
      <c r="E33" s="130"/>
      <c r="F33" s="130"/>
      <c r="G33" s="130"/>
      <c r="H33" s="130"/>
    </row>
    <row r="34" spans="1:8" x14ac:dyDescent="0.2">
      <c r="A34" s="130"/>
      <c r="B34" s="130"/>
      <c r="C34" s="130"/>
      <c r="D34" s="130"/>
      <c r="E34" s="130"/>
      <c r="F34" s="130"/>
      <c r="G34" s="130"/>
      <c r="H34" s="130"/>
    </row>
    <row r="35" spans="1:8" x14ac:dyDescent="0.2">
      <c r="A35" s="130" t="s">
        <v>53</v>
      </c>
      <c r="B35" s="130" t="s">
        <v>54</v>
      </c>
      <c r="C35" s="130" t="s">
        <v>55</v>
      </c>
      <c r="D35" s="130"/>
      <c r="E35" s="130"/>
      <c r="F35" s="130"/>
      <c r="G35" s="130"/>
      <c r="H35" s="130"/>
    </row>
    <row r="36" spans="1:8" x14ac:dyDescent="0.2">
      <c r="A36" s="130"/>
      <c r="B36" s="130"/>
      <c r="C36" s="130"/>
      <c r="D36" s="130"/>
      <c r="E36" s="130"/>
      <c r="F36" s="130"/>
      <c r="G36" s="130"/>
      <c r="H36" s="130"/>
    </row>
    <row r="37" spans="1:8" x14ac:dyDescent="0.2">
      <c r="A37" s="130"/>
      <c r="B37" s="130"/>
      <c r="C37" s="130" t="s">
        <v>56</v>
      </c>
      <c r="D37" s="130"/>
      <c r="E37" s="130"/>
      <c r="F37" s="130"/>
      <c r="G37" s="130"/>
      <c r="H37" s="130"/>
    </row>
    <row r="38" spans="1:8" x14ac:dyDescent="0.2">
      <c r="A38" s="130"/>
      <c r="B38" s="130"/>
      <c r="C38" s="130"/>
      <c r="D38" s="130"/>
      <c r="E38" s="130"/>
      <c r="F38" s="130"/>
      <c r="G38" s="130"/>
      <c r="H38" s="130"/>
    </row>
  </sheetData>
  <mergeCells count="4">
    <mergeCell ref="A1:B1"/>
    <mergeCell ref="B6:H6"/>
    <mergeCell ref="B7:H7"/>
    <mergeCell ref="B4:H4"/>
  </mergeCells>
  <printOptions horizontalCentered="1"/>
  <pageMargins left="0.39370078740157483" right="0.39370078740157483" top="0.51181102362204722" bottom="0.51181102362204722" header="0" footer="0"/>
  <pageSetup paperSize="9" scale="73"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2523F-57A2-4473-AEF8-9F51329874D9}">
  <dimension ref="A1:H44"/>
  <sheetViews>
    <sheetView tabSelected="1" zoomScale="75" zoomScaleNormal="75" workbookViewId="0">
      <selection activeCell="A42" sqref="A42"/>
    </sheetView>
  </sheetViews>
  <sheetFormatPr defaultRowHeight="12.75" x14ac:dyDescent="0.2"/>
  <cols>
    <col min="1" max="1" width="67.85546875" customWidth="1"/>
    <col min="2" max="2" width="24.7109375" customWidth="1"/>
    <col min="3" max="3" width="21.85546875" customWidth="1"/>
    <col min="4" max="4" width="17.140625" customWidth="1"/>
    <col min="5" max="5" width="18.28515625" customWidth="1"/>
    <col min="6" max="6" width="17.7109375" customWidth="1"/>
    <col min="7" max="7" width="21.85546875" customWidth="1"/>
  </cols>
  <sheetData>
    <row r="1" spans="1:8" ht="23.25" x14ac:dyDescent="0.2">
      <c r="A1" s="103" t="s">
        <v>232</v>
      </c>
      <c r="B1" s="104"/>
      <c r="C1" s="104"/>
      <c r="D1" s="104"/>
      <c r="E1" s="104"/>
      <c r="F1" s="104"/>
      <c r="G1" s="104"/>
      <c r="H1" s="8"/>
    </row>
    <row r="2" spans="1:8" ht="14.25" x14ac:dyDescent="0.2">
      <c r="A2" s="59"/>
      <c r="B2" s="75"/>
      <c r="C2" s="75"/>
      <c r="D2" s="75"/>
      <c r="E2" s="75"/>
      <c r="F2" s="75"/>
      <c r="G2" s="75"/>
      <c r="H2" s="7"/>
    </row>
    <row r="3" spans="1:8" ht="15" x14ac:dyDescent="0.2">
      <c r="A3" s="76" t="s">
        <v>41</v>
      </c>
      <c r="B3" s="186" t="s">
        <v>255</v>
      </c>
      <c r="C3" s="186"/>
      <c r="D3" s="186"/>
      <c r="E3" s="186"/>
      <c r="F3" s="186"/>
      <c r="G3" s="186"/>
      <c r="H3" s="7"/>
    </row>
    <row r="4" spans="1:8" ht="14.25" x14ac:dyDescent="0.2">
      <c r="A4" s="60"/>
      <c r="B4" s="77"/>
      <c r="C4" s="77"/>
      <c r="D4" s="77"/>
      <c r="E4" s="77"/>
      <c r="F4" s="77"/>
      <c r="G4" s="77"/>
      <c r="H4" s="7"/>
    </row>
    <row r="5" spans="1:8" ht="15" x14ac:dyDescent="0.2">
      <c r="A5" s="76" t="s">
        <v>43</v>
      </c>
      <c r="B5" s="138"/>
      <c r="C5" s="138"/>
      <c r="D5" s="138"/>
      <c r="E5" s="138"/>
      <c r="F5" s="138"/>
      <c r="G5" s="138"/>
      <c r="H5" s="7"/>
    </row>
    <row r="6" spans="1:8" ht="15" x14ac:dyDescent="0.2">
      <c r="A6" s="76" t="s">
        <v>44</v>
      </c>
      <c r="B6" s="194"/>
      <c r="C6" s="194"/>
      <c r="D6" s="194"/>
      <c r="E6" s="194"/>
      <c r="F6" s="194"/>
      <c r="G6" s="194"/>
      <c r="H6" s="7"/>
    </row>
    <row r="7" spans="1:8" ht="15" x14ac:dyDescent="0.2">
      <c r="A7" s="60" t="s">
        <v>261</v>
      </c>
      <c r="B7" s="168"/>
      <c r="C7" s="77"/>
      <c r="D7" s="77"/>
      <c r="E7" s="60"/>
      <c r="F7" s="79"/>
      <c r="G7" s="79"/>
      <c r="H7" s="7"/>
    </row>
    <row r="8" spans="1:8" ht="15" x14ac:dyDescent="0.2">
      <c r="A8" s="60" t="s">
        <v>256</v>
      </c>
      <c r="B8" s="78"/>
      <c r="C8" s="77"/>
      <c r="D8" s="77"/>
      <c r="E8" s="60"/>
      <c r="F8" s="79"/>
      <c r="G8" s="79"/>
      <c r="H8" s="7"/>
    </row>
    <row r="9" spans="1:8" ht="15" x14ac:dyDescent="0.2">
      <c r="A9" s="60" t="s">
        <v>257</v>
      </c>
      <c r="B9" s="78"/>
      <c r="C9" s="77"/>
      <c r="D9" s="77"/>
      <c r="E9" s="60"/>
      <c r="F9" s="79"/>
      <c r="G9" s="79"/>
      <c r="H9" s="7"/>
    </row>
    <row r="10" spans="1:8" ht="15" x14ac:dyDescent="0.2">
      <c r="A10" s="60"/>
      <c r="B10" s="109"/>
      <c r="C10" s="77"/>
      <c r="D10" s="77"/>
      <c r="E10" s="60"/>
      <c r="F10" s="79"/>
      <c r="G10" s="79"/>
      <c r="H10" s="7"/>
    </row>
    <row r="11" spans="1:8" ht="15" x14ac:dyDescent="0.2">
      <c r="A11" s="60" t="s">
        <v>262</v>
      </c>
      <c r="B11" s="109"/>
      <c r="C11" s="77"/>
      <c r="D11" s="77"/>
      <c r="E11" s="60"/>
      <c r="F11" s="79"/>
      <c r="G11" s="79"/>
      <c r="H11" s="7"/>
    </row>
    <row r="12" spans="1:8" ht="15" x14ac:dyDescent="0.25">
      <c r="A12" s="81"/>
      <c r="B12" s="81"/>
      <c r="C12" s="81"/>
      <c r="D12" s="81"/>
      <c r="E12" s="81"/>
      <c r="F12" s="81"/>
      <c r="G12" s="81"/>
      <c r="H12" s="11"/>
    </row>
    <row r="13" spans="1:8" ht="30" x14ac:dyDescent="0.2">
      <c r="A13" s="82" t="s">
        <v>46</v>
      </c>
      <c r="B13" s="129" t="s">
        <v>57</v>
      </c>
      <c r="C13" s="83" t="s">
        <v>31</v>
      </c>
      <c r="D13" s="83" t="s">
        <v>33</v>
      </c>
      <c r="E13" s="83" t="s">
        <v>35</v>
      </c>
      <c r="F13" s="83" t="s">
        <v>37</v>
      </c>
      <c r="G13" s="83" t="s">
        <v>155</v>
      </c>
      <c r="H13" s="12"/>
    </row>
    <row r="14" spans="1:8" ht="30" x14ac:dyDescent="0.2">
      <c r="A14" s="169" t="s">
        <v>260</v>
      </c>
      <c r="B14" s="85"/>
      <c r="C14" s="85"/>
      <c r="D14" s="85"/>
      <c r="E14" s="116"/>
      <c r="F14" s="86">
        <f>SUM(F15:F24)</f>
        <v>0</v>
      </c>
      <c r="G14" s="121">
        <f>SUM(G15:G24)</f>
        <v>0</v>
      </c>
      <c r="H14" s="13"/>
    </row>
    <row r="15" spans="1:8" ht="15" x14ac:dyDescent="0.2">
      <c r="A15" s="117"/>
      <c r="B15" s="119"/>
      <c r="C15" s="118"/>
      <c r="D15" s="134"/>
      <c r="E15" s="120"/>
      <c r="F15" s="91"/>
      <c r="G15" s="91"/>
      <c r="H15" s="14"/>
    </row>
    <row r="16" spans="1:8" ht="15" x14ac:dyDescent="0.2">
      <c r="A16" s="117"/>
      <c r="B16" s="119"/>
      <c r="C16" s="118"/>
      <c r="D16" s="134"/>
      <c r="E16" s="120"/>
      <c r="F16" s="91"/>
      <c r="G16" s="91"/>
      <c r="H16" s="14"/>
    </row>
    <row r="17" spans="1:8" ht="15" x14ac:dyDescent="0.2">
      <c r="A17" s="117"/>
      <c r="B17" s="119"/>
      <c r="C17" s="118"/>
      <c r="D17" s="134"/>
      <c r="E17" s="120"/>
      <c r="F17" s="91"/>
      <c r="G17" s="91"/>
      <c r="H17" s="14"/>
    </row>
    <row r="18" spans="1:8" ht="15" x14ac:dyDescent="0.2">
      <c r="A18" s="117"/>
      <c r="B18" s="119"/>
      <c r="C18" s="118"/>
      <c r="D18" s="134"/>
      <c r="E18" s="120"/>
      <c r="F18" s="91"/>
      <c r="G18" s="91"/>
      <c r="H18" s="14"/>
    </row>
    <row r="19" spans="1:8" ht="15" x14ac:dyDescent="0.2">
      <c r="A19" s="117"/>
      <c r="B19" s="119"/>
      <c r="C19" s="118"/>
      <c r="D19" s="134"/>
      <c r="E19" s="120"/>
      <c r="F19" s="91"/>
      <c r="G19" s="91"/>
      <c r="H19" s="14"/>
    </row>
    <row r="20" spans="1:8" ht="15" x14ac:dyDescent="0.2">
      <c r="A20" s="117"/>
      <c r="B20" s="119"/>
      <c r="C20" s="118"/>
      <c r="D20" s="134"/>
      <c r="E20" s="120"/>
      <c r="F20" s="91"/>
      <c r="G20" s="91"/>
      <c r="H20" s="14"/>
    </row>
    <row r="21" spans="1:8" ht="15" x14ac:dyDescent="0.2">
      <c r="A21" s="117"/>
      <c r="B21" s="119"/>
      <c r="C21" s="118"/>
      <c r="D21" s="134"/>
      <c r="E21" s="120"/>
      <c r="F21" s="91"/>
      <c r="G21" s="91"/>
      <c r="H21" s="14"/>
    </row>
    <row r="22" spans="1:8" ht="15" x14ac:dyDescent="0.2">
      <c r="A22" s="117"/>
      <c r="B22" s="119"/>
      <c r="C22" s="118"/>
      <c r="D22" s="134"/>
      <c r="E22" s="120"/>
      <c r="F22" s="91"/>
      <c r="G22" s="91"/>
      <c r="H22" s="14"/>
    </row>
    <row r="23" spans="1:8" ht="15" x14ac:dyDescent="0.2">
      <c r="A23" s="117"/>
      <c r="B23" s="119"/>
      <c r="C23" s="118"/>
      <c r="D23" s="134"/>
      <c r="E23" s="120"/>
      <c r="F23" s="91"/>
      <c r="G23" s="91"/>
      <c r="H23" s="14"/>
    </row>
    <row r="24" spans="1:8" ht="15" x14ac:dyDescent="0.2">
      <c r="A24" s="117"/>
      <c r="B24" s="119"/>
      <c r="C24" s="118"/>
      <c r="D24" s="134"/>
      <c r="E24" s="120"/>
      <c r="F24" s="91"/>
      <c r="G24" s="91"/>
      <c r="H24" s="14"/>
    </row>
    <row r="25" spans="1:8" ht="33.75" customHeight="1" x14ac:dyDescent="0.2">
      <c r="A25" s="84" t="s">
        <v>258</v>
      </c>
      <c r="B25" s="139"/>
      <c r="C25" s="139"/>
      <c r="D25" s="139"/>
      <c r="E25" s="139"/>
      <c r="F25" s="86">
        <f>SUM(F26:F34)</f>
        <v>0</v>
      </c>
      <c r="G25" s="86">
        <f>SUM(G26:G34)</f>
        <v>0</v>
      </c>
      <c r="H25" s="14"/>
    </row>
    <row r="26" spans="1:8" ht="15" x14ac:dyDescent="0.2">
      <c r="A26" s="117"/>
      <c r="B26" s="119"/>
      <c r="C26" s="118"/>
      <c r="D26" s="134"/>
      <c r="E26" s="120"/>
      <c r="F26" s="91"/>
      <c r="G26" s="91"/>
      <c r="H26" s="14"/>
    </row>
    <row r="27" spans="1:8" ht="15" x14ac:dyDescent="0.2">
      <c r="A27" s="117"/>
      <c r="B27" s="119"/>
      <c r="C27" s="118"/>
      <c r="D27" s="134"/>
      <c r="E27" s="120"/>
      <c r="F27" s="91"/>
      <c r="G27" s="91"/>
      <c r="H27" s="14"/>
    </row>
    <row r="28" spans="1:8" ht="15" x14ac:dyDescent="0.2">
      <c r="A28" s="117"/>
      <c r="B28" s="119"/>
      <c r="C28" s="118"/>
      <c r="D28" s="134"/>
      <c r="E28" s="120"/>
      <c r="F28" s="91"/>
      <c r="G28" s="91"/>
      <c r="H28" s="14"/>
    </row>
    <row r="29" spans="1:8" ht="15" x14ac:dyDescent="0.2">
      <c r="A29" s="117"/>
      <c r="B29" s="119"/>
      <c r="C29" s="118"/>
      <c r="D29" s="134"/>
      <c r="E29" s="120"/>
      <c r="F29" s="91"/>
      <c r="G29" s="91"/>
      <c r="H29" s="14"/>
    </row>
    <row r="30" spans="1:8" ht="15" x14ac:dyDescent="0.2">
      <c r="A30" s="117"/>
      <c r="B30" s="119"/>
      <c r="C30" s="118"/>
      <c r="D30" s="134"/>
      <c r="E30" s="120"/>
      <c r="F30" s="91"/>
      <c r="G30" s="91"/>
      <c r="H30" s="14"/>
    </row>
    <row r="31" spans="1:8" ht="15" x14ac:dyDescent="0.2">
      <c r="A31" s="117"/>
      <c r="B31" s="119"/>
      <c r="C31" s="118"/>
      <c r="D31" s="134"/>
      <c r="E31" s="120"/>
      <c r="F31" s="91"/>
      <c r="G31" s="91"/>
      <c r="H31" s="14"/>
    </row>
    <row r="32" spans="1:8" ht="15" x14ac:dyDescent="0.2">
      <c r="A32" s="117"/>
      <c r="B32" s="119"/>
      <c r="C32" s="118"/>
      <c r="D32" s="134"/>
      <c r="E32" s="120"/>
      <c r="F32" s="91"/>
      <c r="G32" s="91"/>
      <c r="H32" s="14"/>
    </row>
    <row r="33" spans="1:8" ht="15" x14ac:dyDescent="0.2">
      <c r="A33" s="117"/>
      <c r="B33" s="119"/>
      <c r="C33" s="118"/>
      <c r="D33" s="134"/>
      <c r="E33" s="120"/>
      <c r="F33" s="91"/>
      <c r="G33" s="91"/>
      <c r="H33" s="14"/>
    </row>
    <row r="34" spans="1:8" ht="15" x14ac:dyDescent="0.2">
      <c r="A34" s="117" t="s">
        <v>49</v>
      </c>
      <c r="B34" s="119" t="s">
        <v>49</v>
      </c>
      <c r="C34" s="118" t="s">
        <v>49</v>
      </c>
      <c r="D34" s="134" t="s">
        <v>49</v>
      </c>
      <c r="E34" s="120"/>
      <c r="F34" s="91" t="s">
        <v>49</v>
      </c>
      <c r="G34" s="91"/>
      <c r="H34" s="14"/>
    </row>
    <row r="35" spans="1:8" ht="15" x14ac:dyDescent="0.2">
      <c r="A35" s="95" t="s">
        <v>50</v>
      </c>
      <c r="B35" s="96"/>
      <c r="C35" s="96"/>
      <c r="D35" s="96"/>
      <c r="E35" s="122"/>
      <c r="F35" s="123">
        <f>SUM(F14,F25)</f>
        <v>0</v>
      </c>
      <c r="G35" s="123">
        <f>SUM(G14,G25)</f>
        <v>0</v>
      </c>
      <c r="H35" s="12"/>
    </row>
    <row r="36" spans="1:8" ht="15" x14ac:dyDescent="0.25">
      <c r="A36" s="99" t="s">
        <v>259</v>
      </c>
      <c r="B36" s="100">
        <f>B8+B9-G35</f>
        <v>0</v>
      </c>
      <c r="C36" s="124"/>
      <c r="D36" s="124"/>
      <c r="E36" s="124"/>
      <c r="F36" s="124"/>
      <c r="G36" s="135"/>
      <c r="H36" s="12"/>
    </row>
    <row r="37" spans="1:8" ht="15" x14ac:dyDescent="0.25">
      <c r="A37" s="99"/>
      <c r="B37" s="130"/>
      <c r="C37" s="124"/>
      <c r="D37" s="124"/>
      <c r="E37" s="124"/>
      <c r="F37" s="124"/>
      <c r="G37" s="135"/>
      <c r="H37" s="12"/>
    </row>
    <row r="38" spans="1:8" ht="14.25" x14ac:dyDescent="0.2">
      <c r="A38" s="81"/>
      <c r="B38" s="81"/>
      <c r="C38" s="101" t="s">
        <v>51</v>
      </c>
      <c r="D38" s="81"/>
      <c r="E38" s="81"/>
      <c r="F38" s="81"/>
      <c r="G38" s="81"/>
      <c r="H38" s="81"/>
    </row>
    <row r="39" spans="1:8" ht="14.25" x14ac:dyDescent="0.2">
      <c r="A39" s="81"/>
      <c r="B39" s="81"/>
      <c r="C39" s="81" t="s">
        <v>52</v>
      </c>
      <c r="D39" s="81"/>
      <c r="E39" s="81"/>
      <c r="F39" s="81"/>
      <c r="G39" s="81"/>
      <c r="H39" s="81"/>
    </row>
    <row r="40" spans="1:8" ht="15" x14ac:dyDescent="0.25">
      <c r="A40" s="81"/>
      <c r="B40" s="81"/>
      <c r="C40" s="81"/>
      <c r="D40" s="81"/>
      <c r="E40" s="81"/>
      <c r="F40" s="81"/>
      <c r="G40" s="81"/>
      <c r="H40" s="11"/>
    </row>
    <row r="41" spans="1:8" ht="14.25" x14ac:dyDescent="0.2">
      <c r="A41" s="81" t="s">
        <v>53</v>
      </c>
      <c r="B41" s="81" t="s">
        <v>54</v>
      </c>
      <c r="C41" s="81" t="s">
        <v>55</v>
      </c>
      <c r="D41" s="130"/>
      <c r="E41" s="130"/>
      <c r="F41" s="130"/>
      <c r="G41" s="130"/>
      <c r="H41" s="16"/>
    </row>
    <row r="42" spans="1:8" ht="14.25" x14ac:dyDescent="0.2">
      <c r="A42" s="81"/>
      <c r="B42" s="81"/>
      <c r="C42" s="81"/>
      <c r="D42" s="130"/>
      <c r="E42" s="130"/>
      <c r="F42" s="130"/>
      <c r="G42" s="130"/>
      <c r="H42" s="16"/>
    </row>
    <row r="43" spans="1:8" ht="14.25" x14ac:dyDescent="0.2">
      <c r="A43" s="81"/>
      <c r="B43" s="81"/>
      <c r="C43" s="81" t="s">
        <v>56</v>
      </c>
      <c r="D43" s="130"/>
      <c r="E43" s="130"/>
      <c r="F43" s="130"/>
      <c r="G43" s="130"/>
      <c r="H43" s="16"/>
    </row>
    <row r="44" spans="1:8" ht="14.25" x14ac:dyDescent="0.2">
      <c r="A44" s="81"/>
      <c r="B44" s="81"/>
      <c r="C44" s="81"/>
      <c r="D44" s="130"/>
      <c r="E44" s="130"/>
      <c r="F44" s="130"/>
      <c r="G44" s="130"/>
      <c r="H44" s="16"/>
    </row>
  </sheetData>
  <mergeCells count="2">
    <mergeCell ref="B3:G3"/>
    <mergeCell ref="B6:G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45"/>
  <sheetViews>
    <sheetView showGridLines="0" zoomScale="75" zoomScaleNormal="75" workbookViewId="0">
      <selection activeCell="A31" sqref="A31"/>
    </sheetView>
  </sheetViews>
  <sheetFormatPr defaultColWidth="23.42578125" defaultRowHeight="12.75" x14ac:dyDescent="0.2"/>
  <cols>
    <col min="1" max="1" width="56.28515625" style="16" customWidth="1"/>
    <col min="2" max="2" width="32.7109375" style="16" customWidth="1"/>
    <col min="3" max="3" width="20.7109375" style="16" customWidth="1"/>
    <col min="4" max="5" width="12.85546875" style="16" customWidth="1"/>
    <col min="6" max="6" width="14.5703125" style="16" customWidth="1"/>
    <col min="7" max="7" width="17.28515625" style="16" customWidth="1"/>
    <col min="8" max="16384" width="23.42578125" style="16"/>
  </cols>
  <sheetData>
    <row r="1" spans="1:16" s="2" customFormat="1" ht="5.25" customHeight="1" x14ac:dyDescent="0.2">
      <c r="A1" s="185"/>
      <c r="B1" s="185"/>
      <c r="C1" s="6"/>
      <c r="H1" s="7"/>
    </row>
    <row r="2" spans="1:16" s="2" customFormat="1" ht="22.5" customHeight="1" x14ac:dyDescent="0.2">
      <c r="A2" s="73" t="s">
        <v>232</v>
      </c>
      <c r="B2" s="74"/>
      <c r="C2" s="74"/>
      <c r="D2" s="74"/>
      <c r="E2" s="74"/>
      <c r="F2" s="74"/>
      <c r="G2" s="74"/>
      <c r="H2" s="8"/>
    </row>
    <row r="3" spans="1:16" s="2" customFormat="1" ht="14.25" x14ac:dyDescent="0.2">
      <c r="A3" s="59"/>
      <c r="B3" s="75"/>
      <c r="C3" s="75"/>
      <c r="D3" s="75"/>
      <c r="E3" s="75"/>
      <c r="F3" s="75"/>
      <c r="G3" s="75"/>
      <c r="H3" s="7"/>
      <c r="I3" s="9"/>
    </row>
    <row r="4" spans="1:16" s="3" customFormat="1" ht="15" customHeight="1" x14ac:dyDescent="0.2">
      <c r="A4" s="76" t="s">
        <v>41</v>
      </c>
      <c r="B4" s="186" t="s">
        <v>42</v>
      </c>
      <c r="C4" s="186"/>
      <c r="D4" s="186"/>
      <c r="E4" s="186"/>
      <c r="F4" s="186"/>
      <c r="G4" s="186"/>
      <c r="H4" s="7"/>
    </row>
    <row r="5" spans="1:16" s="3" customFormat="1" ht="15" x14ac:dyDescent="0.2">
      <c r="A5" s="60"/>
      <c r="B5" s="77"/>
      <c r="C5" s="77"/>
      <c r="D5" s="77"/>
      <c r="E5" s="77"/>
      <c r="F5" s="77"/>
      <c r="G5" s="77"/>
      <c r="H5" s="7"/>
    </row>
    <row r="6" spans="1:16" s="3" customFormat="1" ht="15" x14ac:dyDescent="0.2">
      <c r="A6" s="76" t="s">
        <v>43</v>
      </c>
      <c r="B6" s="187"/>
      <c r="C6" s="187"/>
      <c r="D6" s="187"/>
      <c r="E6" s="187"/>
      <c r="F6" s="187"/>
      <c r="G6" s="187"/>
      <c r="H6" s="7"/>
    </row>
    <row r="7" spans="1:16" s="3" customFormat="1" ht="15" x14ac:dyDescent="0.2">
      <c r="A7" s="76" t="s">
        <v>44</v>
      </c>
      <c r="B7" s="188"/>
      <c r="C7" s="188"/>
      <c r="D7" s="188"/>
      <c r="E7" s="188"/>
      <c r="F7" s="188"/>
      <c r="G7" s="188"/>
      <c r="H7" s="7"/>
    </row>
    <row r="8" spans="1:16" s="3" customFormat="1" ht="15" x14ac:dyDescent="0.2">
      <c r="A8" s="60" t="s">
        <v>45</v>
      </c>
      <c r="B8" s="78"/>
      <c r="C8" s="77"/>
      <c r="D8" s="77"/>
      <c r="E8" s="60"/>
      <c r="F8" s="60"/>
      <c r="G8" s="79"/>
      <c r="H8" s="7"/>
      <c r="I8" s="10"/>
      <c r="J8" s="10"/>
      <c r="K8" s="10"/>
      <c r="L8" s="10"/>
      <c r="M8" s="10"/>
      <c r="N8" s="10"/>
      <c r="O8" s="10"/>
      <c r="P8" s="10"/>
    </row>
    <row r="9" spans="1:16" s="11" customFormat="1" ht="15" x14ac:dyDescent="0.25">
      <c r="A9" s="80"/>
      <c r="B9" s="81"/>
      <c r="C9" s="81"/>
      <c r="D9" s="81"/>
      <c r="E9" s="81"/>
      <c r="F9" s="81"/>
      <c r="G9" s="81"/>
    </row>
    <row r="10" spans="1:16" s="12" customFormat="1" ht="42.75" customHeight="1" x14ac:dyDescent="0.2">
      <c r="A10" s="82" t="s">
        <v>46</v>
      </c>
      <c r="B10" s="82" t="s">
        <v>47</v>
      </c>
      <c r="C10" s="83" t="s">
        <v>31</v>
      </c>
      <c r="D10" s="83" t="s">
        <v>33</v>
      </c>
      <c r="E10" s="83" t="s">
        <v>35</v>
      </c>
      <c r="F10" s="83" t="s">
        <v>37</v>
      </c>
      <c r="G10" s="83" t="s">
        <v>155</v>
      </c>
    </row>
    <row r="11" spans="1:16" s="13" customFormat="1" ht="15" x14ac:dyDescent="0.2">
      <c r="A11" s="84" t="s">
        <v>153</v>
      </c>
      <c r="B11" s="85"/>
      <c r="C11" s="85"/>
      <c r="D11" s="85"/>
      <c r="E11" s="85"/>
      <c r="F11" s="86">
        <f>SUM(F12:F15)</f>
        <v>0</v>
      </c>
      <c r="G11" s="86">
        <f>SUM(G12:G15)</f>
        <v>0</v>
      </c>
    </row>
    <row r="12" spans="1:16" s="14" customFormat="1" ht="12.75" customHeight="1" x14ac:dyDescent="0.2">
      <c r="A12" s="87"/>
      <c r="B12" s="88"/>
      <c r="C12" s="89"/>
      <c r="D12" s="90"/>
      <c r="E12" s="90"/>
      <c r="F12" s="90"/>
      <c r="G12" s="91"/>
    </row>
    <row r="13" spans="1:16" s="14" customFormat="1" ht="15" x14ac:dyDescent="0.2">
      <c r="A13" s="87"/>
      <c r="B13" s="92"/>
      <c r="C13" s="89"/>
      <c r="D13" s="90"/>
      <c r="E13" s="90"/>
      <c r="F13" s="90"/>
      <c r="G13" s="91"/>
    </row>
    <row r="14" spans="1:16" s="14" customFormat="1" ht="15" x14ac:dyDescent="0.2">
      <c r="A14" s="87"/>
      <c r="B14" s="92"/>
      <c r="C14" s="93"/>
      <c r="D14" s="90"/>
      <c r="E14" s="90"/>
      <c r="F14" s="90"/>
      <c r="G14" s="91"/>
      <c r="H14"/>
    </row>
    <row r="15" spans="1:16" s="14" customFormat="1" ht="12.75" customHeight="1" x14ac:dyDescent="0.2">
      <c r="A15" s="87"/>
      <c r="B15" s="92"/>
      <c r="C15" s="81"/>
      <c r="D15" s="90"/>
      <c r="E15" s="90"/>
      <c r="F15" s="90"/>
      <c r="G15" s="91"/>
    </row>
    <row r="16" spans="1:16" s="14" customFormat="1" ht="29.25" customHeight="1" x14ac:dyDescent="0.2">
      <c r="A16" s="84" t="s">
        <v>58</v>
      </c>
      <c r="B16" s="85"/>
      <c r="C16" s="85"/>
      <c r="D16" s="85"/>
      <c r="E16" s="85"/>
      <c r="F16" s="86">
        <f>SUM(F17:F28)</f>
        <v>0</v>
      </c>
      <c r="G16" s="86">
        <f>SUM(G17:G28)</f>
        <v>0</v>
      </c>
    </row>
    <row r="17" spans="1:8" s="14" customFormat="1" ht="12.75" customHeight="1" x14ac:dyDescent="0.2">
      <c r="A17" s="87"/>
      <c r="B17" s="92"/>
      <c r="C17" s="93"/>
      <c r="D17" s="90"/>
      <c r="E17" s="90"/>
      <c r="F17" s="90"/>
      <c r="G17" s="91"/>
    </row>
    <row r="18" spans="1:8" s="14" customFormat="1" ht="12.75" customHeight="1" x14ac:dyDescent="0.2">
      <c r="A18" s="87"/>
      <c r="B18" s="92"/>
      <c r="C18" s="93"/>
      <c r="D18" s="90"/>
      <c r="E18" s="90"/>
      <c r="F18" s="90"/>
      <c r="G18" s="91"/>
    </row>
    <row r="19" spans="1:8" s="14" customFormat="1" ht="12.75" customHeight="1" x14ac:dyDescent="0.2">
      <c r="A19" s="87"/>
      <c r="B19" s="92"/>
      <c r="C19" s="93"/>
      <c r="D19" s="90"/>
      <c r="E19" s="90"/>
      <c r="F19" s="90"/>
      <c r="G19" s="91"/>
    </row>
    <row r="20" spans="1:8" s="14" customFormat="1" ht="12.75" customHeight="1" x14ac:dyDescent="0.2">
      <c r="A20" s="87"/>
      <c r="B20" s="88"/>
      <c r="C20" s="90"/>
      <c r="D20" s="90"/>
      <c r="E20" s="90"/>
      <c r="F20" s="90"/>
      <c r="G20" s="91"/>
    </row>
    <row r="21" spans="1:8" s="14" customFormat="1" ht="12.75" customHeight="1" x14ac:dyDescent="0.2">
      <c r="A21" s="87"/>
      <c r="B21" s="88"/>
      <c r="C21" s="90"/>
      <c r="D21" s="90"/>
      <c r="E21" s="90"/>
      <c r="F21" s="90"/>
      <c r="G21" s="91"/>
    </row>
    <row r="22" spans="1:8" s="14" customFormat="1" ht="12.75" customHeight="1" x14ac:dyDescent="0.2">
      <c r="A22" s="87"/>
      <c r="B22" s="88"/>
      <c r="C22" s="90"/>
      <c r="D22" s="90"/>
      <c r="E22" s="90"/>
      <c r="F22" s="90"/>
      <c r="G22" s="91"/>
    </row>
    <row r="23" spans="1:8" s="14" customFormat="1" ht="12.75" customHeight="1" x14ac:dyDescent="0.2">
      <c r="A23" s="87"/>
      <c r="B23" s="88"/>
      <c r="C23" s="90"/>
      <c r="D23" s="90"/>
      <c r="E23" s="90"/>
      <c r="F23" s="90"/>
      <c r="G23" s="91"/>
    </row>
    <row r="24" spans="1:8" s="14" customFormat="1" ht="15" x14ac:dyDescent="0.2">
      <c r="A24" s="87"/>
      <c r="B24" s="88"/>
      <c r="C24" s="90"/>
      <c r="D24" s="90"/>
      <c r="E24" s="90"/>
      <c r="F24" s="90"/>
      <c r="G24" s="91"/>
    </row>
    <row r="25" spans="1:8" s="14" customFormat="1" ht="15" x14ac:dyDescent="0.2">
      <c r="A25" s="87"/>
      <c r="B25" s="88"/>
      <c r="C25" s="90"/>
      <c r="D25" s="90"/>
      <c r="E25" s="90"/>
      <c r="F25" s="90"/>
      <c r="G25" s="91"/>
    </row>
    <row r="26" spans="1:8" s="14" customFormat="1" ht="12.75" customHeight="1" x14ac:dyDescent="0.2">
      <c r="A26" s="87"/>
      <c r="B26" s="88"/>
      <c r="C26" s="90"/>
      <c r="D26" s="90"/>
      <c r="E26" s="90"/>
      <c r="F26" s="90"/>
      <c r="G26" s="91"/>
    </row>
    <row r="27" spans="1:8" s="14" customFormat="1" ht="12.75" customHeight="1" x14ac:dyDescent="0.2">
      <c r="A27" s="87"/>
      <c r="B27" s="88"/>
      <c r="C27" s="90"/>
      <c r="D27" s="90"/>
      <c r="E27" s="90"/>
      <c r="F27" s="90"/>
      <c r="G27" s="91"/>
    </row>
    <row r="28" spans="1:8" s="14" customFormat="1" ht="12.75" customHeight="1" x14ac:dyDescent="0.2">
      <c r="A28" s="87" t="s">
        <v>49</v>
      </c>
      <c r="B28" s="88" t="s">
        <v>49</v>
      </c>
      <c r="C28" s="90" t="s">
        <v>49</v>
      </c>
      <c r="D28" s="90" t="s">
        <v>49</v>
      </c>
      <c r="E28" s="90"/>
      <c r="F28" s="94"/>
      <c r="G28" s="91"/>
    </row>
    <row r="29" spans="1:8" s="12" customFormat="1" ht="15" customHeight="1" x14ac:dyDescent="0.2">
      <c r="A29" s="95" t="s">
        <v>50</v>
      </c>
      <c r="B29" s="96"/>
      <c r="C29" s="96"/>
      <c r="D29" s="96"/>
      <c r="E29" s="97"/>
      <c r="F29" s="98">
        <f>SUM(F16,F11)</f>
        <v>0</v>
      </c>
      <c r="G29" s="98">
        <f>SUM(G16,G11)</f>
        <v>0</v>
      </c>
    </row>
    <row r="30" spans="1:8" s="11" customFormat="1" ht="15" x14ac:dyDescent="0.25">
      <c r="A30" s="99" t="s">
        <v>234</v>
      </c>
      <c r="B30" s="100">
        <f>B8-G29</f>
        <v>0</v>
      </c>
      <c r="C30" s="81"/>
      <c r="D30" s="81"/>
      <c r="E30" s="81"/>
      <c r="F30" s="81"/>
      <c r="G30" s="81"/>
    </row>
    <row r="31" spans="1:8" s="11" customFormat="1" ht="15" x14ac:dyDescent="0.25">
      <c r="A31" s="81"/>
      <c r="B31" s="81"/>
      <c r="C31" s="101" t="s">
        <v>51</v>
      </c>
      <c r="D31" s="81"/>
      <c r="E31" s="81"/>
      <c r="F31" s="81"/>
      <c r="G31" s="81"/>
      <c r="H31" s="81"/>
    </row>
    <row r="32" spans="1:8" s="11" customFormat="1" ht="15" x14ac:dyDescent="0.25">
      <c r="A32" s="81"/>
      <c r="B32" s="81"/>
      <c r="C32" s="81" t="s">
        <v>52</v>
      </c>
      <c r="D32" s="81"/>
      <c r="E32" s="81"/>
      <c r="F32" s="81"/>
      <c r="G32" s="81"/>
    </row>
    <row r="33" spans="1:7" s="11" customFormat="1" ht="15" x14ac:dyDescent="0.25">
      <c r="A33" s="81"/>
      <c r="B33" s="81"/>
      <c r="C33" s="81"/>
      <c r="D33" s="81"/>
      <c r="E33" s="81"/>
      <c r="F33" s="81"/>
      <c r="G33" s="81"/>
    </row>
    <row r="34" spans="1:7" s="11" customFormat="1" ht="15" x14ac:dyDescent="0.25">
      <c r="A34" s="81" t="s">
        <v>53</v>
      </c>
      <c r="B34" s="81" t="s">
        <v>54</v>
      </c>
      <c r="C34" s="81" t="s">
        <v>55</v>
      </c>
      <c r="D34" s="81"/>
      <c r="E34" s="81"/>
      <c r="F34" s="81"/>
      <c r="G34" s="81"/>
    </row>
    <row r="35" spans="1:7" s="11" customFormat="1" ht="15" x14ac:dyDescent="0.25">
      <c r="A35" s="81"/>
      <c r="B35" s="81"/>
      <c r="C35" s="81"/>
      <c r="D35" s="81"/>
      <c r="E35" s="81"/>
      <c r="F35" s="81"/>
      <c r="G35" s="81"/>
    </row>
    <row r="36" spans="1:7" s="11" customFormat="1" ht="15" x14ac:dyDescent="0.25">
      <c r="A36" s="81"/>
      <c r="B36" s="81"/>
      <c r="C36" s="81" t="s">
        <v>56</v>
      </c>
      <c r="D36" s="81"/>
      <c r="E36" s="81"/>
      <c r="F36" s="81"/>
      <c r="G36" s="81"/>
    </row>
    <row r="37" spans="1:7" s="11" customFormat="1" ht="15" x14ac:dyDescent="0.25">
      <c r="A37" s="81"/>
      <c r="B37" s="81"/>
      <c r="C37" s="81"/>
      <c r="D37" s="81"/>
      <c r="E37" s="81"/>
      <c r="F37" s="81"/>
      <c r="G37" s="81"/>
    </row>
    <row r="38" spans="1:7" s="11" customFormat="1" ht="15" x14ac:dyDescent="0.25">
      <c r="A38" s="81"/>
      <c r="B38" s="81"/>
      <c r="C38" s="81"/>
      <c r="D38" s="81"/>
      <c r="E38" s="81"/>
      <c r="F38" s="81"/>
      <c r="G38" s="81"/>
    </row>
    <row r="40" spans="1:7" x14ac:dyDescent="0.2">
      <c r="A40" s="15"/>
    </row>
    <row r="41" spans="1:7" x14ac:dyDescent="0.2">
      <c r="A41" s="15"/>
    </row>
    <row r="42" spans="1:7" x14ac:dyDescent="0.2">
      <c r="A42" s="15"/>
    </row>
    <row r="43" spans="1:7" x14ac:dyDescent="0.2">
      <c r="A43" s="15"/>
    </row>
    <row r="44" spans="1:7" x14ac:dyDescent="0.2">
      <c r="A44" s="15"/>
    </row>
    <row r="45" spans="1:7" x14ac:dyDescent="0.2">
      <c r="A45" s="15"/>
    </row>
  </sheetData>
  <mergeCells count="4">
    <mergeCell ref="A1:B1"/>
    <mergeCell ref="B4:G4"/>
    <mergeCell ref="B6:G6"/>
    <mergeCell ref="B7:G7"/>
  </mergeCells>
  <pageMargins left="0.39370078740157483" right="0.39370078740157483" top="0.51181102362204722" bottom="0.51181102362204722" header="0" footer="0"/>
  <pageSetup paperSize="9" scale="76" orientation="landscape" r:id="rId1"/>
  <headerFooter alignWithMargins="0"/>
  <colBreaks count="1" manualBreakCount="1">
    <brk id="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Q84"/>
  <sheetViews>
    <sheetView topLeftCell="A20" zoomScale="75" zoomScaleNormal="75" workbookViewId="0">
      <selection activeCell="A3" sqref="A3"/>
    </sheetView>
  </sheetViews>
  <sheetFormatPr defaultRowHeight="12.75" x14ac:dyDescent="0.2"/>
  <cols>
    <col min="1" max="1" width="63.5703125" style="22" bestFit="1" customWidth="1"/>
    <col min="2" max="2" width="28.28515625" style="22" customWidth="1"/>
    <col min="3" max="3" width="30.42578125" style="22" customWidth="1"/>
    <col min="4" max="4" width="14.85546875" style="22" customWidth="1"/>
    <col min="5" max="5" width="13.140625" style="22" customWidth="1"/>
    <col min="6" max="6" width="12.42578125" style="22" customWidth="1"/>
    <col min="7" max="7" width="17.28515625" style="22" customWidth="1"/>
    <col min="8" max="8" width="21.42578125" style="22" customWidth="1"/>
    <col min="9" max="9" width="10.7109375" style="22" customWidth="1"/>
    <col min="10" max="16384" width="9.140625" style="22"/>
  </cols>
  <sheetData>
    <row r="1" spans="1:17" ht="5.25" customHeight="1" x14ac:dyDescent="0.2">
      <c r="A1" s="193"/>
      <c r="B1" s="193"/>
      <c r="C1" s="21"/>
    </row>
    <row r="2" spans="1:17" s="2" customFormat="1" ht="22.5" customHeight="1" x14ac:dyDescent="0.2">
      <c r="A2" s="103" t="s">
        <v>232</v>
      </c>
      <c r="B2" s="104"/>
      <c r="C2" s="104"/>
      <c r="D2" s="104"/>
      <c r="E2" s="104"/>
      <c r="F2" s="104"/>
      <c r="G2" s="104"/>
      <c r="H2" s="104"/>
      <c r="I2" s="8"/>
    </row>
    <row r="3" spans="1:17" x14ac:dyDescent="0.2">
      <c r="A3" s="105"/>
      <c r="B3" s="106"/>
      <c r="C3" s="106"/>
      <c r="D3" s="106"/>
      <c r="E3" s="106"/>
      <c r="F3" s="106"/>
      <c r="G3" s="106"/>
      <c r="H3" s="106"/>
      <c r="I3" s="23"/>
    </row>
    <row r="4" spans="1:17" s="12" customFormat="1" ht="15" x14ac:dyDescent="0.2">
      <c r="A4" s="107" t="s">
        <v>76</v>
      </c>
      <c r="B4" s="186" t="s">
        <v>197</v>
      </c>
      <c r="C4" s="186"/>
      <c r="D4" s="186"/>
      <c r="E4" s="186"/>
      <c r="F4" s="186"/>
      <c r="G4" s="186"/>
      <c r="H4" s="186"/>
    </row>
    <row r="5" spans="1:17" s="3" customFormat="1" ht="17.25" customHeight="1" x14ac:dyDescent="0.2">
      <c r="A5" s="76" t="s">
        <v>43</v>
      </c>
      <c r="B5" s="187"/>
      <c r="C5" s="187"/>
      <c r="D5" s="187"/>
      <c r="E5" s="187"/>
      <c r="F5" s="187"/>
      <c r="G5" s="187"/>
      <c r="H5" s="187"/>
      <c r="I5" s="7"/>
    </row>
    <row r="6" spans="1:17" s="3" customFormat="1" ht="17.25" customHeight="1" x14ac:dyDescent="0.2">
      <c r="A6" s="76" t="s">
        <v>44</v>
      </c>
      <c r="B6" s="194"/>
      <c r="C6" s="194"/>
      <c r="D6" s="194"/>
      <c r="E6" s="194"/>
      <c r="F6" s="194"/>
      <c r="G6" s="194"/>
      <c r="H6" s="194"/>
      <c r="I6" s="7"/>
    </row>
    <row r="7" spans="1:17" s="3" customFormat="1" ht="17.25" customHeight="1" x14ac:dyDescent="0.2">
      <c r="A7" s="60" t="s">
        <v>122</v>
      </c>
      <c r="B7" s="108"/>
      <c r="C7" s="77"/>
      <c r="D7" s="109"/>
      <c r="E7" s="60"/>
      <c r="F7" s="79"/>
      <c r="G7" s="79"/>
      <c r="H7" s="79"/>
      <c r="I7" s="7"/>
      <c r="J7" s="10"/>
      <c r="K7" s="10"/>
      <c r="L7" s="10"/>
      <c r="M7" s="10"/>
      <c r="N7" s="10"/>
      <c r="O7" s="10"/>
      <c r="P7" s="10"/>
      <c r="Q7" s="10"/>
    </row>
    <row r="8" spans="1:17" s="12" customFormat="1" ht="15" x14ac:dyDescent="0.2">
      <c r="A8" s="110"/>
      <c r="B8" s="111"/>
      <c r="C8" s="112"/>
      <c r="D8" s="112"/>
      <c r="E8" s="112"/>
      <c r="F8" s="113"/>
      <c r="G8" s="114"/>
      <c r="H8" s="114"/>
      <c r="I8" s="25"/>
      <c r="J8" s="26"/>
      <c r="K8" s="26"/>
      <c r="L8" s="26"/>
      <c r="M8" s="26"/>
      <c r="N8" s="26"/>
      <c r="O8" s="26"/>
      <c r="P8" s="26"/>
    </row>
    <row r="9" spans="1:17" s="12" customFormat="1" ht="30" x14ac:dyDescent="0.2">
      <c r="A9" s="83" t="s">
        <v>66</v>
      </c>
      <c r="B9" s="191" t="s">
        <v>47</v>
      </c>
      <c r="C9" s="192"/>
      <c r="D9" s="83" t="s">
        <v>31</v>
      </c>
      <c r="E9" s="83" t="s">
        <v>33</v>
      </c>
      <c r="F9" s="83" t="s">
        <v>35</v>
      </c>
      <c r="G9" s="83" t="s">
        <v>37</v>
      </c>
      <c r="H9" s="83" t="s">
        <v>155</v>
      </c>
      <c r="I9" s="29"/>
    </row>
    <row r="10" spans="1:17" s="13" customFormat="1" ht="18.75" customHeight="1" x14ac:dyDescent="0.2">
      <c r="A10" s="115" t="s">
        <v>153</v>
      </c>
      <c r="B10" s="85"/>
      <c r="C10" s="85"/>
      <c r="D10" s="85"/>
      <c r="E10" s="116"/>
      <c r="F10" s="116"/>
      <c r="G10" s="86">
        <f>SUM(G11:G16)</f>
        <v>0</v>
      </c>
      <c r="H10" s="86">
        <f>SUM(H11:H16)</f>
        <v>0</v>
      </c>
      <c r="I10" s="30"/>
    </row>
    <row r="11" spans="1:17" s="14" customFormat="1" ht="18.75" customHeight="1" x14ac:dyDescent="0.2">
      <c r="A11" s="117"/>
      <c r="B11" s="189"/>
      <c r="C11" s="190"/>
      <c r="D11" s="118"/>
      <c r="E11" s="119"/>
      <c r="F11" s="120"/>
      <c r="G11" s="91"/>
      <c r="H11" s="91"/>
    </row>
    <row r="12" spans="1:17" s="14" customFormat="1" ht="18.75" customHeight="1" x14ac:dyDescent="0.2">
      <c r="A12" s="117"/>
      <c r="B12" s="189"/>
      <c r="C12" s="190"/>
      <c r="D12" s="118"/>
      <c r="E12" s="119"/>
      <c r="F12" s="120"/>
      <c r="G12" s="91"/>
      <c r="H12" s="91"/>
    </row>
    <row r="13" spans="1:17" s="14" customFormat="1" ht="18.75" customHeight="1" x14ac:dyDescent="0.2">
      <c r="A13" s="117"/>
      <c r="B13" s="189"/>
      <c r="C13" s="190"/>
      <c r="D13" s="118"/>
      <c r="E13" s="119"/>
      <c r="F13" s="120"/>
      <c r="G13" s="91"/>
      <c r="H13" s="91"/>
    </row>
    <row r="14" spans="1:17" s="14" customFormat="1" ht="18.75" customHeight="1" x14ac:dyDescent="0.2">
      <c r="A14" s="117"/>
      <c r="B14" s="189"/>
      <c r="C14" s="190"/>
      <c r="D14" s="118"/>
      <c r="E14" s="119"/>
      <c r="F14" s="120"/>
      <c r="G14" s="91"/>
      <c r="H14" s="91"/>
    </row>
    <row r="15" spans="1:17" s="14" customFormat="1" ht="18.75" customHeight="1" x14ac:dyDescent="0.2">
      <c r="A15" s="117"/>
      <c r="B15" s="189"/>
      <c r="C15" s="190"/>
      <c r="D15" s="118"/>
      <c r="E15" s="119"/>
      <c r="F15" s="120"/>
      <c r="G15" s="91"/>
      <c r="H15" s="91"/>
    </row>
    <row r="16" spans="1:17" s="14" customFormat="1" ht="18.75" customHeight="1" x14ac:dyDescent="0.2">
      <c r="A16" s="117" t="s">
        <v>49</v>
      </c>
      <c r="B16" s="189" t="s">
        <v>49</v>
      </c>
      <c r="C16" s="190"/>
      <c r="D16" s="118" t="s">
        <v>49</v>
      </c>
      <c r="E16" s="119" t="s">
        <v>49</v>
      </c>
      <c r="F16" s="120"/>
      <c r="G16" s="91" t="s">
        <v>49</v>
      </c>
      <c r="H16" s="91"/>
    </row>
    <row r="17" spans="1:9" s="13" customFormat="1" ht="18.75" customHeight="1" x14ac:dyDescent="0.2">
      <c r="A17" s="115" t="s">
        <v>123</v>
      </c>
      <c r="B17" s="85"/>
      <c r="C17" s="85"/>
      <c r="D17" s="85"/>
      <c r="E17" s="116"/>
      <c r="F17" s="116"/>
      <c r="G17" s="86">
        <f>SUM(G18:G23)</f>
        <v>0</v>
      </c>
      <c r="H17" s="121">
        <f>SUM(H18:H23)</f>
        <v>0</v>
      </c>
    </row>
    <row r="18" spans="1:9" s="14" customFormat="1" ht="18.75" customHeight="1" x14ac:dyDescent="0.2">
      <c r="A18" s="117"/>
      <c r="B18" s="189"/>
      <c r="C18" s="190"/>
      <c r="D18" s="118"/>
      <c r="E18" s="119"/>
      <c r="F18" s="120"/>
      <c r="G18" s="91"/>
      <c r="H18" s="91"/>
    </row>
    <row r="19" spans="1:9" s="14" customFormat="1" ht="18.75" customHeight="1" x14ac:dyDescent="0.2">
      <c r="A19" s="117"/>
      <c r="B19" s="189"/>
      <c r="C19" s="190"/>
      <c r="D19" s="118"/>
      <c r="E19" s="119"/>
      <c r="F19" s="120"/>
      <c r="G19" s="91"/>
      <c r="H19" s="91"/>
    </row>
    <row r="20" spans="1:9" s="14" customFormat="1" ht="18.75" customHeight="1" x14ac:dyDescent="0.2">
      <c r="A20" s="117"/>
      <c r="B20" s="189"/>
      <c r="C20" s="190"/>
      <c r="D20" s="118"/>
      <c r="E20" s="119"/>
      <c r="F20" s="120"/>
      <c r="G20" s="91"/>
      <c r="H20" s="91"/>
    </row>
    <row r="21" spans="1:9" s="14" customFormat="1" ht="18.75" customHeight="1" x14ac:dyDescent="0.2">
      <c r="A21" s="117"/>
      <c r="B21" s="189"/>
      <c r="C21" s="190"/>
      <c r="D21" s="118"/>
      <c r="E21" s="119"/>
      <c r="F21" s="120"/>
      <c r="G21" s="91"/>
      <c r="H21" s="91"/>
    </row>
    <row r="22" spans="1:9" s="14" customFormat="1" ht="18.75" customHeight="1" x14ac:dyDescent="0.2">
      <c r="A22" s="117"/>
      <c r="B22" s="189"/>
      <c r="C22" s="190"/>
      <c r="D22" s="118"/>
      <c r="E22" s="119"/>
      <c r="F22" s="120"/>
      <c r="G22" s="91"/>
      <c r="H22" s="91"/>
    </row>
    <row r="23" spans="1:9" s="14" customFormat="1" ht="18.75" customHeight="1" x14ac:dyDescent="0.2">
      <c r="A23" s="117" t="s">
        <v>49</v>
      </c>
      <c r="B23" s="189" t="s">
        <v>49</v>
      </c>
      <c r="C23" s="190"/>
      <c r="D23" s="118" t="s">
        <v>49</v>
      </c>
      <c r="E23" s="119" t="s">
        <v>49</v>
      </c>
      <c r="F23" s="120"/>
      <c r="G23" s="91" t="s">
        <v>49</v>
      </c>
      <c r="H23" s="91"/>
    </row>
    <row r="24" spans="1:9" s="13" customFormat="1" ht="18.75" customHeight="1" x14ac:dyDescent="0.2">
      <c r="A24" s="115" t="s">
        <v>124</v>
      </c>
      <c r="B24" s="85"/>
      <c r="C24" s="85"/>
      <c r="D24" s="85"/>
      <c r="E24" s="116"/>
      <c r="F24" s="116"/>
      <c r="G24" s="86">
        <f>SUM(G25:G30)</f>
        <v>0</v>
      </c>
      <c r="H24" s="121">
        <f>SUM(H25:H30)</f>
        <v>0</v>
      </c>
      <c r="I24" s="30"/>
    </row>
    <row r="25" spans="1:9" s="14" customFormat="1" ht="18.75" customHeight="1" x14ac:dyDescent="0.2">
      <c r="A25" s="117"/>
      <c r="B25" s="189"/>
      <c r="C25" s="190"/>
      <c r="D25" s="118"/>
      <c r="E25" s="119"/>
      <c r="F25" s="120"/>
      <c r="G25" s="91"/>
      <c r="H25" s="91"/>
    </row>
    <row r="26" spans="1:9" s="14" customFormat="1" ht="18.75" customHeight="1" x14ac:dyDescent="0.2">
      <c r="A26" s="117"/>
      <c r="B26" s="189"/>
      <c r="C26" s="190"/>
      <c r="D26" s="118"/>
      <c r="E26" s="119"/>
      <c r="F26" s="120"/>
      <c r="G26" s="91"/>
      <c r="H26" s="91"/>
    </row>
    <row r="27" spans="1:9" s="14" customFormat="1" ht="18.75" customHeight="1" x14ac:dyDescent="0.2">
      <c r="A27" s="117"/>
      <c r="B27" s="189"/>
      <c r="C27" s="190"/>
      <c r="D27" s="118"/>
      <c r="E27" s="119"/>
      <c r="F27" s="120"/>
      <c r="G27" s="91"/>
      <c r="H27" s="91"/>
    </row>
    <row r="28" spans="1:9" s="14" customFormat="1" ht="18.75" customHeight="1" x14ac:dyDescent="0.2">
      <c r="A28" s="117"/>
      <c r="B28" s="189"/>
      <c r="C28" s="190"/>
      <c r="D28" s="118"/>
      <c r="E28" s="119"/>
      <c r="F28" s="120"/>
      <c r="G28" s="91"/>
      <c r="H28" s="91"/>
    </row>
    <row r="29" spans="1:9" s="14" customFormat="1" ht="18.75" customHeight="1" x14ac:dyDescent="0.2">
      <c r="A29" s="117"/>
      <c r="B29" s="189"/>
      <c r="C29" s="190"/>
      <c r="D29" s="118"/>
      <c r="E29" s="119"/>
      <c r="F29" s="120"/>
      <c r="G29" s="91"/>
      <c r="H29" s="91"/>
    </row>
    <row r="30" spans="1:9" s="14" customFormat="1" ht="18.75" customHeight="1" x14ac:dyDescent="0.2">
      <c r="A30" s="117" t="s">
        <v>49</v>
      </c>
      <c r="B30" s="189" t="s">
        <v>49</v>
      </c>
      <c r="C30" s="190"/>
      <c r="D30" s="118" t="s">
        <v>49</v>
      </c>
      <c r="E30" s="119" t="s">
        <v>49</v>
      </c>
      <c r="F30" s="120"/>
      <c r="G30" s="91" t="s">
        <v>49</v>
      </c>
      <c r="H30" s="91"/>
    </row>
    <row r="31" spans="1:9" s="13" customFormat="1" ht="18.75" customHeight="1" x14ac:dyDescent="0.2">
      <c r="A31" s="115" t="s">
        <v>128</v>
      </c>
      <c r="B31" s="85"/>
      <c r="C31" s="85"/>
      <c r="D31" s="85"/>
      <c r="E31" s="116"/>
      <c r="F31" s="116"/>
      <c r="G31" s="86">
        <f>SUM(G32:G37)</f>
        <v>0</v>
      </c>
      <c r="H31" s="121">
        <f>SUM(H32:H37)</f>
        <v>0</v>
      </c>
    </row>
    <row r="32" spans="1:9" s="14" customFormat="1" ht="18.75" customHeight="1" x14ac:dyDescent="0.2">
      <c r="A32" s="117"/>
      <c r="B32" s="189"/>
      <c r="C32" s="190"/>
      <c r="D32" s="118"/>
      <c r="E32" s="119"/>
      <c r="F32" s="120"/>
      <c r="G32" s="91"/>
      <c r="H32" s="91"/>
    </row>
    <row r="33" spans="1:9" s="14" customFormat="1" ht="18.75" customHeight="1" x14ac:dyDescent="0.2">
      <c r="A33" s="117"/>
      <c r="B33" s="189"/>
      <c r="C33" s="190"/>
      <c r="D33" s="118"/>
      <c r="E33" s="119"/>
      <c r="F33" s="120"/>
      <c r="G33" s="91"/>
      <c r="H33" s="91"/>
    </row>
    <row r="34" spans="1:9" s="14" customFormat="1" ht="18.75" customHeight="1" x14ac:dyDescent="0.2">
      <c r="A34" s="117"/>
      <c r="B34" s="189"/>
      <c r="C34" s="190"/>
      <c r="D34" s="118"/>
      <c r="E34" s="119"/>
      <c r="F34" s="120"/>
      <c r="G34" s="91"/>
      <c r="H34" s="91"/>
    </row>
    <row r="35" spans="1:9" s="14" customFormat="1" ht="18.75" customHeight="1" x14ac:dyDescent="0.2">
      <c r="A35" s="117"/>
      <c r="B35" s="189"/>
      <c r="C35" s="190"/>
      <c r="D35" s="118"/>
      <c r="E35" s="119"/>
      <c r="F35" s="120"/>
      <c r="G35" s="91"/>
      <c r="H35" s="91"/>
    </row>
    <row r="36" spans="1:9" s="14" customFormat="1" ht="18.75" customHeight="1" x14ac:dyDescent="0.2">
      <c r="A36" s="117"/>
      <c r="B36" s="189"/>
      <c r="C36" s="190"/>
      <c r="D36" s="118"/>
      <c r="E36" s="119"/>
      <c r="F36" s="120"/>
      <c r="G36" s="91"/>
      <c r="H36" s="91"/>
    </row>
    <row r="37" spans="1:9" s="14" customFormat="1" ht="18.75" customHeight="1" x14ac:dyDescent="0.2">
      <c r="A37" s="117" t="s">
        <v>49</v>
      </c>
      <c r="B37" s="189" t="s">
        <v>49</v>
      </c>
      <c r="C37" s="190"/>
      <c r="D37" s="118" t="s">
        <v>49</v>
      </c>
      <c r="E37" s="119" t="s">
        <v>49</v>
      </c>
      <c r="F37" s="120"/>
      <c r="G37" s="91" t="s">
        <v>49</v>
      </c>
      <c r="H37" s="91"/>
    </row>
    <row r="38" spans="1:9" s="13" customFormat="1" ht="18.75" customHeight="1" x14ac:dyDescent="0.2">
      <c r="A38" s="115" t="s">
        <v>125</v>
      </c>
      <c r="B38" s="85"/>
      <c r="C38" s="85"/>
      <c r="D38" s="85"/>
      <c r="E38" s="116"/>
      <c r="F38" s="116"/>
      <c r="G38" s="86">
        <f>SUM(G39:G44)</f>
        <v>0</v>
      </c>
      <c r="H38" s="121">
        <f>SUM(H39:H44)</f>
        <v>0</v>
      </c>
      <c r="I38" s="30"/>
    </row>
    <row r="39" spans="1:9" s="14" customFormat="1" ht="18.75" customHeight="1" x14ac:dyDescent="0.2">
      <c r="A39" s="117"/>
      <c r="B39" s="189"/>
      <c r="C39" s="190"/>
      <c r="D39" s="118"/>
      <c r="E39" s="119"/>
      <c r="F39" s="120"/>
      <c r="G39" s="91"/>
      <c r="H39" s="91"/>
    </row>
    <row r="40" spans="1:9" s="14" customFormat="1" ht="18.75" customHeight="1" x14ac:dyDescent="0.2">
      <c r="A40" s="117"/>
      <c r="B40" s="189"/>
      <c r="C40" s="190"/>
      <c r="D40" s="118"/>
      <c r="E40" s="119"/>
      <c r="F40" s="120"/>
      <c r="G40" s="91"/>
      <c r="H40" s="91"/>
    </row>
    <row r="41" spans="1:9" s="14" customFormat="1" ht="18.75" customHeight="1" x14ac:dyDescent="0.2">
      <c r="A41" s="117"/>
      <c r="B41" s="189"/>
      <c r="C41" s="190"/>
      <c r="D41" s="118"/>
      <c r="E41" s="119"/>
      <c r="F41" s="120"/>
      <c r="G41" s="91"/>
      <c r="H41" s="91"/>
    </row>
    <row r="42" spans="1:9" s="14" customFormat="1" ht="18.75" customHeight="1" x14ac:dyDescent="0.2">
      <c r="A42" s="117"/>
      <c r="B42" s="189"/>
      <c r="C42" s="190"/>
      <c r="D42" s="118"/>
      <c r="E42" s="119"/>
      <c r="F42" s="120"/>
      <c r="G42" s="91"/>
      <c r="H42" s="91"/>
    </row>
    <row r="43" spans="1:9" s="14" customFormat="1" ht="18.75" customHeight="1" x14ac:dyDescent="0.2">
      <c r="A43" s="117"/>
      <c r="B43" s="189"/>
      <c r="C43" s="190"/>
      <c r="D43" s="118"/>
      <c r="E43" s="119"/>
      <c r="F43" s="120"/>
      <c r="G43" s="91"/>
      <c r="H43" s="91"/>
    </row>
    <row r="44" spans="1:9" s="14" customFormat="1" ht="18.75" customHeight="1" x14ac:dyDescent="0.2">
      <c r="A44" s="117" t="s">
        <v>49</v>
      </c>
      <c r="B44" s="189" t="s">
        <v>49</v>
      </c>
      <c r="C44" s="190"/>
      <c r="D44" s="118" t="s">
        <v>49</v>
      </c>
      <c r="E44" s="119" t="s">
        <v>49</v>
      </c>
      <c r="F44" s="120"/>
      <c r="G44" s="91" t="s">
        <v>49</v>
      </c>
      <c r="H44" s="91"/>
    </row>
    <row r="45" spans="1:9" s="13" customFormat="1" ht="18.75" customHeight="1" x14ac:dyDescent="0.2">
      <c r="A45" s="115" t="s">
        <v>126</v>
      </c>
      <c r="B45" s="85"/>
      <c r="C45" s="85"/>
      <c r="D45" s="85"/>
      <c r="E45" s="116"/>
      <c r="F45" s="116"/>
      <c r="G45" s="86">
        <f>SUM(G46:G53)</f>
        <v>0</v>
      </c>
      <c r="H45" s="121">
        <f>SUM(H46:H53)</f>
        <v>0</v>
      </c>
    </row>
    <row r="46" spans="1:9" s="14" customFormat="1" ht="18.75" customHeight="1" x14ac:dyDescent="0.2">
      <c r="A46" s="117"/>
      <c r="B46" s="189"/>
      <c r="C46" s="190"/>
      <c r="D46" s="118"/>
      <c r="E46" s="119"/>
      <c r="F46" s="120"/>
      <c r="G46" s="91"/>
      <c r="H46" s="91"/>
    </row>
    <row r="47" spans="1:9" s="14" customFormat="1" ht="18.75" customHeight="1" x14ac:dyDescent="0.2">
      <c r="A47" s="117"/>
      <c r="B47" s="189"/>
      <c r="C47" s="190"/>
      <c r="D47" s="118"/>
      <c r="E47" s="119"/>
      <c r="F47" s="120"/>
      <c r="G47" s="91"/>
      <c r="H47" s="91"/>
    </row>
    <row r="48" spans="1:9" s="14" customFormat="1" ht="18.75" customHeight="1" x14ac:dyDescent="0.2">
      <c r="A48" s="117"/>
      <c r="B48" s="189"/>
      <c r="C48" s="190"/>
      <c r="D48" s="118"/>
      <c r="E48" s="119"/>
      <c r="F48" s="120"/>
      <c r="G48" s="91"/>
      <c r="H48" s="91"/>
    </row>
    <row r="49" spans="1:8" s="14" customFormat="1" ht="18.75" customHeight="1" x14ac:dyDescent="0.2">
      <c r="A49" s="117"/>
      <c r="B49" s="189"/>
      <c r="C49" s="190"/>
      <c r="D49" s="118"/>
      <c r="E49" s="119"/>
      <c r="F49" s="120"/>
      <c r="G49" s="91"/>
      <c r="H49" s="91"/>
    </row>
    <row r="50" spans="1:8" s="14" customFormat="1" ht="18.75" customHeight="1" x14ac:dyDescent="0.2">
      <c r="A50" s="117"/>
      <c r="B50" s="189"/>
      <c r="C50" s="190"/>
      <c r="D50" s="118"/>
      <c r="E50" s="119"/>
      <c r="F50" s="120"/>
      <c r="G50" s="91"/>
      <c r="H50" s="91"/>
    </row>
    <row r="51" spans="1:8" s="14" customFormat="1" ht="18.75" customHeight="1" x14ac:dyDescent="0.2">
      <c r="A51" s="117"/>
      <c r="B51" s="189" t="s">
        <v>49</v>
      </c>
      <c r="C51" s="190"/>
      <c r="D51" s="118"/>
      <c r="E51" s="119"/>
      <c r="F51" s="120"/>
      <c r="G51" s="91"/>
      <c r="H51" s="91"/>
    </row>
    <row r="52" spans="1:8" s="14" customFormat="1" ht="18.75" customHeight="1" x14ac:dyDescent="0.2">
      <c r="A52" s="117"/>
      <c r="B52" s="189" t="s">
        <v>49</v>
      </c>
      <c r="C52" s="190"/>
      <c r="D52" s="118"/>
      <c r="E52" s="119"/>
      <c r="F52" s="120"/>
      <c r="G52" s="91"/>
      <c r="H52" s="91"/>
    </row>
    <row r="53" spans="1:8" s="14" customFormat="1" ht="18.75" customHeight="1" x14ac:dyDescent="0.2">
      <c r="A53" s="117" t="s">
        <v>49</v>
      </c>
      <c r="B53" s="189" t="s">
        <v>49</v>
      </c>
      <c r="C53" s="190"/>
      <c r="D53" s="118" t="s">
        <v>49</v>
      </c>
      <c r="E53" s="119" t="s">
        <v>49</v>
      </c>
      <c r="F53" s="120"/>
      <c r="G53" s="91" t="s">
        <v>49</v>
      </c>
      <c r="H53" s="91"/>
    </row>
    <row r="54" spans="1:8" s="12" customFormat="1" ht="18.75" customHeight="1" x14ac:dyDescent="0.2">
      <c r="A54" s="95" t="s">
        <v>50</v>
      </c>
      <c r="B54" s="96"/>
      <c r="C54" s="96"/>
      <c r="D54" s="96"/>
      <c r="E54" s="96"/>
      <c r="F54" s="122"/>
      <c r="G54" s="123">
        <f>G10+G17+G24+G31+G38+G45</f>
        <v>0</v>
      </c>
      <c r="H54" s="123">
        <f>H10+H17+H24+H31+H38+H45</f>
        <v>0</v>
      </c>
    </row>
    <row r="55" spans="1:8" s="12" customFormat="1" ht="18.75" customHeight="1" x14ac:dyDescent="0.25">
      <c r="A55" s="99" t="s">
        <v>127</v>
      </c>
      <c r="B55" s="100">
        <f>B7-H54</f>
        <v>0</v>
      </c>
      <c r="C55" s="124"/>
      <c r="D55" s="124"/>
      <c r="E55" s="124"/>
      <c r="F55" s="81"/>
      <c r="G55" s="81"/>
      <c r="H55" s="81"/>
    </row>
    <row r="56" spans="1:8" s="11" customFormat="1" ht="15" x14ac:dyDescent="0.25">
      <c r="A56" s="81"/>
      <c r="B56" s="81"/>
      <c r="C56" s="101" t="s">
        <v>51</v>
      </c>
      <c r="D56" s="81"/>
      <c r="E56" s="81"/>
      <c r="F56" s="81"/>
      <c r="G56" s="81"/>
      <c r="H56" s="81"/>
    </row>
    <row r="57" spans="1:8" s="11" customFormat="1" ht="15" x14ac:dyDescent="0.25">
      <c r="A57" s="81"/>
      <c r="B57" s="81"/>
      <c r="C57" s="81" t="s">
        <v>52</v>
      </c>
      <c r="D57" s="81"/>
      <c r="E57" s="81"/>
      <c r="F57" s="81"/>
      <c r="G57" s="125"/>
      <c r="H57" s="81"/>
    </row>
    <row r="58" spans="1:8" s="11" customFormat="1" ht="15" x14ac:dyDescent="0.25">
      <c r="A58" s="81"/>
      <c r="B58" s="81"/>
      <c r="C58" s="81"/>
      <c r="D58" s="81"/>
      <c r="E58" s="81"/>
      <c r="F58" s="81"/>
      <c r="G58" s="81"/>
      <c r="H58" s="81"/>
    </row>
    <row r="59" spans="1:8" s="11" customFormat="1" ht="15" x14ac:dyDescent="0.25">
      <c r="A59" s="81" t="s">
        <v>53</v>
      </c>
      <c r="B59" s="81" t="s">
        <v>54</v>
      </c>
      <c r="C59" s="81" t="s">
        <v>55</v>
      </c>
      <c r="D59" s="81"/>
      <c r="E59" s="81"/>
      <c r="F59" s="81"/>
      <c r="G59" s="81"/>
      <c r="H59" s="81"/>
    </row>
    <row r="60" spans="1:8" s="11" customFormat="1" ht="15" x14ac:dyDescent="0.25">
      <c r="A60" s="81"/>
      <c r="B60" s="81"/>
      <c r="C60" s="81"/>
      <c r="D60" s="81"/>
      <c r="E60" s="81"/>
      <c r="F60" s="81"/>
      <c r="G60" s="81"/>
      <c r="H60" s="81"/>
    </row>
    <row r="61" spans="1:8" s="11" customFormat="1" ht="15" x14ac:dyDescent="0.25">
      <c r="A61" s="81"/>
      <c r="B61" s="81"/>
      <c r="C61" s="81" t="s">
        <v>56</v>
      </c>
      <c r="D61" s="81"/>
      <c r="E61" s="81"/>
      <c r="F61" s="81"/>
      <c r="G61" s="81"/>
      <c r="H61" s="81"/>
    </row>
    <row r="62" spans="1:8" s="12" customFormat="1" ht="15" x14ac:dyDescent="0.2">
      <c r="G62" s="27"/>
      <c r="H62" s="27"/>
    </row>
    <row r="63" spans="1:8" s="12" customFormat="1" ht="15" x14ac:dyDescent="0.2"/>
    <row r="64" spans="1:8" s="12" customFormat="1" ht="15" x14ac:dyDescent="0.2"/>
    <row r="65" s="12" customFormat="1" ht="15" x14ac:dyDescent="0.2"/>
    <row r="66" s="12" customFormat="1" ht="15" x14ac:dyDescent="0.2"/>
    <row r="67" s="12" customFormat="1" ht="15" x14ac:dyDescent="0.2"/>
    <row r="68" s="12" customFormat="1" ht="15" x14ac:dyDescent="0.2"/>
    <row r="69" s="12" customFormat="1" ht="15" x14ac:dyDescent="0.2"/>
    <row r="70" s="12" customFormat="1" ht="15" x14ac:dyDescent="0.2"/>
    <row r="71" s="12" customFormat="1" ht="15" x14ac:dyDescent="0.2"/>
    <row r="72" s="12" customFormat="1" ht="15" x14ac:dyDescent="0.2"/>
    <row r="73" s="12" customFormat="1" ht="15" x14ac:dyDescent="0.2"/>
    <row r="74" s="12" customFormat="1" ht="15" x14ac:dyDescent="0.2"/>
    <row r="75" s="12" customFormat="1" ht="15" x14ac:dyDescent="0.2"/>
    <row r="76" s="12" customFormat="1" ht="15" x14ac:dyDescent="0.2"/>
    <row r="77" s="12" customFormat="1" ht="15" x14ac:dyDescent="0.2"/>
    <row r="78" s="12" customFormat="1" ht="15" x14ac:dyDescent="0.2"/>
    <row r="79" s="12" customFormat="1" ht="15" x14ac:dyDescent="0.2"/>
    <row r="80" s="12" customFormat="1" ht="15" x14ac:dyDescent="0.2"/>
    <row r="81" s="12" customFormat="1" ht="15" x14ac:dyDescent="0.2"/>
    <row r="82" s="12" customFormat="1" ht="15" x14ac:dyDescent="0.2"/>
    <row r="83" s="12" customFormat="1" ht="15" x14ac:dyDescent="0.2"/>
    <row r="84" s="12" customFormat="1" ht="15" x14ac:dyDescent="0.2"/>
  </sheetData>
  <mergeCells count="43">
    <mergeCell ref="B9:C9"/>
    <mergeCell ref="A1:B1"/>
    <mergeCell ref="B4:H4"/>
    <mergeCell ref="B5:H5"/>
    <mergeCell ref="B6:H6"/>
    <mergeCell ref="B23:C23"/>
    <mergeCell ref="B11:C11"/>
    <mergeCell ref="B12:C12"/>
    <mergeCell ref="B13:C13"/>
    <mergeCell ref="B14:C14"/>
    <mergeCell ref="B15:C15"/>
    <mergeCell ref="B16:C16"/>
    <mergeCell ref="B18:C18"/>
    <mergeCell ref="B19:C19"/>
    <mergeCell ref="B20:C20"/>
    <mergeCell ref="B21:C21"/>
    <mergeCell ref="B22:C22"/>
    <mergeCell ref="B37:C37"/>
    <mergeCell ref="B25:C25"/>
    <mergeCell ref="B26:C26"/>
    <mergeCell ref="B27:C27"/>
    <mergeCell ref="B28:C28"/>
    <mergeCell ref="B29:C29"/>
    <mergeCell ref="B30:C30"/>
    <mergeCell ref="B32:C32"/>
    <mergeCell ref="B33:C33"/>
    <mergeCell ref="B34:C34"/>
    <mergeCell ref="B35:C35"/>
    <mergeCell ref="B36:C36"/>
    <mergeCell ref="B39:C39"/>
    <mergeCell ref="B40:C40"/>
    <mergeCell ref="B41:C41"/>
    <mergeCell ref="B42:C42"/>
    <mergeCell ref="B43:C43"/>
    <mergeCell ref="B52:C52"/>
    <mergeCell ref="B53:C53"/>
    <mergeCell ref="B44:C44"/>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84"/>
  <sheetViews>
    <sheetView topLeftCell="A21" zoomScale="75" zoomScaleNormal="75" workbookViewId="0">
      <selection activeCell="A3" sqref="A3"/>
    </sheetView>
  </sheetViews>
  <sheetFormatPr defaultRowHeight="12.75" x14ac:dyDescent="0.2"/>
  <cols>
    <col min="1" max="1" width="63.5703125" style="22" bestFit="1" customWidth="1"/>
    <col min="2" max="2" width="28.28515625" style="22" customWidth="1"/>
    <col min="3" max="3" width="30.42578125" style="22" customWidth="1"/>
    <col min="4" max="4" width="14.85546875" style="22" customWidth="1"/>
    <col min="5" max="5" width="13.140625" style="22" customWidth="1"/>
    <col min="6" max="6" width="12.42578125" style="22" customWidth="1"/>
    <col min="7" max="8" width="17.28515625" style="22" customWidth="1"/>
    <col min="9" max="9" width="10.7109375" style="22" customWidth="1"/>
    <col min="10" max="16384" width="9.140625" style="22"/>
  </cols>
  <sheetData>
    <row r="1" spans="1:17" ht="5.25" customHeight="1" x14ac:dyDescent="0.2">
      <c r="A1" s="193"/>
      <c r="B1" s="193"/>
      <c r="C1" s="21"/>
    </row>
    <row r="2" spans="1:17" s="2" customFormat="1" ht="22.5" customHeight="1" x14ac:dyDescent="0.2">
      <c r="A2" s="103" t="s">
        <v>232</v>
      </c>
      <c r="B2" s="104"/>
      <c r="C2" s="104"/>
      <c r="D2" s="104"/>
      <c r="E2" s="104"/>
      <c r="F2" s="104"/>
      <c r="G2" s="104"/>
      <c r="H2" s="104"/>
      <c r="I2" s="8"/>
    </row>
    <row r="3" spans="1:17" x14ac:dyDescent="0.2">
      <c r="A3" s="105"/>
      <c r="B3" s="106"/>
      <c r="C3" s="106"/>
      <c r="D3" s="106"/>
      <c r="E3" s="106"/>
      <c r="F3" s="106"/>
      <c r="G3" s="106"/>
      <c r="H3" s="106"/>
      <c r="I3" s="23"/>
    </row>
    <row r="4" spans="1:17" s="12" customFormat="1" ht="15" x14ac:dyDescent="0.2">
      <c r="A4" s="107" t="s">
        <v>76</v>
      </c>
      <c r="B4" s="186" t="s">
        <v>198</v>
      </c>
      <c r="C4" s="186"/>
      <c r="D4" s="186"/>
      <c r="E4" s="186"/>
      <c r="F4" s="186"/>
      <c r="G4" s="186"/>
      <c r="H4" s="186"/>
    </row>
    <row r="5" spans="1:17" s="3" customFormat="1" ht="17.25" customHeight="1" x14ac:dyDescent="0.2">
      <c r="A5" s="76" t="s">
        <v>43</v>
      </c>
      <c r="B5" s="187"/>
      <c r="C5" s="187"/>
      <c r="D5" s="187"/>
      <c r="E5" s="187"/>
      <c r="F5" s="187"/>
      <c r="G5" s="187"/>
      <c r="H5" s="187"/>
      <c r="I5" s="7"/>
    </row>
    <row r="6" spans="1:17" s="3" customFormat="1" ht="17.25" customHeight="1" x14ac:dyDescent="0.2">
      <c r="A6" s="76" t="s">
        <v>44</v>
      </c>
      <c r="B6" s="194"/>
      <c r="C6" s="194"/>
      <c r="D6" s="194"/>
      <c r="E6" s="194"/>
      <c r="F6" s="194"/>
      <c r="G6" s="194"/>
      <c r="H6" s="194"/>
      <c r="I6" s="7"/>
    </row>
    <row r="7" spans="1:17" s="3" customFormat="1" ht="17.25" customHeight="1" x14ac:dyDescent="0.2">
      <c r="A7" s="60" t="s">
        <v>140</v>
      </c>
      <c r="B7" s="108"/>
      <c r="C7" s="77"/>
      <c r="D7" s="109"/>
      <c r="E7" s="60"/>
      <c r="F7" s="79"/>
      <c r="G7" s="79"/>
      <c r="H7" s="79"/>
      <c r="I7" s="7"/>
      <c r="J7" s="10"/>
      <c r="K7" s="10"/>
      <c r="L7" s="10"/>
      <c r="M7" s="10"/>
      <c r="N7" s="10"/>
      <c r="O7" s="10"/>
      <c r="P7" s="10"/>
      <c r="Q7" s="10"/>
    </row>
    <row r="8" spans="1:17" s="12" customFormat="1" ht="15" x14ac:dyDescent="0.2">
      <c r="A8" s="110"/>
      <c r="B8" s="111"/>
      <c r="C8" s="112"/>
      <c r="D8" s="112"/>
      <c r="E8" s="112"/>
      <c r="F8" s="113"/>
      <c r="G8" s="114"/>
      <c r="H8" s="114"/>
      <c r="I8" s="25"/>
      <c r="J8" s="26"/>
      <c r="K8" s="26"/>
      <c r="L8" s="26"/>
      <c r="M8" s="26"/>
      <c r="N8" s="26"/>
      <c r="O8" s="26"/>
      <c r="P8" s="26"/>
    </row>
    <row r="9" spans="1:17" s="12" customFormat="1" ht="45" x14ac:dyDescent="0.2">
      <c r="A9" s="83" t="s">
        <v>66</v>
      </c>
      <c r="B9" s="191" t="s">
        <v>47</v>
      </c>
      <c r="C9" s="192"/>
      <c r="D9" s="83" t="s">
        <v>31</v>
      </c>
      <c r="E9" s="83" t="s">
        <v>33</v>
      </c>
      <c r="F9" s="83" t="s">
        <v>35</v>
      </c>
      <c r="G9" s="83" t="s">
        <v>37</v>
      </c>
      <c r="H9" s="83" t="s">
        <v>155</v>
      </c>
      <c r="I9" s="29"/>
    </row>
    <row r="10" spans="1:17" s="13" customFormat="1" ht="18.75" customHeight="1" x14ac:dyDescent="0.2">
      <c r="A10" s="115" t="s">
        <v>153</v>
      </c>
      <c r="B10" s="85"/>
      <c r="C10" s="85"/>
      <c r="D10" s="85"/>
      <c r="E10" s="116"/>
      <c r="F10" s="116"/>
      <c r="G10" s="86">
        <f>SUM(G11:G16)</f>
        <v>0</v>
      </c>
      <c r="H10" s="86">
        <f>SUM(H11:H16)</f>
        <v>0</v>
      </c>
      <c r="I10" s="30"/>
    </row>
    <row r="11" spans="1:17" s="14" customFormat="1" ht="18.75" customHeight="1" x14ac:dyDescent="0.2">
      <c r="A11" s="117"/>
      <c r="B11" s="189"/>
      <c r="C11" s="190"/>
      <c r="D11" s="118"/>
      <c r="E11" s="119"/>
      <c r="F11" s="120"/>
      <c r="G11" s="91"/>
      <c r="H11" s="91"/>
    </row>
    <row r="12" spans="1:17" s="14" customFormat="1" ht="18.75" customHeight="1" x14ac:dyDescent="0.2">
      <c r="A12" s="117"/>
      <c r="B12" s="189"/>
      <c r="C12" s="190"/>
      <c r="D12" s="118"/>
      <c r="E12" s="119"/>
      <c r="F12" s="120"/>
      <c r="G12" s="91"/>
      <c r="H12" s="91"/>
    </row>
    <row r="13" spans="1:17" s="14" customFormat="1" ht="18.75" customHeight="1" x14ac:dyDescent="0.2">
      <c r="A13" s="117"/>
      <c r="B13" s="189"/>
      <c r="C13" s="190"/>
      <c r="D13" s="118"/>
      <c r="E13" s="119"/>
      <c r="F13" s="120"/>
      <c r="G13" s="91"/>
      <c r="H13" s="91"/>
    </row>
    <row r="14" spans="1:17" s="14" customFormat="1" ht="18.75" customHeight="1" x14ac:dyDescent="0.2">
      <c r="A14" s="117"/>
      <c r="B14" s="189"/>
      <c r="C14" s="190"/>
      <c r="D14" s="118"/>
      <c r="E14" s="119"/>
      <c r="F14" s="120"/>
      <c r="G14" s="91"/>
      <c r="H14" s="91"/>
    </row>
    <row r="15" spans="1:17" s="14" customFormat="1" ht="18.75" customHeight="1" x14ac:dyDescent="0.2">
      <c r="A15" s="117"/>
      <c r="B15" s="189"/>
      <c r="C15" s="190"/>
      <c r="D15" s="118"/>
      <c r="E15" s="119"/>
      <c r="F15" s="120"/>
      <c r="G15" s="91"/>
      <c r="H15" s="91"/>
    </row>
    <row r="16" spans="1:17" s="14" customFormat="1" ht="18.75" customHeight="1" x14ac:dyDescent="0.2">
      <c r="A16" s="117" t="s">
        <v>49</v>
      </c>
      <c r="B16" s="189" t="s">
        <v>49</v>
      </c>
      <c r="C16" s="190"/>
      <c r="D16" s="118" t="s">
        <v>49</v>
      </c>
      <c r="E16" s="119" t="s">
        <v>49</v>
      </c>
      <c r="F16" s="120"/>
      <c r="G16" s="91" t="s">
        <v>49</v>
      </c>
      <c r="H16" s="91"/>
    </row>
    <row r="17" spans="1:9" s="13" customFormat="1" ht="18.75" customHeight="1" x14ac:dyDescent="0.2">
      <c r="A17" s="115" t="s">
        <v>123</v>
      </c>
      <c r="B17" s="85"/>
      <c r="C17" s="85"/>
      <c r="D17" s="85"/>
      <c r="E17" s="116"/>
      <c r="F17" s="116"/>
      <c r="G17" s="86">
        <f>SUM(G18:G23)</f>
        <v>0</v>
      </c>
      <c r="H17" s="121">
        <f>SUM(H18:H23)</f>
        <v>0</v>
      </c>
    </row>
    <row r="18" spans="1:9" s="14" customFormat="1" ht="18.75" customHeight="1" x14ac:dyDescent="0.2">
      <c r="A18" s="117"/>
      <c r="B18" s="189"/>
      <c r="C18" s="190"/>
      <c r="D18" s="118"/>
      <c r="E18" s="119"/>
      <c r="F18" s="120"/>
      <c r="G18" s="91"/>
      <c r="H18" s="91"/>
    </row>
    <row r="19" spans="1:9" s="14" customFormat="1" ht="18.75" customHeight="1" x14ac:dyDescent="0.2">
      <c r="A19" s="117"/>
      <c r="B19" s="189"/>
      <c r="C19" s="190"/>
      <c r="D19" s="118"/>
      <c r="E19" s="119"/>
      <c r="F19" s="120"/>
      <c r="G19" s="91"/>
      <c r="H19" s="91"/>
    </row>
    <row r="20" spans="1:9" s="14" customFormat="1" ht="18.75" customHeight="1" x14ac:dyDescent="0.2">
      <c r="A20" s="117"/>
      <c r="B20" s="189"/>
      <c r="C20" s="190"/>
      <c r="D20" s="118"/>
      <c r="E20" s="119"/>
      <c r="F20" s="120"/>
      <c r="G20" s="91"/>
      <c r="H20" s="91"/>
    </row>
    <row r="21" spans="1:9" s="14" customFormat="1" ht="18.75" customHeight="1" x14ac:dyDescent="0.2">
      <c r="A21" s="117"/>
      <c r="B21" s="189"/>
      <c r="C21" s="190"/>
      <c r="D21" s="118"/>
      <c r="E21" s="119"/>
      <c r="F21" s="120"/>
      <c r="G21" s="91"/>
      <c r="H21" s="91"/>
    </row>
    <row r="22" spans="1:9" s="14" customFormat="1" ht="18.75" customHeight="1" x14ac:dyDescent="0.2">
      <c r="A22" s="117"/>
      <c r="B22" s="189"/>
      <c r="C22" s="190"/>
      <c r="D22" s="118"/>
      <c r="E22" s="119"/>
      <c r="F22" s="120"/>
      <c r="G22" s="91"/>
      <c r="H22" s="91"/>
    </row>
    <row r="23" spans="1:9" s="14" customFormat="1" ht="18.75" customHeight="1" x14ac:dyDescent="0.2">
      <c r="A23" s="117" t="s">
        <v>49</v>
      </c>
      <c r="B23" s="189" t="s">
        <v>49</v>
      </c>
      <c r="C23" s="190"/>
      <c r="D23" s="118" t="s">
        <v>49</v>
      </c>
      <c r="E23" s="119" t="s">
        <v>49</v>
      </c>
      <c r="F23" s="120"/>
      <c r="G23" s="91" t="s">
        <v>49</v>
      </c>
      <c r="H23" s="91"/>
    </row>
    <row r="24" spans="1:9" s="13" customFormat="1" ht="18.75" customHeight="1" x14ac:dyDescent="0.2">
      <c r="A24" s="115" t="s">
        <v>124</v>
      </c>
      <c r="B24" s="85"/>
      <c r="C24" s="85"/>
      <c r="D24" s="85"/>
      <c r="E24" s="116"/>
      <c r="F24" s="116"/>
      <c r="G24" s="86">
        <f>SUM(G25:G30)</f>
        <v>0</v>
      </c>
      <c r="H24" s="121">
        <f>SUM(H25:H30)</f>
        <v>0</v>
      </c>
      <c r="I24" s="30"/>
    </row>
    <row r="25" spans="1:9" s="14" customFormat="1" ht="18.75" customHeight="1" x14ac:dyDescent="0.2">
      <c r="A25" s="117"/>
      <c r="B25" s="189"/>
      <c r="C25" s="190"/>
      <c r="D25" s="118"/>
      <c r="E25" s="119"/>
      <c r="F25" s="120"/>
      <c r="G25" s="91"/>
      <c r="H25" s="91"/>
    </row>
    <row r="26" spans="1:9" s="14" customFormat="1" ht="18.75" customHeight="1" x14ac:dyDescent="0.2">
      <c r="A26" s="117"/>
      <c r="B26" s="189"/>
      <c r="C26" s="190"/>
      <c r="D26" s="118"/>
      <c r="E26" s="119"/>
      <c r="F26" s="120"/>
      <c r="G26" s="91"/>
      <c r="H26" s="91"/>
    </row>
    <row r="27" spans="1:9" s="14" customFormat="1" ht="18.75" customHeight="1" x14ac:dyDescent="0.2">
      <c r="A27" s="117"/>
      <c r="B27" s="189"/>
      <c r="C27" s="190"/>
      <c r="D27" s="118"/>
      <c r="E27" s="119"/>
      <c r="F27" s="120"/>
      <c r="G27" s="91"/>
      <c r="H27" s="91"/>
    </row>
    <row r="28" spans="1:9" s="14" customFormat="1" ht="18.75" customHeight="1" x14ac:dyDescent="0.2">
      <c r="A28" s="117"/>
      <c r="B28" s="189"/>
      <c r="C28" s="190"/>
      <c r="D28" s="118"/>
      <c r="E28" s="119"/>
      <c r="F28" s="120"/>
      <c r="G28" s="91"/>
      <c r="H28" s="91"/>
    </row>
    <row r="29" spans="1:9" s="14" customFormat="1" ht="18.75" customHeight="1" x14ac:dyDescent="0.2">
      <c r="A29" s="117"/>
      <c r="B29" s="189"/>
      <c r="C29" s="190"/>
      <c r="D29" s="118"/>
      <c r="E29" s="119"/>
      <c r="F29" s="120"/>
      <c r="G29" s="91"/>
      <c r="H29" s="91"/>
    </row>
    <row r="30" spans="1:9" s="14" customFormat="1" ht="18.75" customHeight="1" x14ac:dyDescent="0.2">
      <c r="A30" s="117" t="s">
        <v>49</v>
      </c>
      <c r="B30" s="189" t="s">
        <v>49</v>
      </c>
      <c r="C30" s="190"/>
      <c r="D30" s="118" t="s">
        <v>49</v>
      </c>
      <c r="E30" s="119" t="s">
        <v>49</v>
      </c>
      <c r="F30" s="120"/>
      <c r="G30" s="91" t="s">
        <v>49</v>
      </c>
      <c r="H30" s="91"/>
    </row>
    <row r="31" spans="1:9" s="13" customFormat="1" ht="18.75" customHeight="1" x14ac:dyDescent="0.2">
      <c r="A31" s="115" t="s">
        <v>128</v>
      </c>
      <c r="B31" s="85"/>
      <c r="C31" s="85"/>
      <c r="D31" s="85"/>
      <c r="E31" s="116"/>
      <c r="F31" s="116"/>
      <c r="G31" s="86">
        <f>SUM(G32:G37)</f>
        <v>0</v>
      </c>
      <c r="H31" s="121">
        <f>SUM(H32:H37)</f>
        <v>0</v>
      </c>
    </row>
    <row r="32" spans="1:9" s="14" customFormat="1" ht="18.75" customHeight="1" x14ac:dyDescent="0.2">
      <c r="A32" s="117"/>
      <c r="B32" s="189"/>
      <c r="C32" s="190"/>
      <c r="D32" s="118"/>
      <c r="E32" s="119"/>
      <c r="F32" s="120"/>
      <c r="G32" s="91"/>
      <c r="H32" s="91"/>
    </row>
    <row r="33" spans="1:9" s="14" customFormat="1" ht="18.75" customHeight="1" x14ac:dyDescent="0.2">
      <c r="A33" s="117"/>
      <c r="B33" s="189"/>
      <c r="C33" s="190"/>
      <c r="D33" s="118"/>
      <c r="E33" s="119"/>
      <c r="F33" s="120"/>
      <c r="G33" s="91"/>
      <c r="H33" s="91"/>
    </row>
    <row r="34" spans="1:9" s="14" customFormat="1" ht="18.75" customHeight="1" x14ac:dyDescent="0.2">
      <c r="A34" s="117"/>
      <c r="B34" s="189"/>
      <c r="C34" s="190"/>
      <c r="D34" s="118"/>
      <c r="E34" s="119"/>
      <c r="F34" s="120"/>
      <c r="G34" s="91"/>
      <c r="H34" s="91"/>
    </row>
    <row r="35" spans="1:9" s="14" customFormat="1" ht="18.75" customHeight="1" x14ac:dyDescent="0.2">
      <c r="A35" s="117"/>
      <c r="B35" s="189"/>
      <c r="C35" s="190"/>
      <c r="D35" s="118"/>
      <c r="E35" s="119"/>
      <c r="F35" s="120"/>
      <c r="G35" s="91"/>
      <c r="H35" s="91"/>
    </row>
    <row r="36" spans="1:9" s="14" customFormat="1" ht="18.75" customHeight="1" x14ac:dyDescent="0.2">
      <c r="A36" s="117"/>
      <c r="B36" s="189"/>
      <c r="C36" s="190"/>
      <c r="D36" s="118"/>
      <c r="E36" s="119"/>
      <c r="F36" s="120"/>
      <c r="G36" s="91"/>
      <c r="H36" s="91"/>
    </row>
    <row r="37" spans="1:9" s="14" customFormat="1" ht="18.75" customHeight="1" x14ac:dyDescent="0.2">
      <c r="A37" s="117" t="s">
        <v>49</v>
      </c>
      <c r="B37" s="189" t="s">
        <v>49</v>
      </c>
      <c r="C37" s="190"/>
      <c r="D37" s="118" t="s">
        <v>49</v>
      </c>
      <c r="E37" s="119" t="s">
        <v>49</v>
      </c>
      <c r="F37" s="120"/>
      <c r="G37" s="91" t="s">
        <v>49</v>
      </c>
      <c r="H37" s="91"/>
    </row>
    <row r="38" spans="1:9" s="13" customFormat="1" ht="18.75" customHeight="1" x14ac:dyDescent="0.2">
      <c r="A38" s="115" t="s">
        <v>125</v>
      </c>
      <c r="B38" s="85"/>
      <c r="C38" s="85"/>
      <c r="D38" s="85"/>
      <c r="E38" s="116"/>
      <c r="F38" s="116"/>
      <c r="G38" s="86">
        <f>SUM(G39:G44)</f>
        <v>0</v>
      </c>
      <c r="H38" s="121">
        <f>SUM(H39:H44)</f>
        <v>0</v>
      </c>
      <c r="I38" s="30"/>
    </row>
    <row r="39" spans="1:9" s="14" customFormat="1" ht="18.75" customHeight="1" x14ac:dyDescent="0.2">
      <c r="A39" s="117"/>
      <c r="B39" s="189"/>
      <c r="C39" s="190"/>
      <c r="D39" s="118"/>
      <c r="E39" s="119"/>
      <c r="F39" s="120"/>
      <c r="G39" s="91"/>
      <c r="H39" s="91"/>
    </row>
    <row r="40" spans="1:9" s="14" customFormat="1" ht="18.75" customHeight="1" x14ac:dyDescent="0.2">
      <c r="A40" s="117"/>
      <c r="B40" s="189"/>
      <c r="C40" s="190"/>
      <c r="D40" s="118"/>
      <c r="E40" s="119"/>
      <c r="F40" s="120"/>
      <c r="G40" s="91"/>
      <c r="H40" s="91"/>
    </row>
    <row r="41" spans="1:9" s="14" customFormat="1" ht="18.75" customHeight="1" x14ac:dyDescent="0.2">
      <c r="A41" s="117"/>
      <c r="B41" s="189"/>
      <c r="C41" s="190"/>
      <c r="D41" s="118"/>
      <c r="E41" s="119"/>
      <c r="F41" s="120"/>
      <c r="G41" s="91"/>
      <c r="H41" s="91"/>
    </row>
    <row r="42" spans="1:9" s="14" customFormat="1" ht="18.75" customHeight="1" x14ac:dyDescent="0.2">
      <c r="A42" s="117"/>
      <c r="B42" s="189"/>
      <c r="C42" s="190"/>
      <c r="D42" s="118"/>
      <c r="E42" s="119"/>
      <c r="F42" s="120"/>
      <c r="G42" s="91"/>
      <c r="H42" s="91"/>
    </row>
    <row r="43" spans="1:9" s="14" customFormat="1" ht="18.75" customHeight="1" x14ac:dyDescent="0.2">
      <c r="A43" s="117"/>
      <c r="B43" s="189"/>
      <c r="C43" s="190"/>
      <c r="D43" s="118"/>
      <c r="E43" s="119"/>
      <c r="F43" s="120"/>
      <c r="G43" s="91"/>
      <c r="H43" s="91"/>
    </row>
    <row r="44" spans="1:9" s="14" customFormat="1" ht="18.75" customHeight="1" x14ac:dyDescent="0.2">
      <c r="A44" s="117" t="s">
        <v>49</v>
      </c>
      <c r="B44" s="189" t="s">
        <v>49</v>
      </c>
      <c r="C44" s="190"/>
      <c r="D44" s="118" t="s">
        <v>49</v>
      </c>
      <c r="E44" s="119" t="s">
        <v>49</v>
      </c>
      <c r="F44" s="120"/>
      <c r="G44" s="91" t="s">
        <v>49</v>
      </c>
      <c r="H44" s="91"/>
    </row>
    <row r="45" spans="1:9" s="13" customFormat="1" ht="18.75" customHeight="1" x14ac:dyDescent="0.2">
      <c r="A45" s="115" t="s">
        <v>126</v>
      </c>
      <c r="B45" s="85"/>
      <c r="C45" s="85"/>
      <c r="D45" s="85"/>
      <c r="E45" s="116"/>
      <c r="F45" s="116"/>
      <c r="G45" s="86">
        <f>SUM(G46:G53)</f>
        <v>0</v>
      </c>
      <c r="H45" s="121">
        <f>SUM(H46:H53)</f>
        <v>0</v>
      </c>
    </row>
    <row r="46" spans="1:9" s="14" customFormat="1" ht="18.75" customHeight="1" x14ac:dyDescent="0.2">
      <c r="A46" s="117"/>
      <c r="B46" s="189"/>
      <c r="C46" s="190"/>
      <c r="D46" s="118"/>
      <c r="E46" s="119"/>
      <c r="F46" s="120"/>
      <c r="G46" s="91"/>
      <c r="H46" s="91"/>
    </row>
    <row r="47" spans="1:9" s="14" customFormat="1" ht="18.75" customHeight="1" x14ac:dyDescent="0.2">
      <c r="A47" s="117"/>
      <c r="B47" s="189"/>
      <c r="C47" s="190"/>
      <c r="D47" s="118"/>
      <c r="E47" s="119"/>
      <c r="F47" s="120"/>
      <c r="G47" s="91"/>
      <c r="H47" s="91"/>
    </row>
    <row r="48" spans="1:9" s="14" customFormat="1" ht="18.75" customHeight="1" x14ac:dyDescent="0.2">
      <c r="A48" s="117"/>
      <c r="B48" s="189"/>
      <c r="C48" s="190"/>
      <c r="D48" s="118"/>
      <c r="E48" s="119"/>
      <c r="F48" s="120"/>
      <c r="G48" s="91"/>
      <c r="H48" s="91"/>
    </row>
    <row r="49" spans="1:8" s="14" customFormat="1" ht="18.75" customHeight="1" x14ac:dyDescent="0.2">
      <c r="A49" s="117"/>
      <c r="B49" s="189"/>
      <c r="C49" s="190"/>
      <c r="D49" s="118"/>
      <c r="E49" s="119"/>
      <c r="F49" s="120"/>
      <c r="G49" s="91"/>
      <c r="H49" s="91"/>
    </row>
    <row r="50" spans="1:8" s="14" customFormat="1" ht="18.75" customHeight="1" x14ac:dyDescent="0.2">
      <c r="A50" s="117"/>
      <c r="B50" s="189"/>
      <c r="C50" s="190"/>
      <c r="D50" s="118"/>
      <c r="E50" s="119"/>
      <c r="F50" s="120"/>
      <c r="G50" s="91"/>
      <c r="H50" s="91"/>
    </row>
    <row r="51" spans="1:8" s="14" customFormat="1" ht="18.75" customHeight="1" x14ac:dyDescent="0.2">
      <c r="A51" s="117"/>
      <c r="B51" s="189" t="s">
        <v>49</v>
      </c>
      <c r="C51" s="190"/>
      <c r="D51" s="118"/>
      <c r="E51" s="119"/>
      <c r="F51" s="120"/>
      <c r="G51" s="91"/>
      <c r="H51" s="91"/>
    </row>
    <row r="52" spans="1:8" s="14" customFormat="1" ht="18.75" customHeight="1" x14ac:dyDescent="0.2">
      <c r="A52" s="117"/>
      <c r="B52" s="189" t="s">
        <v>49</v>
      </c>
      <c r="C52" s="190"/>
      <c r="D52" s="118"/>
      <c r="E52" s="119"/>
      <c r="F52" s="120"/>
      <c r="G52" s="91"/>
      <c r="H52" s="91"/>
    </row>
    <row r="53" spans="1:8" s="14" customFormat="1" ht="18.75" customHeight="1" x14ac:dyDescent="0.2">
      <c r="A53" s="117" t="s">
        <v>49</v>
      </c>
      <c r="B53" s="189" t="s">
        <v>49</v>
      </c>
      <c r="C53" s="190"/>
      <c r="D53" s="118" t="s">
        <v>49</v>
      </c>
      <c r="E53" s="119" t="s">
        <v>49</v>
      </c>
      <c r="F53" s="120"/>
      <c r="G53" s="91" t="s">
        <v>49</v>
      </c>
      <c r="H53" s="91"/>
    </row>
    <row r="54" spans="1:8" s="12" customFormat="1" ht="18.75" customHeight="1" x14ac:dyDescent="0.2">
      <c r="A54" s="95" t="s">
        <v>50</v>
      </c>
      <c r="B54" s="96"/>
      <c r="C54" s="96"/>
      <c r="D54" s="96"/>
      <c r="E54" s="96"/>
      <c r="F54" s="122"/>
      <c r="G54" s="123">
        <f>G10+G17+G24+G31+G38+G45</f>
        <v>0</v>
      </c>
      <c r="H54" s="123">
        <f>H10+H17+H24+H31+H38+H45</f>
        <v>0</v>
      </c>
    </row>
    <row r="55" spans="1:8" s="12" customFormat="1" ht="18.75" customHeight="1" x14ac:dyDescent="0.25">
      <c r="A55" s="99" t="s">
        <v>141</v>
      </c>
      <c r="B55" s="100">
        <f>B7-H54</f>
        <v>0</v>
      </c>
      <c r="C55" s="124"/>
      <c r="D55" s="124"/>
      <c r="E55" s="124"/>
      <c r="F55" s="81"/>
      <c r="G55" s="81"/>
      <c r="H55" s="81"/>
    </row>
    <row r="56" spans="1:8" s="11" customFormat="1" ht="15" x14ac:dyDescent="0.25">
      <c r="A56" s="81"/>
      <c r="B56" s="81"/>
      <c r="C56" s="101" t="s">
        <v>51</v>
      </c>
      <c r="D56" s="81"/>
      <c r="E56" s="81"/>
      <c r="F56" s="81"/>
      <c r="G56" s="81"/>
      <c r="H56" s="81"/>
    </row>
    <row r="57" spans="1:8" s="11" customFormat="1" ht="15" x14ac:dyDescent="0.25">
      <c r="A57" s="81"/>
      <c r="B57" s="81"/>
      <c r="C57" s="81" t="s">
        <v>52</v>
      </c>
      <c r="D57" s="81"/>
      <c r="E57" s="81"/>
      <c r="F57" s="81"/>
      <c r="G57" s="125"/>
      <c r="H57" s="81"/>
    </row>
    <row r="58" spans="1:8" s="11" customFormat="1" ht="15" x14ac:dyDescent="0.25">
      <c r="A58" s="81"/>
      <c r="B58" s="81"/>
      <c r="C58" s="81"/>
      <c r="D58" s="81"/>
      <c r="E58" s="81"/>
      <c r="F58" s="81"/>
      <c r="G58" s="81"/>
      <c r="H58" s="81"/>
    </row>
    <row r="59" spans="1:8" s="11" customFormat="1" ht="15" x14ac:dyDescent="0.25">
      <c r="A59" s="81" t="s">
        <v>53</v>
      </c>
      <c r="B59" s="81" t="s">
        <v>54</v>
      </c>
      <c r="C59" s="81" t="s">
        <v>55</v>
      </c>
      <c r="D59" s="81"/>
      <c r="E59" s="81"/>
      <c r="F59" s="81"/>
      <c r="G59" s="81"/>
      <c r="H59" s="81"/>
    </row>
    <row r="60" spans="1:8" s="11" customFormat="1" ht="15" x14ac:dyDescent="0.25">
      <c r="A60" s="81"/>
      <c r="B60" s="81"/>
      <c r="C60" s="81"/>
      <c r="D60" s="81"/>
      <c r="E60" s="81"/>
      <c r="F60" s="81"/>
      <c r="G60" s="81"/>
      <c r="H60" s="81"/>
    </row>
    <row r="61" spans="1:8" s="11" customFormat="1" ht="15" x14ac:dyDescent="0.25">
      <c r="A61" s="81"/>
      <c r="B61" s="81"/>
      <c r="C61" s="81" t="s">
        <v>56</v>
      </c>
      <c r="D61" s="81"/>
      <c r="E61" s="81"/>
      <c r="F61" s="81"/>
      <c r="G61" s="81"/>
      <c r="H61" s="81"/>
    </row>
    <row r="62" spans="1:8" s="12" customFormat="1" ht="15" x14ac:dyDescent="0.2">
      <c r="A62" s="126"/>
      <c r="B62" s="126"/>
      <c r="C62" s="126"/>
      <c r="D62" s="126"/>
      <c r="E62" s="126"/>
      <c r="F62" s="126"/>
      <c r="G62" s="127"/>
      <c r="H62" s="127"/>
    </row>
    <row r="63" spans="1:8" s="12" customFormat="1" ht="15" x14ac:dyDescent="0.2">
      <c r="A63" s="126"/>
      <c r="B63" s="126"/>
      <c r="C63" s="126"/>
      <c r="D63" s="126"/>
      <c r="E63" s="126"/>
      <c r="F63" s="126"/>
      <c r="G63" s="126"/>
      <c r="H63" s="126"/>
    </row>
    <row r="64" spans="1:8" s="12" customFormat="1" ht="15" x14ac:dyDescent="0.2"/>
    <row r="65" s="12" customFormat="1" ht="15" x14ac:dyDescent="0.2"/>
    <row r="66" s="12" customFormat="1" ht="15" x14ac:dyDescent="0.2"/>
    <row r="67" s="12" customFormat="1" ht="15" x14ac:dyDescent="0.2"/>
    <row r="68" s="12" customFormat="1" ht="15" x14ac:dyDescent="0.2"/>
    <row r="69" s="12" customFormat="1" ht="15" x14ac:dyDescent="0.2"/>
    <row r="70" s="12" customFormat="1" ht="15" x14ac:dyDescent="0.2"/>
    <row r="71" s="12" customFormat="1" ht="15" x14ac:dyDescent="0.2"/>
    <row r="72" s="12" customFormat="1" ht="15" x14ac:dyDescent="0.2"/>
    <row r="73" s="12" customFormat="1" ht="15" x14ac:dyDescent="0.2"/>
    <row r="74" s="12" customFormat="1" ht="15" x14ac:dyDescent="0.2"/>
    <row r="75" s="12" customFormat="1" ht="15" x14ac:dyDescent="0.2"/>
    <row r="76" s="12" customFormat="1" ht="15" x14ac:dyDescent="0.2"/>
    <row r="77" s="12" customFormat="1" ht="15" x14ac:dyDescent="0.2"/>
    <row r="78" s="12" customFormat="1" ht="15" x14ac:dyDescent="0.2"/>
    <row r="79" s="12" customFormat="1" ht="15" x14ac:dyDescent="0.2"/>
    <row r="80" s="12" customFormat="1" ht="15" x14ac:dyDescent="0.2"/>
    <row r="81" s="12" customFormat="1" ht="15" x14ac:dyDescent="0.2"/>
    <row r="82" s="12" customFormat="1" ht="15" x14ac:dyDescent="0.2"/>
    <row r="83" s="12" customFormat="1" ht="15" x14ac:dyDescent="0.2"/>
    <row r="84" s="12" customFormat="1" ht="15" x14ac:dyDescent="0.2"/>
  </sheetData>
  <mergeCells count="43">
    <mergeCell ref="B16:C16"/>
    <mergeCell ref="A1:B1"/>
    <mergeCell ref="B4:H4"/>
    <mergeCell ref="B5:H5"/>
    <mergeCell ref="B6:H6"/>
    <mergeCell ref="B9:C9"/>
    <mergeCell ref="B11:C11"/>
    <mergeCell ref="B12:C12"/>
    <mergeCell ref="B13:C13"/>
    <mergeCell ref="B14:C14"/>
    <mergeCell ref="B15:C15"/>
    <mergeCell ref="B30:C30"/>
    <mergeCell ref="B18:C18"/>
    <mergeCell ref="B19:C19"/>
    <mergeCell ref="B20:C20"/>
    <mergeCell ref="B21:C21"/>
    <mergeCell ref="B22:C22"/>
    <mergeCell ref="B23:C23"/>
    <mergeCell ref="B25:C25"/>
    <mergeCell ref="B26:C26"/>
    <mergeCell ref="B27:C27"/>
    <mergeCell ref="B28:C28"/>
    <mergeCell ref="B29:C29"/>
    <mergeCell ref="B44:C44"/>
    <mergeCell ref="B32:C32"/>
    <mergeCell ref="B33:C33"/>
    <mergeCell ref="B34:C34"/>
    <mergeCell ref="B35:C35"/>
    <mergeCell ref="B36:C36"/>
    <mergeCell ref="B37:C37"/>
    <mergeCell ref="B39:C39"/>
    <mergeCell ref="B40:C40"/>
    <mergeCell ref="B41:C41"/>
    <mergeCell ref="B42:C42"/>
    <mergeCell ref="B43:C43"/>
    <mergeCell ref="B52:C52"/>
    <mergeCell ref="B53:C53"/>
    <mergeCell ref="B46:C46"/>
    <mergeCell ref="B47:C47"/>
    <mergeCell ref="B48:C48"/>
    <mergeCell ref="B49:C49"/>
    <mergeCell ref="B50:C50"/>
    <mergeCell ref="B51:C51"/>
  </mergeCells>
  <printOptions horizontalCentered="1"/>
  <pageMargins left="0.31496062992125984" right="0.31496062992125984" top="0.55118110236220474" bottom="0.55118110236220474" header="0.31496062992125984" footer="0.31496062992125984"/>
  <pageSetup paperSize="9" scale="73" fitToHeight="2" orientation="landscape" verticalDpi="598"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36"/>
  <sheetViews>
    <sheetView showGridLines="0" zoomScale="75" workbookViewId="0">
      <selection activeCell="B15" sqref="B15"/>
    </sheetView>
  </sheetViews>
  <sheetFormatPr defaultColWidth="23.42578125" defaultRowHeight="12.75" x14ac:dyDescent="0.2"/>
  <cols>
    <col min="1" max="1" width="59.7109375" style="16" customWidth="1"/>
    <col min="2" max="2" width="35.7109375" style="16" customWidth="1"/>
    <col min="3" max="3" width="23" style="16" customWidth="1"/>
    <col min="4" max="4" width="12.7109375" style="16" customWidth="1"/>
    <col min="5" max="5" width="12.85546875" style="16" customWidth="1"/>
    <col min="6" max="6" width="17.5703125" style="16" customWidth="1"/>
    <col min="7" max="7" width="19" style="16" customWidth="1"/>
    <col min="8" max="16384" width="23.42578125" style="16"/>
  </cols>
  <sheetData>
    <row r="1" spans="1:16" s="2" customFormat="1" ht="5.25" customHeight="1" x14ac:dyDescent="0.2">
      <c r="A1" s="198"/>
      <c r="B1" s="198"/>
      <c r="D1" s="6"/>
      <c r="H1" s="7"/>
    </row>
    <row r="2" spans="1:16" s="2" customFormat="1" ht="22.5" customHeight="1" x14ac:dyDescent="0.2">
      <c r="A2" s="103" t="s">
        <v>232</v>
      </c>
      <c r="B2" s="104"/>
      <c r="C2" s="104"/>
      <c r="D2" s="104"/>
      <c r="E2" s="104"/>
      <c r="F2" s="104"/>
      <c r="G2" s="104"/>
      <c r="H2" s="7"/>
      <c r="I2" s="8"/>
    </row>
    <row r="3" spans="1:16" s="2" customFormat="1" ht="14.25" x14ac:dyDescent="0.2">
      <c r="A3" s="59"/>
      <c r="B3" s="75"/>
      <c r="C3" s="75"/>
      <c r="D3" s="75"/>
      <c r="E3" s="75"/>
      <c r="F3" s="75"/>
      <c r="G3" s="75"/>
      <c r="H3" s="7"/>
      <c r="I3" s="9"/>
    </row>
    <row r="4" spans="1:16" s="3" customFormat="1" ht="15" customHeight="1" x14ac:dyDescent="0.2">
      <c r="A4" s="76" t="s">
        <v>41</v>
      </c>
      <c r="B4" s="186" t="s">
        <v>59</v>
      </c>
      <c r="C4" s="186"/>
      <c r="D4" s="186"/>
      <c r="E4" s="186"/>
      <c r="F4" s="186"/>
      <c r="G4" s="186"/>
      <c r="H4" s="7"/>
    </row>
    <row r="5" spans="1:16" s="3" customFormat="1" ht="15" x14ac:dyDescent="0.2">
      <c r="A5" s="60"/>
      <c r="B5" s="77"/>
      <c r="C5" s="77"/>
      <c r="D5" s="77"/>
      <c r="E5" s="77"/>
      <c r="F5" s="77"/>
      <c r="G5" s="77"/>
      <c r="H5" s="7"/>
    </row>
    <row r="6" spans="1:16" s="3" customFormat="1" ht="15" x14ac:dyDescent="0.2">
      <c r="A6" s="76" t="s">
        <v>43</v>
      </c>
      <c r="B6" s="199"/>
      <c r="C6" s="199"/>
      <c r="D6" s="199"/>
      <c r="E6" s="199"/>
      <c r="F6" s="199"/>
      <c r="G6" s="199"/>
      <c r="H6" s="7"/>
    </row>
    <row r="7" spans="1:16" s="3" customFormat="1" ht="15" x14ac:dyDescent="0.2">
      <c r="A7" s="76" t="s">
        <v>44</v>
      </c>
      <c r="B7" s="200"/>
      <c r="C7" s="200"/>
      <c r="D7" s="200"/>
      <c r="E7" s="200"/>
      <c r="F7" s="200"/>
      <c r="G7" s="200"/>
      <c r="H7" s="7"/>
    </row>
    <row r="8" spans="1:16" s="3" customFormat="1" ht="15" x14ac:dyDescent="0.2">
      <c r="A8" s="60" t="s">
        <v>60</v>
      </c>
      <c r="B8" s="78"/>
      <c r="C8" s="60"/>
      <c r="D8" s="77"/>
      <c r="E8" s="79"/>
      <c r="F8" s="79"/>
      <c r="G8" s="79"/>
      <c r="H8" s="7"/>
      <c r="I8" s="10"/>
      <c r="J8" s="10"/>
      <c r="K8" s="10"/>
      <c r="L8" s="10"/>
      <c r="M8" s="10"/>
      <c r="N8" s="10"/>
      <c r="O8" s="10"/>
      <c r="P8" s="10"/>
    </row>
    <row r="9" spans="1:16" s="11" customFormat="1" ht="15" x14ac:dyDescent="0.25">
      <c r="A9" s="81"/>
      <c r="B9" s="81"/>
      <c r="C9" s="81"/>
      <c r="D9" s="81"/>
      <c r="E9" s="81"/>
      <c r="F9" s="81"/>
      <c r="G9" s="81"/>
    </row>
    <row r="10" spans="1:16" s="17" customFormat="1" ht="15" x14ac:dyDescent="0.2">
      <c r="A10" s="195" t="s">
        <v>61</v>
      </c>
      <c r="B10" s="196"/>
      <c r="C10" s="196"/>
      <c r="D10" s="196"/>
      <c r="E10" s="196"/>
      <c r="F10" s="196"/>
      <c r="G10" s="197"/>
    </row>
    <row r="11" spans="1:16" s="12" customFormat="1" ht="30" x14ac:dyDescent="0.2">
      <c r="A11" s="128" t="s">
        <v>62</v>
      </c>
      <c r="B11" s="129" t="s">
        <v>63</v>
      </c>
      <c r="C11" s="83" t="s">
        <v>31</v>
      </c>
      <c r="D11" s="83" t="s">
        <v>33</v>
      </c>
      <c r="E11" s="83" t="s">
        <v>35</v>
      </c>
      <c r="F11" s="83" t="s">
        <v>37</v>
      </c>
      <c r="G11" s="83" t="s">
        <v>155</v>
      </c>
    </row>
    <row r="12" spans="1:16" s="14" customFormat="1" ht="12.75" customHeight="1" x14ac:dyDescent="0.2">
      <c r="A12" s="87"/>
      <c r="B12" s="88"/>
      <c r="C12" s="118"/>
      <c r="D12" s="119"/>
      <c r="E12" s="119"/>
      <c r="F12" s="91"/>
      <c r="G12" s="91"/>
    </row>
    <row r="13" spans="1:16" s="14" customFormat="1" ht="12.75" customHeight="1" x14ac:dyDescent="0.2">
      <c r="A13" s="87"/>
      <c r="B13" s="118"/>
      <c r="C13" s="88"/>
      <c r="D13" s="119"/>
      <c r="E13" s="119"/>
      <c r="F13" s="91"/>
      <c r="G13" s="91"/>
    </row>
    <row r="14" spans="1:16" s="14" customFormat="1" ht="12.75" customHeight="1" x14ac:dyDescent="0.2">
      <c r="A14" s="87"/>
      <c r="B14" s="118"/>
      <c r="C14" s="88"/>
      <c r="D14" s="119"/>
      <c r="E14" s="119"/>
      <c r="F14" s="91"/>
      <c r="G14" s="91"/>
    </row>
    <row r="15" spans="1:16" s="14" customFormat="1" ht="12.75" customHeight="1" x14ac:dyDescent="0.2">
      <c r="A15" s="87" t="s">
        <v>49</v>
      </c>
      <c r="B15" s="118" t="s">
        <v>49</v>
      </c>
      <c r="C15" s="88"/>
      <c r="D15" s="119" t="s">
        <v>49</v>
      </c>
      <c r="E15" s="119"/>
      <c r="F15" s="91"/>
      <c r="G15" s="91" t="s">
        <v>49</v>
      </c>
    </row>
    <row r="16" spans="1:16" s="14" customFormat="1" ht="15" x14ac:dyDescent="0.2">
      <c r="A16" s="87"/>
      <c r="B16" s="118"/>
      <c r="C16" s="88"/>
      <c r="D16" s="119"/>
      <c r="E16" s="119"/>
      <c r="F16" s="91"/>
      <c r="G16" s="91"/>
    </row>
    <row r="17" spans="1:8" s="14" customFormat="1" ht="15" x14ac:dyDescent="0.2">
      <c r="A17" s="87"/>
      <c r="B17" s="118"/>
      <c r="C17" s="88"/>
      <c r="D17" s="119"/>
      <c r="E17" s="119"/>
      <c r="F17" s="91"/>
      <c r="G17" s="91"/>
    </row>
    <row r="18" spans="1:8" s="14" customFormat="1" ht="12.75" customHeight="1" x14ac:dyDescent="0.2">
      <c r="A18" s="87"/>
      <c r="B18" s="118"/>
      <c r="C18" s="88"/>
      <c r="D18" s="119"/>
      <c r="E18" s="119"/>
      <c r="F18" s="91"/>
      <c r="G18" s="91"/>
    </row>
    <row r="19" spans="1:8" s="14" customFormat="1" ht="12.75" customHeight="1" x14ac:dyDescent="0.2">
      <c r="A19" s="87"/>
      <c r="B19" s="118"/>
      <c r="C19" s="88"/>
      <c r="D19" s="119"/>
      <c r="E19" s="119"/>
      <c r="F19" s="91"/>
      <c r="G19" s="91"/>
    </row>
    <row r="20" spans="1:8" s="14" customFormat="1" ht="12.75" customHeight="1" x14ac:dyDescent="0.2">
      <c r="A20" s="87" t="s">
        <v>49</v>
      </c>
      <c r="B20" s="118" t="s">
        <v>49</v>
      </c>
      <c r="C20" s="88"/>
      <c r="D20" s="119" t="s">
        <v>49</v>
      </c>
      <c r="E20" s="119"/>
      <c r="F20" s="91"/>
      <c r="G20" s="91" t="s">
        <v>49</v>
      </c>
    </row>
    <row r="21" spans="1:8" s="14" customFormat="1" ht="12.75" customHeight="1" x14ac:dyDescent="0.2">
      <c r="A21" s="87"/>
      <c r="B21" s="118"/>
      <c r="C21" s="88"/>
      <c r="D21" s="119"/>
      <c r="E21" s="119"/>
      <c r="F21" s="91"/>
      <c r="G21" s="91"/>
    </row>
    <row r="22" spans="1:8" s="14" customFormat="1" ht="12.75" customHeight="1" x14ac:dyDescent="0.2">
      <c r="A22" s="87"/>
      <c r="B22" s="118"/>
      <c r="C22" s="88"/>
      <c r="D22" s="119"/>
      <c r="E22" s="119"/>
      <c r="F22" s="91"/>
      <c r="G22" s="91"/>
    </row>
    <row r="23" spans="1:8" s="14" customFormat="1" ht="12.75" customHeight="1" x14ac:dyDescent="0.2">
      <c r="A23" s="87"/>
      <c r="B23" s="118"/>
      <c r="C23" s="88"/>
      <c r="D23" s="119"/>
      <c r="E23" s="119"/>
      <c r="F23" s="91"/>
      <c r="G23" s="91"/>
    </row>
    <row r="24" spans="1:8" s="14" customFormat="1" ht="12.75" customHeight="1" x14ac:dyDescent="0.2">
      <c r="A24" s="87"/>
      <c r="B24" s="118"/>
      <c r="C24" s="88"/>
      <c r="D24" s="119"/>
      <c r="E24" s="119"/>
      <c r="F24" s="91"/>
      <c r="G24" s="91"/>
    </row>
    <row r="25" spans="1:8" s="14" customFormat="1" ht="12.75" customHeight="1" x14ac:dyDescent="0.2">
      <c r="A25" s="87" t="s">
        <v>49</v>
      </c>
      <c r="B25" s="118" t="s">
        <v>49</v>
      </c>
      <c r="C25" s="88"/>
      <c r="D25" s="119" t="s">
        <v>49</v>
      </c>
      <c r="E25" s="119"/>
      <c r="F25" s="91"/>
      <c r="G25" s="91" t="s">
        <v>49</v>
      </c>
    </row>
    <row r="26" spans="1:8" s="14" customFormat="1" ht="15" x14ac:dyDescent="0.2">
      <c r="A26" s="87" t="s">
        <v>49</v>
      </c>
      <c r="B26" s="118" t="s">
        <v>49</v>
      </c>
      <c r="C26" s="88"/>
      <c r="D26" s="119" t="s">
        <v>49</v>
      </c>
      <c r="E26" s="119"/>
      <c r="F26" s="91"/>
      <c r="G26" s="91" t="s">
        <v>49</v>
      </c>
    </row>
    <row r="27" spans="1:8" s="12" customFormat="1" ht="15" customHeight="1" x14ac:dyDescent="0.2">
      <c r="A27" s="95" t="s">
        <v>50</v>
      </c>
      <c r="B27" s="96"/>
      <c r="C27" s="96"/>
      <c r="D27" s="96"/>
      <c r="E27" s="97"/>
      <c r="F27" s="98">
        <f>SUM(F12:F26)</f>
        <v>0</v>
      </c>
      <c r="G27" s="98">
        <f>SUM(G12:G26)</f>
        <v>0</v>
      </c>
    </row>
    <row r="28" spans="1:8" s="11" customFormat="1" ht="15" x14ac:dyDescent="0.25">
      <c r="A28" s="99" t="s">
        <v>233</v>
      </c>
      <c r="B28" s="100">
        <f>B8-G27</f>
        <v>0</v>
      </c>
      <c r="C28" s="81"/>
      <c r="D28" s="130"/>
      <c r="E28" s="130"/>
      <c r="F28" s="130"/>
      <c r="G28" s="130"/>
      <c r="H28" s="16"/>
    </row>
    <row r="29" spans="1:8" s="11" customFormat="1" ht="15" x14ac:dyDescent="0.25">
      <c r="A29" s="81"/>
      <c r="B29" s="81"/>
      <c r="C29" s="101" t="s">
        <v>51</v>
      </c>
      <c r="D29" s="130"/>
      <c r="E29" s="130"/>
      <c r="F29" s="130"/>
      <c r="G29" s="130"/>
      <c r="H29" s="16"/>
    </row>
    <row r="30" spans="1:8" s="11" customFormat="1" ht="15" x14ac:dyDescent="0.25">
      <c r="A30" s="81"/>
      <c r="B30" s="81"/>
      <c r="C30" s="81" t="s">
        <v>52</v>
      </c>
      <c r="D30" s="81"/>
      <c r="E30" s="81"/>
      <c r="F30" s="81"/>
      <c r="G30" s="81"/>
    </row>
    <row r="31" spans="1:8" s="11" customFormat="1" ht="15" x14ac:dyDescent="0.25">
      <c r="A31" s="81"/>
      <c r="B31" s="81"/>
      <c r="C31" s="81"/>
      <c r="D31" s="81"/>
      <c r="E31" s="81"/>
      <c r="F31" s="81"/>
      <c r="G31" s="81"/>
    </row>
    <row r="32" spans="1:8" s="11" customFormat="1" ht="15" x14ac:dyDescent="0.25">
      <c r="A32" s="81" t="s">
        <v>53</v>
      </c>
      <c r="B32" s="81" t="s">
        <v>54</v>
      </c>
      <c r="C32" s="81" t="s">
        <v>55</v>
      </c>
      <c r="D32" s="81"/>
      <c r="E32" s="81"/>
      <c r="F32" s="81"/>
      <c r="G32" s="81"/>
    </row>
    <row r="33" spans="1:7" x14ac:dyDescent="0.2">
      <c r="A33" s="130"/>
      <c r="B33" s="130"/>
      <c r="C33" s="130"/>
      <c r="D33" s="130"/>
      <c r="E33" s="130"/>
      <c r="F33" s="130"/>
      <c r="G33" s="130"/>
    </row>
    <row r="34" spans="1:7" x14ac:dyDescent="0.2">
      <c r="A34" s="130"/>
      <c r="B34" s="130"/>
      <c r="C34" s="130" t="s">
        <v>56</v>
      </c>
      <c r="D34" s="130"/>
      <c r="E34" s="130"/>
      <c r="F34" s="130"/>
      <c r="G34" s="130"/>
    </row>
    <row r="35" spans="1:7" x14ac:dyDescent="0.2">
      <c r="A35" s="130"/>
      <c r="B35" s="130"/>
      <c r="C35" s="130"/>
      <c r="D35" s="130"/>
      <c r="E35" s="130"/>
      <c r="F35" s="130"/>
      <c r="G35" s="130"/>
    </row>
    <row r="36" spans="1:7" x14ac:dyDescent="0.2">
      <c r="A36" s="130"/>
      <c r="B36" s="130"/>
      <c r="C36" s="130"/>
      <c r="D36" s="130"/>
      <c r="E36" s="130"/>
      <c r="F36" s="130"/>
      <c r="G36" s="130"/>
    </row>
  </sheetData>
  <mergeCells count="5">
    <mergeCell ref="A10:G10"/>
    <mergeCell ref="A1:B1"/>
    <mergeCell ref="B4:G4"/>
    <mergeCell ref="B6:G6"/>
    <mergeCell ref="B7:G7"/>
  </mergeCells>
  <phoneticPr fontId="13" type="noConversion"/>
  <printOptions horizontalCentered="1"/>
  <pageMargins left="0.39370078740157483" right="0.39370078740157483" top="0.51181102362204722" bottom="0.51181102362204722" header="0" footer="0"/>
  <pageSetup paperSize="9" scale="8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Q46"/>
  <sheetViews>
    <sheetView showGridLines="0" zoomScale="75" workbookViewId="0">
      <selection activeCell="A32" sqref="A32"/>
    </sheetView>
  </sheetViews>
  <sheetFormatPr defaultColWidth="23.42578125" defaultRowHeight="12.75" x14ac:dyDescent="0.2"/>
  <cols>
    <col min="1" max="1" width="59.140625" style="16" customWidth="1"/>
    <col min="2" max="2" width="30.42578125" style="16" customWidth="1"/>
    <col min="3" max="3" width="12.7109375" style="16" customWidth="1"/>
    <col min="4" max="4" width="14.28515625" style="16" customWidth="1"/>
    <col min="5" max="5" width="16.28515625" style="16" customWidth="1"/>
    <col min="6" max="6" width="18" style="16" customWidth="1"/>
    <col min="7" max="7" width="17.5703125" style="16" customWidth="1"/>
    <col min="8" max="8" width="19" style="16" customWidth="1"/>
    <col min="9" max="16384" width="23.42578125" style="16"/>
  </cols>
  <sheetData>
    <row r="1" spans="1:17" s="2" customFormat="1" ht="5.25" customHeight="1" x14ac:dyDescent="0.2">
      <c r="A1" s="198"/>
      <c r="B1" s="198"/>
      <c r="C1" s="6"/>
      <c r="H1" s="7"/>
      <c r="I1" s="7"/>
    </row>
    <row r="2" spans="1:17" s="2" customFormat="1" ht="22.5" customHeight="1" x14ac:dyDescent="0.2">
      <c r="A2" s="103" t="s">
        <v>232</v>
      </c>
      <c r="B2" s="104"/>
      <c r="C2" s="104"/>
      <c r="D2" s="104"/>
      <c r="E2" s="104"/>
      <c r="F2" s="104"/>
      <c r="G2" s="104"/>
      <c r="H2" s="7"/>
      <c r="I2" s="8"/>
    </row>
    <row r="3" spans="1:17" s="2" customFormat="1" ht="14.25" x14ac:dyDescent="0.2">
      <c r="A3" s="59"/>
      <c r="B3" s="75"/>
      <c r="C3" s="75"/>
      <c r="D3" s="75"/>
      <c r="E3" s="75"/>
      <c r="F3" s="75"/>
      <c r="G3" s="75"/>
      <c r="H3" s="7"/>
      <c r="I3" s="7"/>
      <c r="J3" s="9"/>
    </row>
    <row r="4" spans="1:17" s="3" customFormat="1" ht="15" customHeight="1" x14ac:dyDescent="0.2">
      <c r="A4" s="76" t="s">
        <v>41</v>
      </c>
      <c r="B4" s="131" t="s">
        <v>176</v>
      </c>
      <c r="C4" s="132"/>
      <c r="D4" s="132"/>
      <c r="E4" s="132"/>
      <c r="F4" s="132"/>
      <c r="G4" s="132"/>
      <c r="H4" s="7"/>
      <c r="I4" s="7"/>
    </row>
    <row r="5" spans="1:17" s="3" customFormat="1" ht="15" x14ac:dyDescent="0.2">
      <c r="A5" s="60"/>
      <c r="B5" s="133"/>
      <c r="C5" s="133"/>
      <c r="D5" s="133"/>
      <c r="E5" s="133"/>
      <c r="F5" s="133"/>
      <c r="G5" s="133"/>
      <c r="H5" s="7"/>
      <c r="I5" s="7"/>
    </row>
    <row r="6" spans="1:17" s="3" customFormat="1" ht="15" x14ac:dyDescent="0.2">
      <c r="A6" s="76" t="s">
        <v>43</v>
      </c>
      <c r="B6" s="187"/>
      <c r="C6" s="187"/>
      <c r="D6" s="187"/>
      <c r="E6" s="187"/>
      <c r="F6" s="187"/>
      <c r="G6" s="187"/>
      <c r="H6" s="7"/>
      <c r="I6" s="7"/>
    </row>
    <row r="7" spans="1:17" s="3" customFormat="1" ht="15" x14ac:dyDescent="0.2">
      <c r="A7" s="76" t="s">
        <v>44</v>
      </c>
      <c r="B7" s="194"/>
      <c r="C7" s="194"/>
      <c r="D7" s="194"/>
      <c r="E7" s="194"/>
      <c r="F7" s="194"/>
      <c r="G7" s="194"/>
      <c r="H7" s="7"/>
      <c r="I7" s="7"/>
    </row>
    <row r="8" spans="1:17" s="3" customFormat="1" ht="15" x14ac:dyDescent="0.2">
      <c r="A8" s="60" t="s">
        <v>64</v>
      </c>
      <c r="B8" s="78"/>
      <c r="C8" s="77"/>
      <c r="D8" s="77"/>
      <c r="E8" s="60"/>
      <c r="F8" s="79"/>
      <c r="G8" s="79"/>
      <c r="H8" s="7"/>
      <c r="I8" s="7"/>
      <c r="J8" s="10"/>
      <c r="K8" s="10"/>
      <c r="L8" s="10"/>
      <c r="M8" s="10"/>
      <c r="N8" s="10"/>
      <c r="O8" s="10"/>
      <c r="P8" s="10"/>
      <c r="Q8" s="10"/>
    </row>
    <row r="9" spans="1:17" s="11" customFormat="1" ht="15" x14ac:dyDescent="0.25">
      <c r="A9" s="81"/>
      <c r="B9" s="81"/>
      <c r="C9" s="81"/>
      <c r="D9" s="81"/>
      <c r="E9" s="81"/>
      <c r="F9" s="81"/>
      <c r="G9" s="81"/>
    </row>
    <row r="10" spans="1:17" s="12" customFormat="1" ht="45.75" customHeight="1" x14ac:dyDescent="0.2">
      <c r="A10" s="82" t="s">
        <v>15</v>
      </c>
      <c r="B10" s="129" t="s">
        <v>57</v>
      </c>
      <c r="C10" s="83" t="s">
        <v>31</v>
      </c>
      <c r="D10" s="83" t="s">
        <v>33</v>
      </c>
      <c r="E10" s="83" t="s">
        <v>35</v>
      </c>
      <c r="F10" s="83" t="s">
        <v>37</v>
      </c>
      <c r="G10" s="83" t="s">
        <v>155</v>
      </c>
    </row>
    <row r="11" spans="1:17" s="13" customFormat="1" ht="16.5" customHeight="1" x14ac:dyDescent="0.2">
      <c r="A11" s="115" t="s">
        <v>48</v>
      </c>
      <c r="B11" s="85"/>
      <c r="C11" s="85"/>
      <c r="D11" s="85"/>
      <c r="E11" s="85"/>
      <c r="F11" s="86">
        <f>SUM(F12:F15)</f>
        <v>0</v>
      </c>
      <c r="G11" s="86">
        <f>SUM(G12:G15)</f>
        <v>0</v>
      </c>
    </row>
    <row r="12" spans="1:17" s="14" customFormat="1" ht="12.75" customHeight="1" x14ac:dyDescent="0.2">
      <c r="A12" s="87"/>
      <c r="B12" s="88"/>
      <c r="C12" s="89"/>
      <c r="D12" s="90"/>
      <c r="E12" s="90"/>
      <c r="F12" s="91"/>
      <c r="G12" s="91"/>
    </row>
    <row r="13" spans="1:17" s="14" customFormat="1" ht="15" x14ac:dyDescent="0.2">
      <c r="A13" s="87"/>
      <c r="B13" s="92"/>
      <c r="C13" s="89"/>
      <c r="D13" s="90"/>
      <c r="E13" s="90"/>
      <c r="F13" s="91"/>
      <c r="G13" s="91"/>
    </row>
    <row r="14" spans="1:17" s="14" customFormat="1" ht="15" x14ac:dyDescent="0.2">
      <c r="A14" s="87"/>
      <c r="B14" s="92"/>
      <c r="C14" s="93"/>
      <c r="D14" s="90"/>
      <c r="E14" s="90"/>
      <c r="F14" s="91"/>
      <c r="G14" s="91"/>
      <c r="H14"/>
    </row>
    <row r="15" spans="1:17" s="14" customFormat="1" ht="12.75" customHeight="1" x14ac:dyDescent="0.2">
      <c r="A15" s="87"/>
      <c r="B15" s="92"/>
      <c r="C15" s="81"/>
      <c r="D15" s="90"/>
      <c r="E15" s="90"/>
      <c r="F15" s="91"/>
      <c r="G15" s="91"/>
    </row>
    <row r="16" spans="1:17" s="14" customFormat="1" ht="12.75" customHeight="1" x14ac:dyDescent="0.2">
      <c r="A16" s="115" t="s">
        <v>213</v>
      </c>
      <c r="B16" s="85"/>
      <c r="C16" s="85"/>
      <c r="D16" s="85"/>
      <c r="E16" s="85"/>
      <c r="F16" s="86">
        <f>SUM(F17:F25)</f>
        <v>0</v>
      </c>
      <c r="G16" s="86">
        <f>SUM(G17:G25)</f>
        <v>0</v>
      </c>
    </row>
    <row r="17" spans="1:8" s="14" customFormat="1" ht="12.75" customHeight="1" x14ac:dyDescent="0.2">
      <c r="A17" s="117"/>
      <c r="B17" s="119"/>
      <c r="C17" s="118"/>
      <c r="D17" s="134"/>
      <c r="E17" s="120"/>
      <c r="F17" s="91"/>
      <c r="G17" s="91"/>
    </row>
    <row r="18" spans="1:8" s="14" customFormat="1" ht="12.75" customHeight="1" x14ac:dyDescent="0.2">
      <c r="A18" s="117"/>
      <c r="B18" s="119"/>
      <c r="C18" s="118"/>
      <c r="D18" s="134"/>
      <c r="E18" s="120"/>
      <c r="F18" s="91"/>
      <c r="G18" s="91"/>
    </row>
    <row r="19" spans="1:8" s="14" customFormat="1" ht="12.75" customHeight="1" x14ac:dyDescent="0.2">
      <c r="A19" s="117"/>
      <c r="B19" s="119"/>
      <c r="C19" s="118"/>
      <c r="D19" s="134"/>
      <c r="E19" s="120"/>
      <c r="F19" s="91"/>
      <c r="G19" s="91"/>
    </row>
    <row r="20" spans="1:8" s="14" customFormat="1" ht="12.75" customHeight="1" x14ac:dyDescent="0.2">
      <c r="A20" s="117"/>
      <c r="B20" s="119"/>
      <c r="C20" s="118"/>
      <c r="D20" s="134"/>
      <c r="E20" s="120"/>
      <c r="F20" s="91"/>
      <c r="G20" s="91"/>
    </row>
    <row r="21" spans="1:8" s="14" customFormat="1" ht="15" x14ac:dyDescent="0.2">
      <c r="A21" s="117"/>
      <c r="B21" s="119"/>
      <c r="C21" s="118"/>
      <c r="D21" s="134"/>
      <c r="E21" s="120"/>
      <c r="F21" s="91"/>
      <c r="G21" s="91"/>
    </row>
    <row r="22" spans="1:8" s="14" customFormat="1" ht="15" x14ac:dyDescent="0.2">
      <c r="A22" s="117"/>
      <c r="B22" s="119"/>
      <c r="C22" s="118"/>
      <c r="D22" s="134"/>
      <c r="E22" s="120"/>
      <c r="F22" s="91"/>
      <c r="G22" s="91"/>
    </row>
    <row r="23" spans="1:8" s="14" customFormat="1" ht="15" x14ac:dyDescent="0.2">
      <c r="A23" s="117"/>
      <c r="B23" s="119"/>
      <c r="C23" s="118"/>
      <c r="D23" s="134"/>
      <c r="E23" s="120"/>
      <c r="F23" s="91"/>
      <c r="G23" s="91"/>
    </row>
    <row r="24" spans="1:8" s="14" customFormat="1" ht="15" x14ac:dyDescent="0.2">
      <c r="A24" s="117"/>
      <c r="B24" s="119"/>
      <c r="C24" s="118"/>
      <c r="D24" s="134"/>
      <c r="E24" s="120"/>
      <c r="F24" s="91"/>
      <c r="G24" s="91"/>
    </row>
    <row r="25" spans="1:8" s="14" customFormat="1" ht="15" x14ac:dyDescent="0.2">
      <c r="A25" s="117"/>
      <c r="B25" s="119"/>
      <c r="C25" s="118"/>
      <c r="D25" s="134"/>
      <c r="E25" s="120"/>
      <c r="F25" s="91"/>
      <c r="G25" s="91"/>
    </row>
    <row r="26" spans="1:8" s="14" customFormat="1" ht="15" x14ac:dyDescent="0.2">
      <c r="A26" s="117"/>
      <c r="B26" s="119"/>
      <c r="C26" s="118"/>
      <c r="D26" s="134"/>
      <c r="E26" s="120"/>
      <c r="F26" s="91"/>
      <c r="G26" s="91"/>
    </row>
    <row r="27" spans="1:8" s="14" customFormat="1" ht="12.75" customHeight="1" x14ac:dyDescent="0.2">
      <c r="A27" s="117"/>
      <c r="B27" s="119"/>
      <c r="C27" s="118"/>
      <c r="D27" s="134"/>
      <c r="E27" s="120"/>
      <c r="F27" s="91"/>
      <c r="G27" s="91"/>
    </row>
    <row r="28" spans="1:8" s="14" customFormat="1" ht="12.75" customHeight="1" x14ac:dyDescent="0.2">
      <c r="A28" s="117"/>
      <c r="B28" s="119"/>
      <c r="C28" s="118"/>
      <c r="D28" s="134"/>
      <c r="E28" s="120"/>
      <c r="F28" s="91"/>
      <c r="G28" s="91"/>
    </row>
    <row r="29" spans="1:8" s="14" customFormat="1" ht="12.75" customHeight="1" x14ac:dyDescent="0.2">
      <c r="A29" s="117" t="s">
        <v>49</v>
      </c>
      <c r="B29" s="119" t="s">
        <v>49</v>
      </c>
      <c r="C29" s="118" t="s">
        <v>49</v>
      </c>
      <c r="D29" s="134" t="s">
        <v>49</v>
      </c>
      <c r="E29" s="120"/>
      <c r="F29" s="91" t="s">
        <v>49</v>
      </c>
      <c r="G29" s="91"/>
    </row>
    <row r="30" spans="1:8" s="12" customFormat="1" ht="15" customHeight="1" x14ac:dyDescent="0.2">
      <c r="A30" s="95" t="s">
        <v>50</v>
      </c>
      <c r="B30" s="96"/>
      <c r="C30" s="96"/>
      <c r="D30" s="96"/>
      <c r="E30" s="122"/>
      <c r="F30" s="123">
        <f>SUM(F16,F11)</f>
        <v>0</v>
      </c>
      <c r="G30" s="123">
        <f>SUM(G16,G11)</f>
        <v>0</v>
      </c>
    </row>
    <row r="31" spans="1:8" s="12" customFormat="1" ht="15" customHeight="1" x14ac:dyDescent="0.25">
      <c r="A31" s="99" t="s">
        <v>235</v>
      </c>
      <c r="B31" s="100">
        <f>B8-G30</f>
        <v>0</v>
      </c>
      <c r="C31" s="124"/>
      <c r="D31" s="124"/>
      <c r="E31" s="124"/>
      <c r="F31" s="124"/>
      <c r="G31" s="135"/>
      <c r="H31" s="18"/>
    </row>
    <row r="32" spans="1:8" s="11" customFormat="1" ht="15" x14ac:dyDescent="0.25">
      <c r="A32" s="81"/>
      <c r="B32" s="81"/>
      <c r="C32" s="101" t="s">
        <v>51</v>
      </c>
      <c r="D32" s="81"/>
      <c r="E32" s="81"/>
      <c r="F32" s="81"/>
      <c r="G32" s="81"/>
      <c r="H32" s="81"/>
    </row>
    <row r="33" spans="1:8" s="11" customFormat="1" ht="15" x14ac:dyDescent="0.25">
      <c r="A33" s="81"/>
      <c r="B33" s="81"/>
      <c r="C33" s="81" t="s">
        <v>52</v>
      </c>
      <c r="D33" s="81"/>
      <c r="E33" s="81"/>
      <c r="F33" s="81"/>
      <c r="G33" s="81"/>
      <c r="H33" s="81"/>
    </row>
    <row r="34" spans="1:8" s="11" customFormat="1" ht="15" x14ac:dyDescent="0.25">
      <c r="A34" s="81"/>
      <c r="B34" s="81"/>
      <c r="C34" s="81"/>
      <c r="D34" s="81"/>
      <c r="E34" s="81"/>
      <c r="F34" s="81"/>
      <c r="G34" s="81"/>
    </row>
    <row r="35" spans="1:8" s="11" customFormat="1" ht="15" x14ac:dyDescent="0.25">
      <c r="A35" s="81" t="s">
        <v>53</v>
      </c>
      <c r="B35" s="81" t="s">
        <v>54</v>
      </c>
      <c r="C35" s="81" t="s">
        <v>55</v>
      </c>
      <c r="D35" s="81"/>
      <c r="E35" s="81"/>
      <c r="F35" s="81"/>
      <c r="G35" s="81"/>
    </row>
    <row r="36" spans="1:8" s="11" customFormat="1" ht="15" x14ac:dyDescent="0.25">
      <c r="A36" s="81"/>
      <c r="B36" s="81"/>
      <c r="C36" s="81"/>
      <c r="D36" s="81"/>
      <c r="E36" s="81"/>
      <c r="F36" s="81"/>
      <c r="G36" s="81"/>
    </row>
    <row r="37" spans="1:8" s="11" customFormat="1" ht="15" x14ac:dyDescent="0.25">
      <c r="A37" s="81"/>
      <c r="B37" s="81"/>
      <c r="C37" s="81" t="s">
        <v>56</v>
      </c>
      <c r="D37" s="81"/>
      <c r="E37" s="81"/>
      <c r="F37" s="81"/>
      <c r="G37" s="81"/>
    </row>
    <row r="38" spans="1:8" s="11" customFormat="1" ht="15" x14ac:dyDescent="0.25"/>
    <row r="41" spans="1:8" x14ac:dyDescent="0.2">
      <c r="A41" s="15"/>
    </row>
    <row r="42" spans="1:8" x14ac:dyDescent="0.2">
      <c r="A42" s="15"/>
    </row>
    <row r="43" spans="1:8" x14ac:dyDescent="0.2">
      <c r="A43" s="15"/>
    </row>
    <row r="44" spans="1:8" x14ac:dyDescent="0.2">
      <c r="A44" s="15"/>
    </row>
    <row r="45" spans="1:8" x14ac:dyDescent="0.2">
      <c r="A45" s="15"/>
    </row>
    <row r="46" spans="1:8" x14ac:dyDescent="0.2">
      <c r="A46" s="15"/>
    </row>
  </sheetData>
  <mergeCells count="3">
    <mergeCell ref="A1:B1"/>
    <mergeCell ref="B6:G6"/>
    <mergeCell ref="B7:G7"/>
  </mergeCells>
  <printOptions horizontalCentered="1"/>
  <pageMargins left="0.39370078740157483" right="0.39370078740157483" top="0.51181102362204722" bottom="0.51181102362204722" header="0" footer="0"/>
  <pageSetup paperSize="9" scale="8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47"/>
  <sheetViews>
    <sheetView showGridLines="0" zoomScale="75" workbookViewId="0">
      <selection activeCell="E42" sqref="E42"/>
    </sheetView>
  </sheetViews>
  <sheetFormatPr defaultColWidth="23.42578125" defaultRowHeight="12.75" x14ac:dyDescent="0.2"/>
  <cols>
    <col min="1" max="1" width="53.5703125" style="16" bestFit="1" customWidth="1"/>
    <col min="2" max="2" width="26" style="16" customWidth="1"/>
    <col min="3" max="3" width="14.28515625" style="16" customWidth="1"/>
    <col min="4" max="4" width="23" style="16" customWidth="1"/>
    <col min="5" max="5" width="24.28515625" style="16" customWidth="1"/>
    <col min="6" max="6" width="18" style="16" customWidth="1"/>
    <col min="7" max="7" width="21" style="16" customWidth="1"/>
    <col min="8" max="16384" width="23.42578125" style="16"/>
  </cols>
  <sheetData>
    <row r="1" spans="1:16" s="2" customFormat="1" ht="5.25" customHeight="1" x14ac:dyDescent="0.2">
      <c r="A1" s="185"/>
      <c r="B1" s="185"/>
      <c r="C1" s="6"/>
      <c r="H1" s="7"/>
    </row>
    <row r="2" spans="1:16" s="2" customFormat="1" ht="22.5" customHeight="1" x14ac:dyDescent="0.2">
      <c r="A2" s="103" t="s">
        <v>232</v>
      </c>
      <c r="B2" s="104"/>
      <c r="C2" s="104"/>
      <c r="D2" s="104"/>
      <c r="E2" s="104"/>
      <c r="F2" s="104"/>
      <c r="G2" s="104"/>
      <c r="H2" s="8"/>
    </row>
    <row r="3" spans="1:16" s="2" customFormat="1" ht="14.25" x14ac:dyDescent="0.2">
      <c r="A3" s="59"/>
      <c r="B3" s="75"/>
      <c r="C3" s="75"/>
      <c r="D3" s="75"/>
      <c r="E3" s="75"/>
      <c r="F3" s="75"/>
      <c r="G3" s="75"/>
      <c r="H3" s="7"/>
      <c r="I3" s="9"/>
    </row>
    <row r="4" spans="1:16" s="3" customFormat="1" ht="15" customHeight="1" x14ac:dyDescent="0.2">
      <c r="A4" s="76" t="s">
        <v>41</v>
      </c>
      <c r="B4" s="186" t="s">
        <v>65</v>
      </c>
      <c r="C4" s="186"/>
      <c r="D4" s="186"/>
      <c r="E4" s="186"/>
      <c r="F4" s="186"/>
      <c r="G4" s="186"/>
      <c r="H4" s="7"/>
    </row>
    <row r="5" spans="1:16" s="3" customFormat="1" ht="15" x14ac:dyDescent="0.2">
      <c r="A5" s="60"/>
      <c r="B5" s="77"/>
      <c r="C5" s="77"/>
      <c r="D5" s="77"/>
      <c r="E5" s="77"/>
      <c r="F5" s="77"/>
      <c r="G5" s="77"/>
      <c r="H5" s="7"/>
    </row>
    <row r="6" spans="1:16" s="3" customFormat="1" ht="15" x14ac:dyDescent="0.2">
      <c r="A6" s="76" t="s">
        <v>43</v>
      </c>
      <c r="B6" s="138"/>
      <c r="C6" s="138"/>
      <c r="D6" s="138"/>
      <c r="E6" s="138"/>
      <c r="F6" s="138"/>
      <c r="G6" s="138"/>
      <c r="H6" s="7"/>
    </row>
    <row r="7" spans="1:16" s="3" customFormat="1" ht="15" x14ac:dyDescent="0.2">
      <c r="A7" s="76" t="s">
        <v>44</v>
      </c>
      <c r="B7" s="194"/>
      <c r="C7" s="194"/>
      <c r="D7" s="194"/>
      <c r="E7" s="194"/>
      <c r="F7" s="194"/>
      <c r="G7" s="194"/>
      <c r="H7" s="7"/>
    </row>
    <row r="8" spans="1:16" s="3" customFormat="1" ht="15" x14ac:dyDescent="0.2">
      <c r="A8" s="60" t="s">
        <v>150</v>
      </c>
      <c r="B8" s="78"/>
      <c r="C8" s="77"/>
      <c r="D8" s="77"/>
      <c r="E8" s="60"/>
      <c r="F8" s="79"/>
      <c r="G8" s="79"/>
      <c r="H8" s="7"/>
      <c r="I8" s="10"/>
      <c r="J8" s="10"/>
      <c r="K8" s="10"/>
      <c r="L8" s="10"/>
      <c r="M8" s="10"/>
      <c r="N8" s="10"/>
      <c r="O8" s="10"/>
      <c r="P8" s="10"/>
    </row>
    <row r="9" spans="1:16" s="3" customFormat="1" ht="15" x14ac:dyDescent="0.2">
      <c r="A9" s="60" t="s">
        <v>177</v>
      </c>
      <c r="B9" s="78"/>
      <c r="C9" s="77"/>
      <c r="D9" s="77"/>
      <c r="E9" s="60"/>
      <c r="F9" s="79"/>
      <c r="G9" s="79"/>
      <c r="H9" s="7"/>
      <c r="I9" s="10"/>
      <c r="J9" s="10"/>
      <c r="K9" s="10"/>
      <c r="L9" s="10"/>
      <c r="M9" s="10"/>
      <c r="N9" s="10"/>
      <c r="O9" s="10"/>
      <c r="P9" s="10"/>
    </row>
    <row r="10" spans="1:16" s="3" customFormat="1" ht="15" x14ac:dyDescent="0.2">
      <c r="A10" s="60"/>
      <c r="B10" s="109"/>
      <c r="C10" s="77"/>
      <c r="D10" s="77"/>
      <c r="E10" s="60"/>
      <c r="F10" s="79"/>
      <c r="G10" s="79"/>
      <c r="H10" s="7"/>
      <c r="I10" s="10"/>
      <c r="J10" s="10"/>
      <c r="K10" s="10"/>
      <c r="L10" s="10"/>
      <c r="M10" s="10"/>
      <c r="N10" s="10"/>
      <c r="O10" s="10"/>
      <c r="P10" s="10"/>
    </row>
    <row r="11" spans="1:16" s="11" customFormat="1" ht="15" x14ac:dyDescent="0.25">
      <c r="A11" s="81"/>
      <c r="B11" s="81"/>
      <c r="C11" s="81"/>
      <c r="D11" s="81"/>
      <c r="E11" s="81"/>
      <c r="F11" s="81"/>
      <c r="G11" s="81"/>
    </row>
    <row r="12" spans="1:16" s="12" customFormat="1" ht="30" x14ac:dyDescent="0.2">
      <c r="A12" s="82" t="s">
        <v>46</v>
      </c>
      <c r="B12" s="129" t="s">
        <v>57</v>
      </c>
      <c r="C12" s="83" t="s">
        <v>31</v>
      </c>
      <c r="D12" s="83" t="s">
        <v>33</v>
      </c>
      <c r="E12" s="83" t="s">
        <v>35</v>
      </c>
      <c r="F12" s="83" t="s">
        <v>37</v>
      </c>
      <c r="G12" s="83" t="s">
        <v>155</v>
      </c>
    </row>
    <row r="13" spans="1:16" s="13" customFormat="1" ht="30.75" customHeight="1" x14ac:dyDescent="0.2">
      <c r="A13" s="84" t="s">
        <v>211</v>
      </c>
      <c r="B13" s="85"/>
      <c r="C13" s="85"/>
      <c r="D13" s="85"/>
      <c r="E13" s="116"/>
      <c r="F13" s="86">
        <f>SUM(F14:F19)</f>
        <v>0</v>
      </c>
      <c r="G13" s="121">
        <f>SUM(G14:G19)</f>
        <v>0</v>
      </c>
    </row>
    <row r="14" spans="1:16" s="14" customFormat="1" ht="15" x14ac:dyDescent="0.2">
      <c r="A14" s="117"/>
      <c r="B14" s="119"/>
      <c r="C14" s="118"/>
      <c r="D14" s="134"/>
      <c r="E14" s="120"/>
      <c r="F14" s="91"/>
      <c r="G14" s="91"/>
    </row>
    <row r="15" spans="1:16" s="14" customFormat="1" ht="12.75" customHeight="1" x14ac:dyDescent="0.2">
      <c r="A15" s="117"/>
      <c r="B15" s="119"/>
      <c r="C15" s="118"/>
      <c r="D15" s="134"/>
      <c r="E15" s="120"/>
      <c r="F15" s="91"/>
      <c r="G15" s="91"/>
    </row>
    <row r="16" spans="1:16" s="14" customFormat="1" ht="12.75" customHeight="1" x14ac:dyDescent="0.2">
      <c r="A16" s="117"/>
      <c r="B16" s="119"/>
      <c r="C16" s="118"/>
      <c r="D16" s="134"/>
      <c r="E16" s="120"/>
      <c r="F16" s="91"/>
      <c r="G16" s="91"/>
    </row>
    <row r="17" spans="1:7" s="14" customFormat="1" ht="12.75" customHeight="1" x14ac:dyDescent="0.2">
      <c r="A17" s="117"/>
      <c r="B17" s="119"/>
      <c r="C17" s="118"/>
      <c r="D17" s="134"/>
      <c r="E17" s="120"/>
      <c r="F17" s="91"/>
      <c r="G17" s="91"/>
    </row>
    <row r="18" spans="1:7" s="14" customFormat="1" ht="12.75" customHeight="1" x14ac:dyDescent="0.2">
      <c r="A18" s="117"/>
      <c r="B18" s="119"/>
      <c r="C18" s="118"/>
      <c r="D18" s="134"/>
      <c r="E18" s="120"/>
      <c r="F18" s="91"/>
      <c r="G18" s="91"/>
    </row>
    <row r="19" spans="1:7" s="14" customFormat="1" ht="12.75" customHeight="1" x14ac:dyDescent="0.2">
      <c r="A19" s="117"/>
      <c r="B19" s="119"/>
      <c r="C19" s="118"/>
      <c r="D19" s="134"/>
      <c r="E19" s="120"/>
      <c r="F19" s="91"/>
      <c r="G19" s="91"/>
    </row>
    <row r="20" spans="1:7" s="14" customFormat="1" ht="29.25" customHeight="1" x14ac:dyDescent="0.2">
      <c r="A20" s="84" t="s">
        <v>58</v>
      </c>
      <c r="B20" s="139"/>
      <c r="C20" s="139"/>
      <c r="D20" s="139"/>
      <c r="E20" s="139"/>
      <c r="F20" s="86">
        <f>SUM(F21:F25)</f>
        <v>0</v>
      </c>
      <c r="G20" s="86">
        <f>SUM(G21:G25)</f>
        <v>0</v>
      </c>
    </row>
    <row r="21" spans="1:7" s="14" customFormat="1" ht="12.75" customHeight="1" x14ac:dyDescent="0.2">
      <c r="A21" s="117"/>
      <c r="B21" s="119"/>
      <c r="C21" s="118"/>
      <c r="D21" s="134"/>
      <c r="E21" s="120"/>
      <c r="F21" s="91"/>
      <c r="G21" s="91"/>
    </row>
    <row r="22" spans="1:7" s="14" customFormat="1" ht="12.75" customHeight="1" x14ac:dyDescent="0.2">
      <c r="A22" s="117"/>
      <c r="B22" s="119"/>
      <c r="C22" s="118"/>
      <c r="D22" s="134"/>
      <c r="E22" s="120"/>
      <c r="F22" s="91"/>
      <c r="G22" s="91"/>
    </row>
    <row r="23" spans="1:7" s="14" customFormat="1" ht="12.75" customHeight="1" x14ac:dyDescent="0.2">
      <c r="A23" s="117"/>
      <c r="B23" s="119"/>
      <c r="C23" s="118"/>
      <c r="D23" s="134"/>
      <c r="E23" s="120"/>
      <c r="F23" s="91"/>
      <c r="G23" s="91"/>
    </row>
    <row r="24" spans="1:7" s="14" customFormat="1" ht="12.75" customHeight="1" x14ac:dyDescent="0.2">
      <c r="A24" s="117"/>
      <c r="B24" s="119"/>
      <c r="C24" s="118"/>
      <c r="D24" s="134"/>
      <c r="E24" s="120"/>
      <c r="F24" s="91"/>
      <c r="G24" s="91"/>
    </row>
    <row r="25" spans="1:7" s="14" customFormat="1" ht="12.75" customHeight="1" x14ac:dyDescent="0.2">
      <c r="A25" s="117" t="s">
        <v>49</v>
      </c>
      <c r="B25" s="119" t="s">
        <v>49</v>
      </c>
      <c r="C25" s="118" t="s">
        <v>49</v>
      </c>
      <c r="D25" s="134" t="s">
        <v>49</v>
      </c>
      <c r="E25" s="120"/>
      <c r="F25" s="91" t="s">
        <v>49</v>
      </c>
      <c r="G25" s="91"/>
    </row>
    <row r="26" spans="1:7" s="13" customFormat="1" ht="16.5" customHeight="1" x14ac:dyDescent="0.2">
      <c r="A26" s="115" t="s">
        <v>148</v>
      </c>
      <c r="B26" s="85"/>
      <c r="C26" s="85"/>
      <c r="D26" s="85"/>
      <c r="E26" s="116"/>
      <c r="F26" s="86">
        <f>SUM(F27:F34)</f>
        <v>0</v>
      </c>
      <c r="G26" s="121">
        <f>SUM(G27:G34)</f>
        <v>0</v>
      </c>
    </row>
    <row r="27" spans="1:7" s="14" customFormat="1" ht="15" x14ac:dyDescent="0.2">
      <c r="A27" s="117" t="s">
        <v>149</v>
      </c>
      <c r="B27" s="140"/>
      <c r="C27" s="141"/>
      <c r="D27" s="142"/>
      <c r="E27" s="143"/>
      <c r="F27" s="144"/>
      <c r="G27" s="144"/>
    </row>
    <row r="28" spans="1:7" s="14" customFormat="1" ht="15" x14ac:dyDescent="0.2">
      <c r="A28" s="117" t="s">
        <v>149</v>
      </c>
      <c r="B28" s="119"/>
      <c r="C28" s="118"/>
      <c r="D28" s="134"/>
      <c r="E28" s="120"/>
      <c r="F28" s="91"/>
      <c r="G28" s="91"/>
    </row>
    <row r="29" spans="1:7" s="14" customFormat="1" ht="15" x14ac:dyDescent="0.2">
      <c r="A29" s="117" t="s">
        <v>149</v>
      </c>
      <c r="B29" s="119"/>
      <c r="C29" s="118"/>
      <c r="D29" s="134"/>
      <c r="E29" s="120"/>
      <c r="F29" s="91"/>
      <c r="G29" s="91"/>
    </row>
    <row r="30" spans="1:7" s="14" customFormat="1" ht="15" x14ac:dyDescent="0.2">
      <c r="A30" s="117" t="s">
        <v>149</v>
      </c>
      <c r="B30" s="119"/>
      <c r="C30" s="118"/>
      <c r="D30" s="134"/>
      <c r="E30" s="120"/>
      <c r="F30" s="91"/>
      <c r="G30" s="91"/>
    </row>
    <row r="31" spans="1:7" s="14" customFormat="1" ht="15" x14ac:dyDescent="0.2">
      <c r="A31" s="117" t="s">
        <v>149</v>
      </c>
      <c r="B31" s="119"/>
      <c r="C31" s="118"/>
      <c r="D31" s="134"/>
      <c r="E31" s="120"/>
      <c r="F31" s="91"/>
      <c r="G31" s="91"/>
    </row>
    <row r="32" spans="1:7" s="14" customFormat="1" ht="12.75" customHeight="1" x14ac:dyDescent="0.2">
      <c r="A32" s="117"/>
      <c r="B32" s="119"/>
      <c r="C32" s="118"/>
      <c r="D32" s="134"/>
      <c r="E32" s="120"/>
      <c r="F32" s="91"/>
      <c r="G32" s="91"/>
    </row>
    <row r="33" spans="1:8" s="14" customFormat="1" ht="12.75" customHeight="1" x14ac:dyDescent="0.2">
      <c r="A33" s="117"/>
      <c r="B33" s="119"/>
      <c r="C33" s="118"/>
      <c r="D33" s="134"/>
      <c r="E33" s="120"/>
      <c r="F33" s="91"/>
      <c r="G33" s="91"/>
    </row>
    <row r="34" spans="1:8" s="14" customFormat="1" ht="12.75" customHeight="1" x14ac:dyDescent="0.2">
      <c r="A34" s="117" t="s">
        <v>49</v>
      </c>
      <c r="B34" s="119" t="s">
        <v>49</v>
      </c>
      <c r="C34" s="118" t="s">
        <v>49</v>
      </c>
      <c r="D34" s="134" t="s">
        <v>49</v>
      </c>
      <c r="E34" s="120"/>
      <c r="F34" s="91" t="s">
        <v>49</v>
      </c>
      <c r="G34" s="91"/>
    </row>
    <row r="35" spans="1:8" s="12" customFormat="1" ht="15" customHeight="1" x14ac:dyDescent="0.2">
      <c r="A35" s="95" t="s">
        <v>50</v>
      </c>
      <c r="B35" s="96"/>
      <c r="C35" s="96"/>
      <c r="D35" s="96"/>
      <c r="E35" s="122"/>
      <c r="F35" s="123">
        <f>F13++F20+F26</f>
        <v>0</v>
      </c>
      <c r="G35" s="123">
        <f t="shared" ref="G35" si="0">G13++G20+G26</f>
        <v>0</v>
      </c>
    </row>
    <row r="36" spans="1:8" s="12" customFormat="1" ht="15" customHeight="1" x14ac:dyDescent="0.25">
      <c r="A36" s="99" t="s">
        <v>40</v>
      </c>
      <c r="B36" s="100">
        <f>B8+B9-G35</f>
        <v>0</v>
      </c>
      <c r="C36" s="124"/>
      <c r="D36" s="124"/>
      <c r="E36" s="124"/>
      <c r="F36" s="124"/>
      <c r="G36" s="135"/>
    </row>
    <row r="37" spans="1:8" s="11" customFormat="1" ht="15" x14ac:dyDescent="0.25">
      <c r="A37" s="81"/>
      <c r="B37" s="81"/>
      <c r="C37" s="101" t="s">
        <v>51</v>
      </c>
      <c r="D37" s="81"/>
      <c r="E37" s="81"/>
      <c r="F37" s="81"/>
      <c r="G37" s="81"/>
      <c r="H37" s="81"/>
    </row>
    <row r="38" spans="1:8" s="11" customFormat="1" ht="15" x14ac:dyDescent="0.25">
      <c r="A38" s="81"/>
      <c r="B38" s="81"/>
      <c r="C38" s="81" t="s">
        <v>52</v>
      </c>
      <c r="D38" s="81"/>
      <c r="E38" s="81"/>
      <c r="F38" s="81"/>
      <c r="G38" s="81"/>
      <c r="H38" s="81"/>
    </row>
    <row r="39" spans="1:8" s="11" customFormat="1" ht="15" x14ac:dyDescent="0.25">
      <c r="A39" s="81"/>
      <c r="B39" s="81"/>
      <c r="C39" s="81"/>
      <c r="D39" s="81"/>
      <c r="E39" s="81"/>
      <c r="F39" s="81"/>
      <c r="G39" s="81"/>
    </row>
    <row r="40" spans="1:8" s="11" customFormat="1" ht="15" x14ac:dyDescent="0.25">
      <c r="A40" s="115" t="s">
        <v>138</v>
      </c>
      <c r="B40" s="145"/>
      <c r="C40" s="81"/>
      <c r="D40" s="81"/>
      <c r="E40" s="81"/>
      <c r="F40" s="81"/>
      <c r="G40" s="81"/>
    </row>
    <row r="41" spans="1:8" s="11" customFormat="1" ht="15" x14ac:dyDescent="0.25">
      <c r="A41" s="115" t="s">
        <v>139</v>
      </c>
      <c r="B41" s="145"/>
      <c r="C41" s="81"/>
      <c r="D41" s="81"/>
      <c r="E41" s="81"/>
      <c r="F41" s="81"/>
      <c r="G41" s="81"/>
    </row>
    <row r="42" spans="1:8" s="11" customFormat="1" ht="15" x14ac:dyDescent="0.25">
      <c r="A42" s="81"/>
      <c r="B42" s="81"/>
      <c r="C42" s="81"/>
      <c r="D42" s="81"/>
      <c r="E42" s="81"/>
      <c r="F42" s="81"/>
      <c r="G42" s="81"/>
    </row>
    <row r="43" spans="1:8" s="11" customFormat="1" ht="15" x14ac:dyDescent="0.25">
      <c r="A43" s="81"/>
      <c r="B43" s="81"/>
      <c r="C43" s="81"/>
      <c r="D43" s="81"/>
      <c r="E43" s="81"/>
      <c r="F43" s="81"/>
      <c r="G43" s="81"/>
    </row>
    <row r="44" spans="1:8" ht="14.25" x14ac:dyDescent="0.2">
      <c r="A44" s="81" t="s">
        <v>53</v>
      </c>
      <c r="B44" s="81" t="s">
        <v>54</v>
      </c>
      <c r="C44" s="81" t="s">
        <v>55</v>
      </c>
      <c r="D44" s="130"/>
      <c r="E44" s="130"/>
      <c r="F44" s="130"/>
      <c r="G44" s="130"/>
    </row>
    <row r="45" spans="1:8" ht="14.25" x14ac:dyDescent="0.2">
      <c r="A45" s="81"/>
      <c r="B45" s="81"/>
      <c r="C45" s="81"/>
      <c r="D45" s="130"/>
      <c r="E45" s="130"/>
      <c r="F45" s="130"/>
      <c r="G45" s="130"/>
    </row>
    <row r="46" spans="1:8" ht="14.25" x14ac:dyDescent="0.2">
      <c r="A46" s="81"/>
      <c r="B46" s="81"/>
      <c r="C46" s="81" t="s">
        <v>56</v>
      </c>
      <c r="D46" s="130"/>
      <c r="E46" s="130"/>
      <c r="F46" s="130"/>
      <c r="G46" s="130"/>
    </row>
    <row r="47" spans="1:8" ht="14.25" x14ac:dyDescent="0.2">
      <c r="A47" s="81"/>
      <c r="B47" s="81"/>
      <c r="C47" s="81"/>
      <c r="D47" s="130"/>
      <c r="E47" s="130"/>
      <c r="F47" s="130"/>
      <c r="G47" s="130"/>
    </row>
  </sheetData>
  <mergeCells count="3">
    <mergeCell ref="A1:B1"/>
    <mergeCell ref="B4:G4"/>
    <mergeCell ref="B7:G7"/>
  </mergeCells>
  <printOptions horizontalCentered="1"/>
  <pageMargins left="0.39370078740157483" right="0.39370078740157483" top="0.51181102362204722" bottom="0.51181102362204722" header="0" footer="0"/>
  <pageSetup paperSize="9" scale="8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8A8AC-480A-4247-8AEA-D838180091D1}">
  <dimension ref="A1:H33"/>
  <sheetViews>
    <sheetView zoomScale="75" zoomScaleNormal="75" workbookViewId="0">
      <selection activeCell="A25" sqref="A25"/>
    </sheetView>
  </sheetViews>
  <sheetFormatPr defaultRowHeight="12.75" x14ac:dyDescent="0.2"/>
  <cols>
    <col min="1" max="1" width="58.28515625" customWidth="1"/>
    <col min="2" max="2" width="22.28515625" customWidth="1"/>
    <col min="3" max="3" width="21.28515625" bestFit="1" customWidth="1"/>
    <col min="4" max="4" width="20.28515625" customWidth="1"/>
    <col min="5" max="6" width="24.5703125" customWidth="1"/>
    <col min="7" max="7" width="24.28515625" customWidth="1"/>
    <col min="8" max="8" width="35.5703125" customWidth="1"/>
  </cols>
  <sheetData>
    <row r="1" spans="1:8" ht="22.5" customHeight="1" x14ac:dyDescent="0.2">
      <c r="A1" s="103" t="s">
        <v>232</v>
      </c>
      <c r="B1" s="104"/>
      <c r="C1" s="104"/>
      <c r="D1" s="104"/>
      <c r="E1" s="104"/>
      <c r="F1" s="104"/>
      <c r="G1" s="104"/>
      <c r="H1" s="104"/>
    </row>
    <row r="2" spans="1:8" x14ac:dyDescent="0.2">
      <c r="A2" s="105"/>
      <c r="B2" s="106"/>
      <c r="C2" s="106"/>
      <c r="D2" s="106"/>
      <c r="E2" s="106"/>
      <c r="F2" s="106"/>
      <c r="G2" s="106"/>
      <c r="H2" s="106"/>
    </row>
    <row r="3" spans="1:8" ht="15" x14ac:dyDescent="0.2">
      <c r="A3" s="107" t="s">
        <v>76</v>
      </c>
      <c r="B3" s="201" t="s">
        <v>199</v>
      </c>
      <c r="C3" s="201"/>
      <c r="D3" s="201"/>
      <c r="E3" s="201"/>
      <c r="F3" s="201"/>
      <c r="G3" s="201"/>
      <c r="H3" s="201"/>
    </row>
    <row r="4" spans="1:8" ht="15" x14ac:dyDescent="0.2">
      <c r="A4" s="76" t="s">
        <v>43</v>
      </c>
      <c r="B4" s="187"/>
      <c r="C4" s="187"/>
      <c r="D4" s="187"/>
      <c r="E4" s="187"/>
      <c r="F4" s="187"/>
      <c r="G4" s="187"/>
      <c r="H4" s="187"/>
    </row>
    <row r="5" spans="1:8" ht="15" x14ac:dyDescent="0.2">
      <c r="A5" s="76" t="s">
        <v>44</v>
      </c>
      <c r="B5" s="194"/>
      <c r="C5" s="194"/>
      <c r="D5" s="194"/>
      <c r="E5" s="194"/>
      <c r="F5" s="194"/>
      <c r="G5" s="194"/>
      <c r="H5" s="194"/>
    </row>
    <row r="6" spans="1:8" ht="15" x14ac:dyDescent="0.2">
      <c r="A6" s="60" t="s">
        <v>186</v>
      </c>
      <c r="B6" s="108"/>
      <c r="C6" s="77"/>
      <c r="D6" s="109"/>
      <c r="E6" s="60"/>
      <c r="F6" s="79"/>
      <c r="G6" s="79"/>
      <c r="H6" s="79"/>
    </row>
    <row r="7" spans="1:8" ht="15" x14ac:dyDescent="0.2">
      <c r="A7" s="110"/>
      <c r="B7" s="111"/>
      <c r="C7" s="112"/>
      <c r="D7" s="112"/>
      <c r="E7" s="112"/>
      <c r="F7" s="113"/>
      <c r="G7" s="114"/>
      <c r="H7" s="114"/>
    </row>
    <row r="8" spans="1:8" ht="30" x14ac:dyDescent="0.2">
      <c r="A8" s="83" t="s">
        <v>66</v>
      </c>
      <c r="B8" s="191" t="s">
        <v>47</v>
      </c>
      <c r="C8" s="192"/>
      <c r="D8" s="83" t="s">
        <v>31</v>
      </c>
      <c r="E8" s="83" t="s">
        <v>33</v>
      </c>
      <c r="F8" s="83" t="s">
        <v>35</v>
      </c>
      <c r="G8" s="83" t="s">
        <v>37</v>
      </c>
      <c r="H8" s="83" t="s">
        <v>155</v>
      </c>
    </row>
    <row r="9" spans="1:8" ht="15" x14ac:dyDescent="0.2">
      <c r="A9" s="115" t="s">
        <v>153</v>
      </c>
      <c r="B9" s="85"/>
      <c r="C9" s="85"/>
      <c r="D9" s="85"/>
      <c r="E9" s="116"/>
      <c r="F9" s="116"/>
      <c r="G9" s="86">
        <f>SUM(G10:G15)</f>
        <v>0</v>
      </c>
      <c r="H9" s="86">
        <f>SUM(H10:H15)</f>
        <v>0</v>
      </c>
    </row>
    <row r="10" spans="1:8" ht="15" x14ac:dyDescent="0.2">
      <c r="A10" s="117"/>
      <c r="B10" s="189"/>
      <c r="C10" s="190"/>
      <c r="D10" s="118"/>
      <c r="E10" s="119"/>
      <c r="F10" s="120"/>
      <c r="G10" s="91"/>
      <c r="H10" s="91"/>
    </row>
    <row r="11" spans="1:8" ht="15" x14ac:dyDescent="0.2">
      <c r="A11" s="117"/>
      <c r="B11" s="189"/>
      <c r="C11" s="190"/>
      <c r="D11" s="118"/>
      <c r="E11" s="119"/>
      <c r="F11" s="120"/>
      <c r="G11" s="91"/>
      <c r="H11" s="91"/>
    </row>
    <row r="12" spans="1:8" ht="15" x14ac:dyDescent="0.2">
      <c r="A12" s="117"/>
      <c r="B12" s="189"/>
      <c r="C12" s="190"/>
      <c r="D12" s="118"/>
      <c r="E12" s="119"/>
      <c r="F12" s="120"/>
      <c r="G12" s="91"/>
      <c r="H12" s="91"/>
    </row>
    <row r="13" spans="1:8" ht="15" x14ac:dyDescent="0.2">
      <c r="A13" s="117"/>
      <c r="B13" s="189"/>
      <c r="C13" s="190"/>
      <c r="D13" s="118"/>
      <c r="E13" s="119"/>
      <c r="F13" s="120"/>
      <c r="G13" s="91"/>
      <c r="H13" s="91"/>
    </row>
    <row r="14" spans="1:8" ht="15" x14ac:dyDescent="0.2">
      <c r="A14" s="117"/>
      <c r="B14" s="189"/>
      <c r="C14" s="190"/>
      <c r="D14" s="118"/>
      <c r="E14" s="119"/>
      <c r="F14" s="120"/>
      <c r="G14" s="91"/>
      <c r="H14" s="91"/>
    </row>
    <row r="15" spans="1:8" ht="15" x14ac:dyDescent="0.2">
      <c r="A15" s="117" t="s">
        <v>49</v>
      </c>
      <c r="B15" s="189" t="s">
        <v>49</v>
      </c>
      <c r="C15" s="190"/>
      <c r="D15" s="118" t="s">
        <v>49</v>
      </c>
      <c r="E15" s="119" t="s">
        <v>49</v>
      </c>
      <c r="F15" s="120"/>
      <c r="G15" s="91" t="s">
        <v>49</v>
      </c>
      <c r="H15" s="91"/>
    </row>
    <row r="16" spans="1:8" ht="15" x14ac:dyDescent="0.2">
      <c r="A16" s="115" t="s">
        <v>187</v>
      </c>
      <c r="B16" s="85"/>
      <c r="C16" s="85"/>
      <c r="D16" s="85"/>
      <c r="E16" s="116"/>
      <c r="F16" s="116"/>
      <c r="G16" s="86">
        <f>SUM(G17:G22)</f>
        <v>0</v>
      </c>
      <c r="H16" s="121">
        <f>SUM(H17:H22)</f>
        <v>0</v>
      </c>
    </row>
    <row r="17" spans="1:8" ht="15" x14ac:dyDescent="0.2">
      <c r="A17" s="117"/>
      <c r="B17" s="189"/>
      <c r="C17" s="190"/>
      <c r="D17" s="118"/>
      <c r="E17" s="119"/>
      <c r="F17" s="120"/>
      <c r="G17" s="91"/>
      <c r="H17" s="91"/>
    </row>
    <row r="18" spans="1:8" ht="15" x14ac:dyDescent="0.2">
      <c r="A18" s="117"/>
      <c r="B18" s="189"/>
      <c r="C18" s="190"/>
      <c r="D18" s="118"/>
      <c r="E18" s="119"/>
      <c r="F18" s="120"/>
      <c r="G18" s="91"/>
      <c r="H18" s="91"/>
    </row>
    <row r="19" spans="1:8" ht="15" x14ac:dyDescent="0.2">
      <c r="A19" s="117"/>
      <c r="B19" s="189"/>
      <c r="C19" s="190"/>
      <c r="D19" s="118"/>
      <c r="E19" s="119"/>
      <c r="F19" s="120"/>
      <c r="G19" s="91"/>
      <c r="H19" s="91"/>
    </row>
    <row r="20" spans="1:8" ht="15" x14ac:dyDescent="0.2">
      <c r="A20" s="117"/>
      <c r="B20" s="189"/>
      <c r="C20" s="190"/>
      <c r="D20" s="118"/>
      <c r="E20" s="119"/>
      <c r="F20" s="120"/>
      <c r="G20" s="91"/>
      <c r="H20" s="91"/>
    </row>
    <row r="21" spans="1:8" ht="15" x14ac:dyDescent="0.2">
      <c r="A21" s="117"/>
      <c r="B21" s="189"/>
      <c r="C21" s="190"/>
      <c r="D21" s="118"/>
      <c r="E21" s="119"/>
      <c r="F21" s="120"/>
      <c r="G21" s="91"/>
      <c r="H21" s="91"/>
    </row>
    <row r="22" spans="1:8" ht="15" x14ac:dyDescent="0.2">
      <c r="A22" s="117" t="s">
        <v>49</v>
      </c>
      <c r="B22" s="189" t="s">
        <v>49</v>
      </c>
      <c r="C22" s="190"/>
      <c r="D22" s="118" t="s">
        <v>49</v>
      </c>
      <c r="E22" s="119" t="s">
        <v>49</v>
      </c>
      <c r="F22" s="120"/>
      <c r="G22" s="91" t="s">
        <v>49</v>
      </c>
      <c r="H22" s="91"/>
    </row>
    <row r="23" spans="1:8" ht="15" x14ac:dyDescent="0.2">
      <c r="A23" s="95" t="s">
        <v>50</v>
      </c>
      <c r="B23" s="96"/>
      <c r="C23" s="96"/>
      <c r="D23" s="96"/>
      <c r="E23" s="96"/>
      <c r="F23" s="122"/>
      <c r="G23" s="123">
        <f>G9+G16</f>
        <v>0</v>
      </c>
      <c r="H23" s="123">
        <f>H9+H16</f>
        <v>0</v>
      </c>
    </row>
    <row r="24" spans="1:8" ht="15" x14ac:dyDescent="0.25">
      <c r="A24" s="99" t="s">
        <v>236</v>
      </c>
      <c r="B24" s="100">
        <f>B6-H23</f>
        <v>0</v>
      </c>
      <c r="C24" s="124"/>
      <c r="D24" s="124"/>
      <c r="E24" s="124"/>
      <c r="F24" s="81"/>
      <c r="G24" s="81"/>
      <c r="H24" s="81"/>
    </row>
    <row r="25" spans="1:8" ht="14.25" x14ac:dyDescent="0.2">
      <c r="A25" s="81"/>
      <c r="B25" s="81"/>
      <c r="C25" s="101" t="s">
        <v>51</v>
      </c>
      <c r="D25" s="81"/>
      <c r="E25" s="81"/>
      <c r="F25" s="81"/>
      <c r="G25" s="81"/>
      <c r="H25" s="81"/>
    </row>
    <row r="26" spans="1:8" ht="14.25" x14ac:dyDescent="0.2">
      <c r="A26" s="81"/>
      <c r="B26" s="81"/>
      <c r="C26" s="81" t="s">
        <v>52</v>
      </c>
      <c r="D26" s="81"/>
      <c r="E26" s="81"/>
      <c r="F26" s="81"/>
      <c r="G26" s="125"/>
      <c r="H26" s="81"/>
    </row>
    <row r="27" spans="1:8" ht="14.25" x14ac:dyDescent="0.2">
      <c r="A27" s="81"/>
      <c r="B27" s="81"/>
      <c r="C27" s="81"/>
      <c r="D27" s="81"/>
      <c r="E27" s="81"/>
      <c r="F27" s="81"/>
      <c r="G27" s="81"/>
      <c r="H27" s="81"/>
    </row>
    <row r="28" spans="1:8" ht="14.25" x14ac:dyDescent="0.2">
      <c r="A28" s="81" t="s">
        <v>53</v>
      </c>
      <c r="B28" s="81" t="s">
        <v>54</v>
      </c>
      <c r="C28" s="81" t="s">
        <v>55</v>
      </c>
      <c r="D28" s="81"/>
      <c r="E28" s="81"/>
      <c r="F28" s="81"/>
      <c r="G28" s="81"/>
      <c r="H28" s="81"/>
    </row>
    <row r="29" spans="1:8" ht="14.25" x14ac:dyDescent="0.2">
      <c r="A29" s="81"/>
      <c r="B29" s="81"/>
      <c r="C29" s="81"/>
      <c r="D29" s="81"/>
      <c r="E29" s="81"/>
      <c r="F29" s="81"/>
      <c r="G29" s="81"/>
      <c r="H29" s="81"/>
    </row>
    <row r="30" spans="1:8" ht="14.25" x14ac:dyDescent="0.2">
      <c r="A30" s="81"/>
      <c r="B30" s="81"/>
      <c r="C30" s="81" t="s">
        <v>56</v>
      </c>
      <c r="D30" s="81"/>
      <c r="E30" s="81"/>
      <c r="F30" s="81"/>
      <c r="G30" s="81"/>
      <c r="H30" s="81"/>
    </row>
    <row r="31" spans="1:8" x14ac:dyDescent="0.2">
      <c r="A31" s="130"/>
      <c r="B31" s="130"/>
      <c r="C31" s="130"/>
      <c r="D31" s="130"/>
      <c r="E31" s="130"/>
      <c r="F31" s="130"/>
      <c r="G31" s="130"/>
      <c r="H31" s="130"/>
    </row>
    <row r="32" spans="1:8" x14ac:dyDescent="0.2">
      <c r="A32" s="130"/>
      <c r="B32" s="130"/>
      <c r="C32" s="130"/>
      <c r="D32" s="130"/>
      <c r="E32" s="130"/>
      <c r="F32" s="130"/>
      <c r="G32" s="130"/>
      <c r="H32" s="130"/>
    </row>
    <row r="33" spans="1:8" x14ac:dyDescent="0.2">
      <c r="A33" s="130"/>
      <c r="B33" s="130"/>
      <c r="C33" s="130"/>
      <c r="D33" s="130"/>
      <c r="E33" s="130"/>
      <c r="F33" s="130"/>
      <c r="G33" s="130"/>
      <c r="H33" s="130"/>
    </row>
  </sheetData>
  <mergeCells count="16">
    <mergeCell ref="B17:C17"/>
    <mergeCell ref="B3:H3"/>
    <mergeCell ref="B4:H4"/>
    <mergeCell ref="B5:H5"/>
    <mergeCell ref="B8:C8"/>
    <mergeCell ref="B10:C10"/>
    <mergeCell ref="B11:C11"/>
    <mergeCell ref="B12:C12"/>
    <mergeCell ref="B13:C13"/>
    <mergeCell ref="B14:C14"/>
    <mergeCell ref="B15:C15"/>
    <mergeCell ref="B18:C18"/>
    <mergeCell ref="B19:C19"/>
    <mergeCell ref="B20:C20"/>
    <mergeCell ref="B21:C21"/>
    <mergeCell ref="B22:C2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26</vt:i4>
      </vt:variant>
      <vt:variant>
        <vt:lpstr>Imenovani obsegi</vt:lpstr>
      </vt:variant>
      <vt:variant>
        <vt:i4>16</vt:i4>
      </vt:variant>
    </vt:vector>
  </HeadingPairs>
  <TitlesOfParts>
    <vt:vector size="42" baseType="lpstr">
      <vt:lpstr>Navodila</vt:lpstr>
      <vt:lpstr>UPRAVIČENI STROŠKI</vt:lpstr>
      <vt:lpstr>LPŠ 2</vt:lpstr>
      <vt:lpstr>LPŠ 3</vt:lpstr>
      <vt:lpstr>LPŠ 4</vt:lpstr>
      <vt:lpstr>LPŠ 5</vt:lpstr>
      <vt:lpstr>LPŠ 6</vt:lpstr>
      <vt:lpstr>LPŠ 6a</vt:lpstr>
      <vt:lpstr>LPŠ 11</vt:lpstr>
      <vt:lpstr>LPŠ 12</vt:lpstr>
      <vt:lpstr>LPŠ 13</vt:lpstr>
      <vt:lpstr>LPŠ 15-ml</vt:lpstr>
      <vt:lpstr>LPŠ 15a-čl</vt:lpstr>
      <vt:lpstr>LPŠ 16</vt:lpstr>
      <vt:lpstr>LPŠ 16a</vt:lpstr>
      <vt:lpstr>LPŠ 17</vt:lpstr>
      <vt:lpstr>LPŠ 18</vt:lpstr>
      <vt:lpstr>LPŠ 21</vt:lpstr>
      <vt:lpstr>LPŠ 22</vt:lpstr>
      <vt:lpstr>LPŠ 22a</vt:lpstr>
      <vt:lpstr>LPŠ 23</vt:lpstr>
      <vt:lpstr>LPŠ 23a</vt:lpstr>
      <vt:lpstr>LPŠ 25</vt:lpstr>
      <vt:lpstr>LPŠ 26 </vt:lpstr>
      <vt:lpstr>LPŠ 29</vt:lpstr>
      <vt:lpstr>LPŠ 30</vt:lpstr>
      <vt:lpstr>'LPŠ 26 '!IMEPRIPRAVIL</vt:lpstr>
      <vt:lpstr>IMEPRIPRAVIL</vt:lpstr>
      <vt:lpstr>'LPŠ 26 '!IMESKRBNIKAPOGODBE</vt:lpstr>
      <vt:lpstr>IMESKRBNIKAPOGODBE</vt:lpstr>
      <vt:lpstr>'LPŠ 21'!IMESKRBNIKARAZPISA</vt:lpstr>
      <vt:lpstr>'LPŠ 26 '!IMESKRBNIKARAZPISA</vt:lpstr>
      <vt:lpstr>IMESKRBNIKARAZPISA</vt:lpstr>
      <vt:lpstr>'LPŠ 21'!NAZIVUPRAVICENCA</vt:lpstr>
      <vt:lpstr>'LPŠ 26 '!NAZIVUPRAVICENCA</vt:lpstr>
      <vt:lpstr>NAZIVUPRAVICENCA</vt:lpstr>
      <vt:lpstr>'LPŠ 18'!Področje_tiskanja</vt:lpstr>
      <vt:lpstr>'LPŠ 2'!Področje_tiskanja</vt:lpstr>
      <vt:lpstr>'LPŠ 21'!Področje_tiskanja</vt:lpstr>
      <vt:lpstr>'LPŠ 26 '!Področje_tiskanja</vt:lpstr>
      <vt:lpstr>'LPŠ 3'!Področje_tiskanja</vt:lpstr>
      <vt:lpstr>'LPŠ 4'!Področje_tiskanja</vt:lpstr>
    </vt:vector>
  </TitlesOfParts>
  <Company>Ministrstvo za šolstvo in šport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Ksenija Cesar</dc:creator>
  <cp:lastModifiedBy>Eva Seničar</cp:lastModifiedBy>
  <cp:lastPrinted>2015-06-17T12:57:15Z</cp:lastPrinted>
  <dcterms:created xsi:type="dcterms:W3CDTF">2015-06-03T06:39:31Z</dcterms:created>
  <dcterms:modified xsi:type="dcterms:W3CDTF">2025-07-17T08:11:01Z</dcterms:modified>
</cp:coreProperties>
</file>