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OJ_FIN\04 DIGITAL\03 Družbena omrežja MGTŠ\1_Objave\JR rezultati športna infrastruktura\"/>
    </mc:Choice>
  </mc:AlternateContent>
  <xr:revisionPtr revIDLastSave="0" documentId="13_ncr:1_{0C908A24-4679-481E-B182-6DCDBC562D8F}" xr6:coauthVersionLast="47" xr6:coauthVersionMax="47" xr10:uidLastSave="{00000000-0000-0000-0000-000000000000}"/>
  <bookViews>
    <workbookView xWindow="28680" yWindow="-120" windowWidth="29040" windowHeight="17640" xr2:uid="{66DD72D1-904E-4DDC-9639-97D7272776E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1" l="1"/>
  <c r="D86" i="1"/>
</calcChain>
</file>

<file path=xl/sharedStrings.xml><?xml version="1.0" encoding="utf-8"?>
<sst xmlns="http://schemas.openxmlformats.org/spreadsheetml/2006/main" count="174" uniqueCount="174">
  <si>
    <t>Št.</t>
  </si>
  <si>
    <t>Naziv prijavljene investicije</t>
  </si>
  <si>
    <t>Vrednost investicije z DDV</t>
  </si>
  <si>
    <t>zaprošeno sofinanciranje MGTŠ</t>
  </si>
  <si>
    <t>Občina Ormož</t>
  </si>
  <si>
    <t>Športno - tehnološka posodobitev športne dvorane Velika Nedelja</t>
  </si>
  <si>
    <t>Občina Lendava - Lendva Közseg</t>
  </si>
  <si>
    <t>Obnova nogometnega igrišča z naravno travo in sistemom za ogrevanje ter obnova športne infrastrukture za pridobitev standardov za igranje</t>
  </si>
  <si>
    <t>Občina Metlika</t>
  </si>
  <si>
    <t>Športno igrišče Slamna vas</t>
  </si>
  <si>
    <t>Občina Benedikt</t>
  </si>
  <si>
    <t>Preplastitev zunanjega igrišča ob Osnovni šoli Benedikt z umetno maso s posodobitvijo garderobnih in sanitarnih prostorov za invalide</t>
  </si>
  <si>
    <t>Občina Žalec</t>
  </si>
  <si>
    <t>Obnova tartana na večnamenskem športnem igrišču v Grižah</t>
  </si>
  <si>
    <t>Športno pri Andraši - obnova telovadnice in ureditev športnega platoja pri šoli</t>
  </si>
  <si>
    <t>Občina Ribnica</t>
  </si>
  <si>
    <t>Ureditev prostora in postavitev male plezalne stene v Športnem centru Ribnica</t>
  </si>
  <si>
    <t>Občina Žetale</t>
  </si>
  <si>
    <t>Posodobitev športnega parka Žetale</t>
  </si>
  <si>
    <t>Občina Slovenska Bistrica</t>
  </si>
  <si>
    <t>Športni park - prenova atletske steze</t>
  </si>
  <si>
    <t>Občina Rače-Fram</t>
  </si>
  <si>
    <t>Medgeneracijski športni objekt DTV Partizan Fram</t>
  </si>
  <si>
    <t>Mestna občina Ptuj</t>
  </si>
  <si>
    <t>Obnova in posodobitev sanitarij in pripadajočih prostorov na Mestnem stadionu Ptuj</t>
  </si>
  <si>
    <t>Občina Radovljica</t>
  </si>
  <si>
    <t>Obnova telovadnice v POŠ Begunje</t>
  </si>
  <si>
    <t>Občina Domžale</t>
  </si>
  <si>
    <t>Rekonstrukcija Skate parka</t>
  </si>
  <si>
    <t>Občina Puconci</t>
  </si>
  <si>
    <t>Hladilni sistem Zelena dvorana Puconci</t>
  </si>
  <si>
    <t>Občina Majšperk</t>
  </si>
  <si>
    <t>Obnova tal v telovadnici</t>
  </si>
  <si>
    <t>Občina Rogatec</t>
  </si>
  <si>
    <t>Posodobitev razsvetljave na nogometnem igrišču z umetno travo v športnem parku Rogatec</t>
  </si>
  <si>
    <t>Občina Dravograd</t>
  </si>
  <si>
    <t>Obnova športnega centra Dravograd</t>
  </si>
  <si>
    <t>Občina Destrnik</t>
  </si>
  <si>
    <t>Športno-tehnološka posodobitev rokometnega igrišča in zamenjava uničenih lovilnih mrež</t>
  </si>
  <si>
    <t>Občina Šentjur</t>
  </si>
  <si>
    <t>Rekonstrukcija telovadnice POŠ Blagovna in ureditev površin za šport v naravi</t>
  </si>
  <si>
    <t>Občina Sežana</t>
  </si>
  <si>
    <t>Urbano središče Sežana</t>
  </si>
  <si>
    <t>Občina Braslovče</t>
  </si>
  <si>
    <t>Izgradnja športnega igrišča Topovlje</t>
  </si>
  <si>
    <t>Občina Videm</t>
  </si>
  <si>
    <t>Športni park Videm pri Ptuju</t>
  </si>
  <si>
    <t>Novogradnja športnega objekta s tribuno v ŠP Dobrovce</t>
  </si>
  <si>
    <t>Občina Turnišče</t>
  </si>
  <si>
    <t>Rekonstrukcija in ureditev športnih igrišč Turnišče</t>
  </si>
  <si>
    <t>Igrišče pri športni dvorani Slovenj Gradec</t>
  </si>
  <si>
    <t>Občina Mislinja</t>
  </si>
  <si>
    <t>Obnova športnega igrišča Mislinja</t>
  </si>
  <si>
    <t>Občina Muta</t>
  </si>
  <si>
    <t>Obnova telovadnice OŠ Muta</t>
  </si>
  <si>
    <t>Občina Radenci</t>
  </si>
  <si>
    <t>Obnova rokometnega igrišča, postavitev mantinele, odstranitev in zamenjava varovalne ograje ter odstranitev in zamenjava lovilnih mrež na javni športni infrastrukturi v kraju Radenci</t>
  </si>
  <si>
    <t>Zunanje športne površine Šmarje pri Kopru</t>
  </si>
  <si>
    <t>Občina Črnomelj</t>
  </si>
  <si>
    <t>Sanacija pomožnega nogometnega objekta na stadionu ŠRC Loka Črnomelj</t>
  </si>
  <si>
    <t>Mestna občina Novo Mesto</t>
  </si>
  <si>
    <t>Prenova športne dvorane Marof</t>
  </si>
  <si>
    <t>Občina Odranci</t>
  </si>
  <si>
    <t>Ureditev šolskega dvorišča OŠ Odranci - športni sklop</t>
  </si>
  <si>
    <t>Občina Šentilj</t>
  </si>
  <si>
    <t>Objekt v sklopu teniškega parka Sladki Vrh</t>
  </si>
  <si>
    <t>Občina Kamnik</t>
  </si>
  <si>
    <t>Postavitev montažnih tribun v Športnem parku Virtus</t>
  </si>
  <si>
    <t>Mestna občina Murska Sobota</t>
  </si>
  <si>
    <t>Atletski stadion OŠ I.</t>
  </si>
  <si>
    <t>Mestna občina Celje</t>
  </si>
  <si>
    <t>Večnamensko zunanje igrišče na Škapinovi ulici</t>
  </si>
  <si>
    <t>Občina Litija</t>
  </si>
  <si>
    <t>Ureditev športnega parka NK Litija - 1. faza</t>
  </si>
  <si>
    <t>Občina Bohinj</t>
  </si>
  <si>
    <t>Menjava tal v športni dvorani Danica</t>
  </si>
  <si>
    <t>Občina Trzin</t>
  </si>
  <si>
    <t>Teniška in padel igrišča</t>
  </si>
  <si>
    <t>Občina Logatec</t>
  </si>
  <si>
    <t>Prenova telovadnice v OŠ Tabor Logatec</t>
  </si>
  <si>
    <t>Občina Cerknica</t>
  </si>
  <si>
    <t>Športno igrišče Sveti Vid</t>
  </si>
  <si>
    <t>Občina Hrpelje - Kozina</t>
  </si>
  <si>
    <t>Ureditev pokritega športnega igrišča v Hrpeljah</t>
  </si>
  <si>
    <t>Mestna občina Kranj</t>
  </si>
  <si>
    <t>Obnova športnega kegljišča Kranj</t>
  </si>
  <si>
    <t>Občina Preddvor</t>
  </si>
  <si>
    <t>Športni park Preddvor - 5. faza</t>
  </si>
  <si>
    <t>Občina Razkrižje</t>
  </si>
  <si>
    <t>Ureditev centra Zavirje Razkrižje (zaščitna ograja in oprema za vadbo na prostem)</t>
  </si>
  <si>
    <t>Občina Kidričevo</t>
  </si>
  <si>
    <t>Zamenjava športnega poda telovadnica Cirkovce</t>
  </si>
  <si>
    <t>Občina Ajdovščina</t>
  </si>
  <si>
    <t>Športno igrišče Budanje</t>
  </si>
  <si>
    <t>Mestna občina Nova Gorica</t>
  </si>
  <si>
    <t>EPK GO!2025 - IGRIŠČA NA MEJI</t>
  </si>
  <si>
    <t>Občina Vuzenica</t>
  </si>
  <si>
    <t>Pumptrack Vuzenica</t>
  </si>
  <si>
    <t>Obnova teniških igrišč</t>
  </si>
  <si>
    <t>Občina Komen</t>
  </si>
  <si>
    <t>Balinarska dvorana Kobjeglava</t>
  </si>
  <si>
    <t>Prenova športnega igrišča Polje</t>
  </si>
  <si>
    <t>Občina Rogašovci</t>
  </si>
  <si>
    <t>Celovita prenova šolskega igrišča na Pertoči</t>
  </si>
  <si>
    <t>Občina Hajdina</t>
  </si>
  <si>
    <t>Posodobitev infrastrukture ob igrišču z umetno travo na Sp. Hajdini</t>
  </si>
  <si>
    <t>Občina Naklo</t>
  </si>
  <si>
    <t>Obnova atletske steze v športnem parku pri Osnovni šoli Naklo</t>
  </si>
  <si>
    <t>Občina Borovnica</t>
  </si>
  <si>
    <t>Športni park Borovnica (3. faza)</t>
  </si>
  <si>
    <t>Občina Dobrovnik Dobronak Kozseg</t>
  </si>
  <si>
    <t>Obnova razsvetljave in fasade telovadnice DOŠ Dobrovnik</t>
  </si>
  <si>
    <t>Občina Ruše</t>
  </si>
  <si>
    <t>Ureditev športnih površin v Bistrici ob Dravi</t>
  </si>
  <si>
    <t>Občina Hrastnik</t>
  </si>
  <si>
    <t>Obnova tal v športni dvorani Dolanka</t>
  </si>
  <si>
    <t>Ureditev športnega igrišča pri POŠ Dolsko</t>
  </si>
  <si>
    <t>Občina Postojna</t>
  </si>
  <si>
    <t>Ureditev športnega igrišča ŠC Postojna</t>
  </si>
  <si>
    <t>Občina Mirna</t>
  </si>
  <si>
    <t>Obnova športne infrastrukture</t>
  </si>
  <si>
    <t>Občina Gornja Radgona</t>
  </si>
  <si>
    <t>Celovita obnova telovadnice v OŠ dr. Antona Trstenjaka Negova</t>
  </si>
  <si>
    <t>Občina Moravske Toplice</t>
  </si>
  <si>
    <t>Širitev in obnova ŠRC Martjanci (1. faza)</t>
  </si>
  <si>
    <t>Občina Šalovci</t>
  </si>
  <si>
    <t>Obnova športne dvorane pri Osnovni šoli Šalovci</t>
  </si>
  <si>
    <t>Občina Cerkno</t>
  </si>
  <si>
    <t>Športni park Cerkno</t>
  </si>
  <si>
    <t>Občina Šentrupert</t>
  </si>
  <si>
    <t>Obnova igrišča pri Osnovni šoli dr. Pavla Lunačka Šentrupert - 2. faza</t>
  </si>
  <si>
    <t>Obnova igrišča ob OŠ Deskle</t>
  </si>
  <si>
    <t>Občina Podlehnik</t>
  </si>
  <si>
    <t>Medgeneracijski športni objekt Podlehnik - 2. faza</t>
  </si>
  <si>
    <t>Občina Beltinci</t>
  </si>
  <si>
    <t>Skupni prostor gibanja Beltinci</t>
  </si>
  <si>
    <t>Občina Piran</t>
  </si>
  <si>
    <t>Športni park Portorož</t>
  </si>
  <si>
    <t>Občina Ilirska Bistrica</t>
  </si>
  <si>
    <t>Športni center Trnovo</t>
  </si>
  <si>
    <t>Občina Sevnica</t>
  </si>
  <si>
    <t>Igrišče pri OŠ Blanca</t>
  </si>
  <si>
    <t>Občina Izola</t>
  </si>
  <si>
    <t>Mestni stadion - zamenjava umetne trave na glavnem igrišču</t>
  </si>
  <si>
    <t>Občina Ljubno</t>
  </si>
  <si>
    <t>Izgradnja igrišča Gmajna</t>
  </si>
  <si>
    <t>Občina Mirna Peč</t>
  </si>
  <si>
    <t>Športni park Mirna Peč</t>
  </si>
  <si>
    <t>Občina Lenart</t>
  </si>
  <si>
    <t>Posodobitev Športne dvorane Lenart</t>
  </si>
  <si>
    <t>Občina Šoštanj</t>
  </si>
  <si>
    <t>Športni objekt Partizan - obnova objekta, 2. in 3. faza</t>
  </si>
  <si>
    <t>Občina Grosuplje</t>
  </si>
  <si>
    <t>Mestna občina Velenje</t>
  </si>
  <si>
    <t>Vgradnja dvigala v Bazen Velenje</t>
  </si>
  <si>
    <t>Občina Pivka</t>
  </si>
  <si>
    <t>Fasada balinišče Košana</t>
  </si>
  <si>
    <t>Občina Vrhnika</t>
  </si>
  <si>
    <t>Nadkrite tribune v Športnem parku Vrhnika</t>
  </si>
  <si>
    <t>Občina Radeče</t>
  </si>
  <si>
    <t>Dograditev športne dvorane (novogradnja pomožnega objekta pri športni dvorani Radeče)</t>
  </si>
  <si>
    <t>Občina Sveti Andraž v Slovenskih goricah</t>
  </si>
  <si>
    <t>Občina Miklavž na Dravskem Polju</t>
  </si>
  <si>
    <t>Mestna občina Slovenj Gradec</t>
  </si>
  <si>
    <t>Mestna občina Koper</t>
  </si>
  <si>
    <t>Občina Šmarje pri Jelšah</t>
  </si>
  <si>
    <t>Mestna občina Krško</t>
  </si>
  <si>
    <t>Občina Zagorje ob Savi</t>
  </si>
  <si>
    <t>Občina Dol pri Ljubljani</t>
  </si>
  <si>
    <t>Občina Kanal ob Soči</t>
  </si>
  <si>
    <t>Igrišče za padel v Športnem parku Šmarje pri Jelšah</t>
  </si>
  <si>
    <t>Nogometni park Brinje - 2. faza (pomožno igrišče 2)</t>
  </si>
  <si>
    <t>Naziv prijavitelja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</si>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</sst>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5" fillId="2" borderId="0" xfId="0" applyNumberFormat="1" applyFont="1" applyFill="1" applyAlignment="1">
      <alignment horizontal="right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/>
    <xf numFmtId="0" fontId="0" fillId="0" borderId="0" xfId="0" applyFill="1"/>
    <xf numFmtId="0" fontId="5" fillId="2" borderId="3" xfId="0" applyFont="1" applyFill="1" applyBorder="1" applyAlignment="1"/>
    <xf numFmtId="164" fontId="5" fillId="2" borderId="3" xfId="0" applyNumberFormat="1" applyFont="1" applyFill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C53C-A06E-4F90-AAED-1485B12C39CC}">
  <dimension ref="A1:E87"/>
  <sheetViews>
    <sheetView tabSelected="1" topLeftCell="A68" workbookViewId="0">
      <selection activeCell="B93" sqref="B93"/>
    </sheetView>
  </sheetViews>
  <sheetFormatPr defaultRowHeight="15" x14ac:dyDescent="0.25"/>
  <cols>
    <col min="1" max="1" width="5.85546875" customWidth="1"/>
    <col min="2" max="2" width="36.42578125" customWidth="1"/>
    <col min="3" max="3" width="148.85546875" style="14" customWidth="1"/>
    <col min="4" max="4" width="16.85546875" style="14" customWidth="1"/>
    <col min="5" max="5" width="18.140625" style="14" customWidth="1"/>
  </cols>
  <sheetData>
    <row r="1" spans="1:5" ht="45" x14ac:dyDescent="0.25">
      <c r="A1" s="6" t="s">
        <v>0</v>
      </c>
      <c r="B1" s="6" t="s">
        <v>172</v>
      </c>
      <c r="C1" s="6" t="s">
        <v>1</v>
      </c>
      <c r="D1" s="7" t="s">
        <v>2</v>
      </c>
      <c r="E1" s="7" t="s">
        <v>3</v>
      </c>
    </row>
    <row r="2" spans="1:5" x14ac:dyDescent="0.25">
      <c r="A2" s="1">
        <v>1</v>
      </c>
      <c r="B2" s="2" t="s">
        <v>4</v>
      </c>
      <c r="C2" s="8" t="s">
        <v>5</v>
      </c>
      <c r="D2" s="9">
        <v>261325.69</v>
      </c>
      <c r="E2" s="9">
        <v>100000</v>
      </c>
    </row>
    <row r="3" spans="1:5" x14ac:dyDescent="0.25">
      <c r="A3" s="1">
        <v>2</v>
      </c>
      <c r="B3" s="2" t="s">
        <v>6</v>
      </c>
      <c r="C3" s="8" t="s">
        <v>7</v>
      </c>
      <c r="D3" s="9">
        <v>986088.28</v>
      </c>
      <c r="E3" s="9">
        <v>250000</v>
      </c>
    </row>
    <row r="4" spans="1:5" x14ac:dyDescent="0.25">
      <c r="A4" s="1">
        <v>3</v>
      </c>
      <c r="B4" s="3" t="s">
        <v>8</v>
      </c>
      <c r="C4" s="8" t="s">
        <v>9</v>
      </c>
      <c r="D4" s="9">
        <v>128066.61</v>
      </c>
      <c r="E4" s="9">
        <v>50000</v>
      </c>
    </row>
    <row r="5" spans="1:5" x14ac:dyDescent="0.25">
      <c r="A5" s="1">
        <v>4</v>
      </c>
      <c r="B5" s="2" t="s">
        <v>10</v>
      </c>
      <c r="C5" s="8" t="s">
        <v>11</v>
      </c>
      <c r="D5" s="9">
        <v>93918.53</v>
      </c>
      <c r="E5" s="9">
        <v>50000</v>
      </c>
    </row>
    <row r="6" spans="1:5" x14ac:dyDescent="0.25">
      <c r="A6" s="1">
        <v>5</v>
      </c>
      <c r="B6" s="2" t="s">
        <v>12</v>
      </c>
      <c r="C6" s="8" t="s">
        <v>13</v>
      </c>
      <c r="D6" s="9">
        <v>103708</v>
      </c>
      <c r="E6" s="9">
        <v>50000</v>
      </c>
    </row>
    <row r="7" spans="1:5" x14ac:dyDescent="0.25">
      <c r="A7" s="1">
        <v>6</v>
      </c>
      <c r="B7" s="2" t="s">
        <v>161</v>
      </c>
      <c r="C7" s="8" t="s">
        <v>14</v>
      </c>
      <c r="D7" s="9">
        <v>75584.22</v>
      </c>
      <c r="E7" s="9">
        <v>50000</v>
      </c>
    </row>
    <row r="8" spans="1:5" x14ac:dyDescent="0.25">
      <c r="A8" s="1">
        <v>7</v>
      </c>
      <c r="B8" s="2" t="s">
        <v>15</v>
      </c>
      <c r="C8" s="8" t="s">
        <v>16</v>
      </c>
      <c r="D8" s="9">
        <v>97499.97</v>
      </c>
      <c r="E8" s="9">
        <v>50000</v>
      </c>
    </row>
    <row r="9" spans="1:5" x14ac:dyDescent="0.25">
      <c r="A9" s="1">
        <v>8</v>
      </c>
      <c r="B9" s="2" t="s">
        <v>17</v>
      </c>
      <c r="C9" s="8" t="s">
        <v>18</v>
      </c>
      <c r="D9" s="9">
        <v>100754.05</v>
      </c>
      <c r="E9" s="9">
        <v>50000</v>
      </c>
    </row>
    <row r="10" spans="1:5" x14ac:dyDescent="0.25">
      <c r="A10" s="1">
        <v>9</v>
      </c>
      <c r="B10" s="2" t="s">
        <v>19</v>
      </c>
      <c r="C10" s="8" t="s">
        <v>20</v>
      </c>
      <c r="D10" s="9">
        <v>1671954.95</v>
      </c>
      <c r="E10" s="9">
        <v>250000</v>
      </c>
    </row>
    <row r="11" spans="1:5" x14ac:dyDescent="0.25">
      <c r="A11" s="1">
        <v>10</v>
      </c>
      <c r="B11" s="2" t="s">
        <v>21</v>
      </c>
      <c r="C11" s="8" t="s">
        <v>22</v>
      </c>
      <c r="D11" s="9">
        <v>599884.98</v>
      </c>
      <c r="E11" s="9">
        <v>250000</v>
      </c>
    </row>
    <row r="12" spans="1:5" x14ac:dyDescent="0.25">
      <c r="A12" s="1">
        <v>11</v>
      </c>
      <c r="B12" s="2" t="s">
        <v>23</v>
      </c>
      <c r="C12" s="8" t="s">
        <v>24</v>
      </c>
      <c r="D12" s="9">
        <v>75567.39</v>
      </c>
      <c r="E12" s="9">
        <v>44597.15</v>
      </c>
    </row>
    <row r="13" spans="1:5" x14ac:dyDescent="0.25">
      <c r="A13" s="1">
        <v>12</v>
      </c>
      <c r="B13" s="2" t="s">
        <v>25</v>
      </c>
      <c r="C13" s="8" t="s">
        <v>26</v>
      </c>
      <c r="D13" s="9">
        <v>160092.62</v>
      </c>
      <c r="E13" s="9">
        <v>50000</v>
      </c>
    </row>
    <row r="14" spans="1:5" x14ac:dyDescent="0.25">
      <c r="A14" s="1">
        <v>13</v>
      </c>
      <c r="B14" s="2" t="s">
        <v>27</v>
      </c>
      <c r="C14" s="8" t="s">
        <v>28</v>
      </c>
      <c r="D14" s="9">
        <v>814542.72</v>
      </c>
      <c r="E14" s="9">
        <v>250000</v>
      </c>
    </row>
    <row r="15" spans="1:5" x14ac:dyDescent="0.25">
      <c r="A15" s="1">
        <v>14</v>
      </c>
      <c r="B15" s="2" t="s">
        <v>29</v>
      </c>
      <c r="C15" s="8" t="s">
        <v>30</v>
      </c>
      <c r="D15" s="9">
        <v>97253.96</v>
      </c>
      <c r="E15" s="9">
        <v>50000</v>
      </c>
    </row>
    <row r="16" spans="1:5" x14ac:dyDescent="0.25">
      <c r="A16" s="1">
        <v>15</v>
      </c>
      <c r="B16" s="2" t="s">
        <v>31</v>
      </c>
      <c r="C16" s="8" t="s">
        <v>32</v>
      </c>
      <c r="D16" s="9">
        <v>230836.2</v>
      </c>
      <c r="E16" s="9">
        <v>100000</v>
      </c>
    </row>
    <row r="17" spans="1:5" x14ac:dyDescent="0.25">
      <c r="A17" s="1">
        <v>16</v>
      </c>
      <c r="B17" s="2" t="s">
        <v>33</v>
      </c>
      <c r="C17" s="8" t="s">
        <v>34</v>
      </c>
      <c r="D17" s="9">
        <v>104934.14</v>
      </c>
      <c r="E17" s="9">
        <v>50000</v>
      </c>
    </row>
    <row r="18" spans="1:5" x14ac:dyDescent="0.25">
      <c r="A18" s="1">
        <v>17</v>
      </c>
      <c r="B18" s="2" t="s">
        <v>35</v>
      </c>
      <c r="C18" s="8" t="s">
        <v>36</v>
      </c>
      <c r="D18" s="9">
        <v>515399.98</v>
      </c>
      <c r="E18" s="9">
        <v>250000</v>
      </c>
    </row>
    <row r="19" spans="1:5" x14ac:dyDescent="0.25">
      <c r="A19" s="1">
        <v>18</v>
      </c>
      <c r="B19" s="2" t="s">
        <v>37</v>
      </c>
      <c r="C19" s="8" t="s">
        <v>38</v>
      </c>
      <c r="D19" s="9">
        <v>76759.009999999995</v>
      </c>
      <c r="E19" s="9">
        <v>30784.52</v>
      </c>
    </row>
    <row r="20" spans="1:5" x14ac:dyDescent="0.25">
      <c r="A20" s="1">
        <v>19</v>
      </c>
      <c r="B20" s="2" t="s">
        <v>39</v>
      </c>
      <c r="C20" s="8" t="s">
        <v>40</v>
      </c>
      <c r="D20" s="9">
        <v>100983.93</v>
      </c>
      <c r="E20" s="9">
        <v>50000</v>
      </c>
    </row>
    <row r="21" spans="1:5" x14ac:dyDescent="0.25">
      <c r="A21" s="1">
        <v>20</v>
      </c>
      <c r="B21" s="2" t="s">
        <v>41</v>
      </c>
      <c r="C21" s="8" t="s">
        <v>42</v>
      </c>
      <c r="D21" s="9">
        <v>842749.22</v>
      </c>
      <c r="E21" s="9">
        <v>250000</v>
      </c>
    </row>
    <row r="22" spans="1:5" x14ac:dyDescent="0.25">
      <c r="A22" s="1">
        <v>21</v>
      </c>
      <c r="B22" s="2" t="s">
        <v>43</v>
      </c>
      <c r="C22" s="8" t="s">
        <v>44</v>
      </c>
      <c r="D22" s="9">
        <v>288941.01</v>
      </c>
      <c r="E22" s="9">
        <v>100000</v>
      </c>
    </row>
    <row r="23" spans="1:5" x14ac:dyDescent="0.25">
      <c r="A23" s="1">
        <v>22</v>
      </c>
      <c r="B23" s="2" t="s">
        <v>45</v>
      </c>
      <c r="C23" s="8" t="s">
        <v>46</v>
      </c>
      <c r="D23" s="9">
        <v>694153</v>
      </c>
      <c r="E23" s="9">
        <v>250000</v>
      </c>
    </row>
    <row r="24" spans="1:5" x14ac:dyDescent="0.25">
      <c r="A24" s="1">
        <v>23</v>
      </c>
      <c r="B24" s="2" t="s">
        <v>162</v>
      </c>
      <c r="C24" s="8" t="s">
        <v>47</v>
      </c>
      <c r="D24" s="9">
        <v>835654.49</v>
      </c>
      <c r="E24" s="9">
        <v>250000</v>
      </c>
    </row>
    <row r="25" spans="1:5" x14ac:dyDescent="0.25">
      <c r="A25" s="1">
        <v>24</v>
      </c>
      <c r="B25" s="2" t="s">
        <v>48</v>
      </c>
      <c r="C25" s="8" t="s">
        <v>49</v>
      </c>
      <c r="D25" s="9">
        <v>706884.23</v>
      </c>
      <c r="E25" s="9">
        <v>250000</v>
      </c>
    </row>
    <row r="26" spans="1:5" x14ac:dyDescent="0.25">
      <c r="A26" s="1">
        <v>25</v>
      </c>
      <c r="B26" s="2" t="s">
        <v>163</v>
      </c>
      <c r="C26" s="8" t="s">
        <v>50</v>
      </c>
      <c r="D26" s="9">
        <v>542027.17000000004</v>
      </c>
      <c r="E26" s="9">
        <v>250000</v>
      </c>
    </row>
    <row r="27" spans="1:5" x14ac:dyDescent="0.25">
      <c r="A27" s="1">
        <v>26</v>
      </c>
      <c r="B27" s="2" t="s">
        <v>51</v>
      </c>
      <c r="C27" s="8" t="s">
        <v>52</v>
      </c>
      <c r="D27" s="9">
        <v>97883.14</v>
      </c>
      <c r="E27" s="9">
        <v>50000</v>
      </c>
    </row>
    <row r="28" spans="1:5" x14ac:dyDescent="0.25">
      <c r="A28" s="1">
        <v>27</v>
      </c>
      <c r="B28" s="2" t="s">
        <v>53</v>
      </c>
      <c r="C28" s="8" t="s">
        <v>54</v>
      </c>
      <c r="D28" s="9">
        <v>75000</v>
      </c>
      <c r="E28" s="9">
        <v>50000</v>
      </c>
    </row>
    <row r="29" spans="1:5" x14ac:dyDescent="0.25">
      <c r="A29" s="1">
        <v>28</v>
      </c>
      <c r="B29" s="2" t="s">
        <v>55</v>
      </c>
      <c r="C29" s="8" t="s">
        <v>56</v>
      </c>
      <c r="D29" s="9">
        <v>198854.8</v>
      </c>
      <c r="E29" s="9">
        <v>50000</v>
      </c>
    </row>
    <row r="30" spans="1:5" x14ac:dyDescent="0.25">
      <c r="A30" s="1">
        <v>29</v>
      </c>
      <c r="B30" s="2" t="s">
        <v>164</v>
      </c>
      <c r="C30" s="8" t="s">
        <v>57</v>
      </c>
      <c r="D30" s="9">
        <v>1205248.03</v>
      </c>
      <c r="E30" s="9">
        <v>250000</v>
      </c>
    </row>
    <row r="31" spans="1:5" x14ac:dyDescent="0.25">
      <c r="A31" s="1">
        <v>30</v>
      </c>
      <c r="B31" s="2" t="s">
        <v>58</v>
      </c>
      <c r="C31" s="8" t="s">
        <v>59</v>
      </c>
      <c r="D31" s="9">
        <v>76000</v>
      </c>
      <c r="E31" s="9">
        <v>50000</v>
      </c>
    </row>
    <row r="32" spans="1:5" x14ac:dyDescent="0.25">
      <c r="A32" s="1">
        <v>31</v>
      </c>
      <c r="B32" s="2" t="s">
        <v>60</v>
      </c>
      <c r="C32" s="8" t="s">
        <v>61</v>
      </c>
      <c r="D32" s="9">
        <v>758045.12</v>
      </c>
      <c r="E32" s="9">
        <v>250000</v>
      </c>
    </row>
    <row r="33" spans="1:5" x14ac:dyDescent="0.25">
      <c r="A33" s="1">
        <v>32</v>
      </c>
      <c r="B33" s="2" t="s">
        <v>62</v>
      </c>
      <c r="C33" s="8" t="s">
        <v>63</v>
      </c>
      <c r="D33" s="9">
        <v>200801.89</v>
      </c>
      <c r="E33" s="9">
        <v>100000</v>
      </c>
    </row>
    <row r="34" spans="1:5" x14ac:dyDescent="0.25">
      <c r="A34" s="1">
        <v>33</v>
      </c>
      <c r="B34" s="2" t="s">
        <v>64</v>
      </c>
      <c r="C34" s="8" t="s">
        <v>65</v>
      </c>
      <c r="D34" s="9">
        <v>300000</v>
      </c>
      <c r="E34" s="9">
        <v>100000</v>
      </c>
    </row>
    <row r="35" spans="1:5" x14ac:dyDescent="0.25">
      <c r="A35" s="1">
        <v>34</v>
      </c>
      <c r="B35" s="2" t="s">
        <v>66</v>
      </c>
      <c r="C35" s="8" t="s">
        <v>67</v>
      </c>
      <c r="D35" s="9">
        <v>158000</v>
      </c>
      <c r="E35" s="9">
        <v>50000</v>
      </c>
    </row>
    <row r="36" spans="1:5" x14ac:dyDescent="0.25">
      <c r="A36" s="1">
        <v>35</v>
      </c>
      <c r="B36" s="2" t="s">
        <v>68</v>
      </c>
      <c r="C36" s="8" t="s">
        <v>69</v>
      </c>
      <c r="D36" s="9">
        <v>220000</v>
      </c>
      <c r="E36" s="9">
        <v>100000</v>
      </c>
    </row>
    <row r="37" spans="1:5" x14ac:dyDescent="0.25">
      <c r="A37" s="1">
        <v>36</v>
      </c>
      <c r="B37" s="2" t="s">
        <v>70</v>
      </c>
      <c r="C37" s="8" t="s">
        <v>71</v>
      </c>
      <c r="D37" s="9">
        <v>222825</v>
      </c>
      <c r="E37" s="9">
        <v>100000</v>
      </c>
    </row>
    <row r="38" spans="1:5" x14ac:dyDescent="0.25">
      <c r="A38" s="1">
        <v>37</v>
      </c>
      <c r="B38" s="2" t="s">
        <v>72</v>
      </c>
      <c r="C38" s="8" t="s">
        <v>73</v>
      </c>
      <c r="D38" s="9">
        <v>562144.79</v>
      </c>
      <c r="E38" s="9">
        <v>250000</v>
      </c>
    </row>
    <row r="39" spans="1:5" x14ac:dyDescent="0.25">
      <c r="A39" s="1">
        <v>38</v>
      </c>
      <c r="B39" s="2" t="s">
        <v>74</v>
      </c>
      <c r="C39" s="8" t="s">
        <v>75</v>
      </c>
      <c r="D39" s="9">
        <v>245901.64</v>
      </c>
      <c r="E39" s="9">
        <v>95000</v>
      </c>
    </row>
    <row r="40" spans="1:5" x14ac:dyDescent="0.25">
      <c r="A40" s="1">
        <v>39</v>
      </c>
      <c r="B40" s="2" t="s">
        <v>76</v>
      </c>
      <c r="C40" s="8" t="s">
        <v>77</v>
      </c>
      <c r="D40" s="9">
        <v>310000</v>
      </c>
      <c r="E40" s="9">
        <v>100000</v>
      </c>
    </row>
    <row r="41" spans="1:5" x14ac:dyDescent="0.25">
      <c r="A41" s="1">
        <v>40</v>
      </c>
      <c r="B41" s="2" t="s">
        <v>165</v>
      </c>
      <c r="C41" s="8" t="s">
        <v>170</v>
      </c>
      <c r="D41" s="9">
        <v>100000</v>
      </c>
      <c r="E41" s="9">
        <v>50000</v>
      </c>
    </row>
    <row r="42" spans="1:5" x14ac:dyDescent="0.25">
      <c r="A42" s="1">
        <v>41</v>
      </c>
      <c r="B42" s="2" t="s">
        <v>78</v>
      </c>
      <c r="C42" s="8" t="s">
        <v>79</v>
      </c>
      <c r="D42" s="9">
        <v>98563.65</v>
      </c>
      <c r="E42" s="9">
        <v>50000</v>
      </c>
    </row>
    <row r="43" spans="1:5" x14ac:dyDescent="0.25">
      <c r="A43" s="1">
        <v>42</v>
      </c>
      <c r="B43" s="2" t="s">
        <v>80</v>
      </c>
      <c r="C43" s="8" t="s">
        <v>81</v>
      </c>
      <c r="D43" s="9">
        <v>121034.11</v>
      </c>
      <c r="E43" s="9">
        <v>50000</v>
      </c>
    </row>
    <row r="44" spans="1:5" x14ac:dyDescent="0.25">
      <c r="A44" s="1">
        <v>43</v>
      </c>
      <c r="B44" s="2" t="s">
        <v>82</v>
      </c>
      <c r="C44" s="8" t="s">
        <v>83</v>
      </c>
      <c r="D44" s="9">
        <v>828098.21</v>
      </c>
      <c r="E44" s="9">
        <v>250000</v>
      </c>
    </row>
    <row r="45" spans="1:5" x14ac:dyDescent="0.25">
      <c r="A45" s="1">
        <v>44</v>
      </c>
      <c r="B45" s="2" t="s">
        <v>84</v>
      </c>
      <c r="C45" s="8" t="s">
        <v>85</v>
      </c>
      <c r="D45" s="9">
        <v>341676.86</v>
      </c>
      <c r="E45" s="9">
        <v>100000</v>
      </c>
    </row>
    <row r="46" spans="1:5" x14ac:dyDescent="0.25">
      <c r="A46" s="1">
        <v>45</v>
      </c>
      <c r="B46" s="2" t="s">
        <v>86</v>
      </c>
      <c r="C46" s="8" t="s">
        <v>87</v>
      </c>
      <c r="D46" s="9">
        <v>87978.91</v>
      </c>
      <c r="E46" s="9">
        <v>50000</v>
      </c>
    </row>
    <row r="47" spans="1:5" x14ac:dyDescent="0.25">
      <c r="A47" s="1">
        <v>46</v>
      </c>
      <c r="B47" s="2" t="s">
        <v>88</v>
      </c>
      <c r="C47" s="8" t="s">
        <v>89</v>
      </c>
      <c r="D47" s="9">
        <v>131319.10999999999</v>
      </c>
      <c r="E47" s="9">
        <v>50000</v>
      </c>
    </row>
    <row r="48" spans="1:5" x14ac:dyDescent="0.25">
      <c r="A48" s="1">
        <v>47</v>
      </c>
      <c r="B48" s="2" t="s">
        <v>90</v>
      </c>
      <c r="C48" s="8" t="s">
        <v>91</v>
      </c>
      <c r="D48" s="9">
        <v>244778.36</v>
      </c>
      <c r="E48" s="9">
        <v>100000</v>
      </c>
    </row>
    <row r="49" spans="1:5" x14ac:dyDescent="0.25">
      <c r="A49" s="1">
        <v>48</v>
      </c>
      <c r="B49" s="2" t="s">
        <v>92</v>
      </c>
      <c r="C49" s="8" t="s">
        <v>93</v>
      </c>
      <c r="D49" s="9">
        <v>891451.23</v>
      </c>
      <c r="E49" s="9">
        <v>250000</v>
      </c>
    </row>
    <row r="50" spans="1:5" x14ac:dyDescent="0.25">
      <c r="A50" s="1">
        <v>49</v>
      </c>
      <c r="B50" s="2" t="s">
        <v>94</v>
      </c>
      <c r="C50" s="8" t="s">
        <v>95</v>
      </c>
      <c r="D50" s="9">
        <v>403162.6</v>
      </c>
      <c r="E50" s="10">
        <v>100000</v>
      </c>
    </row>
    <row r="51" spans="1:5" x14ac:dyDescent="0.25">
      <c r="A51" s="1">
        <v>50</v>
      </c>
      <c r="B51" s="2" t="s">
        <v>96</v>
      </c>
      <c r="C51" s="8" t="s">
        <v>97</v>
      </c>
      <c r="D51" s="9">
        <v>81465.55</v>
      </c>
      <c r="E51" s="9">
        <v>50000</v>
      </c>
    </row>
    <row r="52" spans="1:5" x14ac:dyDescent="0.25">
      <c r="A52" s="1">
        <v>51</v>
      </c>
      <c r="B52" s="2" t="s">
        <v>166</v>
      </c>
      <c r="C52" s="8" t="s">
        <v>98</v>
      </c>
      <c r="D52" s="9">
        <v>126312.66</v>
      </c>
      <c r="E52" s="9">
        <v>50000</v>
      </c>
    </row>
    <row r="53" spans="1:5" x14ac:dyDescent="0.25">
      <c r="A53" s="1">
        <v>52</v>
      </c>
      <c r="B53" s="2" t="s">
        <v>99</v>
      </c>
      <c r="C53" s="8" t="s">
        <v>100</v>
      </c>
      <c r="D53" s="9">
        <v>548620.75</v>
      </c>
      <c r="E53" s="9">
        <v>250000</v>
      </c>
    </row>
    <row r="54" spans="1:5" x14ac:dyDescent="0.25">
      <c r="A54" s="1">
        <v>53</v>
      </c>
      <c r="B54" s="2" t="s">
        <v>167</v>
      </c>
      <c r="C54" s="8" t="s">
        <v>101</v>
      </c>
      <c r="D54" s="9">
        <v>80250</v>
      </c>
      <c r="E54" s="9">
        <v>50000</v>
      </c>
    </row>
    <row r="55" spans="1:5" x14ac:dyDescent="0.25">
      <c r="A55" s="1">
        <v>54</v>
      </c>
      <c r="B55" s="2" t="s">
        <v>102</v>
      </c>
      <c r="C55" s="8" t="s">
        <v>103</v>
      </c>
      <c r="D55" s="9">
        <v>270598.87</v>
      </c>
      <c r="E55" s="9">
        <v>100000</v>
      </c>
    </row>
    <row r="56" spans="1:5" x14ac:dyDescent="0.25">
      <c r="A56" s="1">
        <v>55</v>
      </c>
      <c r="B56" s="2" t="s">
        <v>104</v>
      </c>
      <c r="C56" s="8" t="s">
        <v>105</v>
      </c>
      <c r="D56" s="9">
        <v>90620.07</v>
      </c>
      <c r="E56" s="9">
        <v>50000</v>
      </c>
    </row>
    <row r="57" spans="1:5" x14ac:dyDescent="0.25">
      <c r="A57" s="1">
        <v>56</v>
      </c>
      <c r="B57" s="2" t="s">
        <v>106</v>
      </c>
      <c r="C57" s="8" t="s">
        <v>107</v>
      </c>
      <c r="D57" s="9">
        <v>80935.78</v>
      </c>
      <c r="E57" s="9">
        <v>50000</v>
      </c>
    </row>
    <row r="58" spans="1:5" x14ac:dyDescent="0.25">
      <c r="A58" s="1">
        <v>57</v>
      </c>
      <c r="B58" s="2" t="s">
        <v>108</v>
      </c>
      <c r="C58" s="8" t="s">
        <v>109</v>
      </c>
      <c r="D58" s="9">
        <v>138028.29</v>
      </c>
      <c r="E58" s="9">
        <v>50000</v>
      </c>
    </row>
    <row r="59" spans="1:5" x14ac:dyDescent="0.25">
      <c r="A59" s="1">
        <v>58</v>
      </c>
      <c r="B59" s="2" t="s">
        <v>110</v>
      </c>
      <c r="C59" s="8" t="s">
        <v>111</v>
      </c>
      <c r="D59" s="9">
        <v>77567.72</v>
      </c>
      <c r="E59" s="9">
        <v>50000</v>
      </c>
    </row>
    <row r="60" spans="1:5" x14ac:dyDescent="0.25">
      <c r="A60" s="1">
        <v>59</v>
      </c>
      <c r="B60" s="2" t="s">
        <v>112</v>
      </c>
      <c r="C60" s="8" t="s">
        <v>113</v>
      </c>
      <c r="D60" s="9">
        <v>104797.52</v>
      </c>
      <c r="E60" s="9">
        <v>50000</v>
      </c>
    </row>
    <row r="61" spans="1:5" x14ac:dyDescent="0.25">
      <c r="A61" s="1">
        <v>60</v>
      </c>
      <c r="B61" s="2" t="s">
        <v>114</v>
      </c>
      <c r="C61" s="8" t="s">
        <v>115</v>
      </c>
      <c r="D61" s="9">
        <v>205189.12</v>
      </c>
      <c r="E61" s="9">
        <v>100000</v>
      </c>
    </row>
    <row r="62" spans="1:5" x14ac:dyDescent="0.25">
      <c r="A62" s="1">
        <v>61</v>
      </c>
      <c r="B62" s="2" t="s">
        <v>168</v>
      </c>
      <c r="C62" s="8" t="s">
        <v>116</v>
      </c>
      <c r="D62" s="9">
        <v>174702.78</v>
      </c>
      <c r="E62" s="9">
        <v>50000</v>
      </c>
    </row>
    <row r="63" spans="1:5" x14ac:dyDescent="0.25">
      <c r="A63" s="1">
        <v>62</v>
      </c>
      <c r="B63" s="2" t="s">
        <v>117</v>
      </c>
      <c r="C63" s="8" t="s">
        <v>118</v>
      </c>
      <c r="D63" s="9">
        <v>210700.64</v>
      </c>
      <c r="E63" s="9">
        <v>100000</v>
      </c>
    </row>
    <row r="64" spans="1:5" x14ac:dyDescent="0.25">
      <c r="A64" s="1">
        <v>63</v>
      </c>
      <c r="B64" s="2" t="s">
        <v>119</v>
      </c>
      <c r="C64" s="8" t="s">
        <v>120</v>
      </c>
      <c r="D64" s="9">
        <v>79500</v>
      </c>
      <c r="E64" s="9">
        <v>50000</v>
      </c>
    </row>
    <row r="65" spans="1:5" x14ac:dyDescent="0.25">
      <c r="A65" s="1">
        <v>64</v>
      </c>
      <c r="B65" s="2" t="s">
        <v>121</v>
      </c>
      <c r="C65" s="8" t="s">
        <v>122</v>
      </c>
      <c r="D65" s="9">
        <v>246245.73</v>
      </c>
      <c r="E65" s="9">
        <v>100000</v>
      </c>
    </row>
    <row r="66" spans="1:5" x14ac:dyDescent="0.25">
      <c r="A66" s="1">
        <v>65</v>
      </c>
      <c r="B66" s="2" t="s">
        <v>123</v>
      </c>
      <c r="C66" s="8" t="s">
        <v>124</v>
      </c>
      <c r="D66" s="9">
        <v>242093.19</v>
      </c>
      <c r="E66" s="9">
        <v>100000</v>
      </c>
    </row>
    <row r="67" spans="1:5" x14ac:dyDescent="0.25">
      <c r="A67" s="1">
        <v>66</v>
      </c>
      <c r="B67" s="2" t="s">
        <v>125</v>
      </c>
      <c r="C67" s="8" t="s">
        <v>126</v>
      </c>
      <c r="D67" s="9">
        <v>225188.71</v>
      </c>
      <c r="E67" s="9">
        <v>100000</v>
      </c>
    </row>
    <row r="68" spans="1:5" x14ac:dyDescent="0.25">
      <c r="A68" s="1">
        <v>67</v>
      </c>
      <c r="B68" s="2" t="s">
        <v>127</v>
      </c>
      <c r="C68" s="8" t="s">
        <v>128</v>
      </c>
      <c r="D68" s="9">
        <v>547152.24</v>
      </c>
      <c r="E68" s="9">
        <v>250000</v>
      </c>
    </row>
    <row r="69" spans="1:5" x14ac:dyDescent="0.25">
      <c r="A69" s="1">
        <v>68</v>
      </c>
      <c r="B69" s="2" t="s">
        <v>129</v>
      </c>
      <c r="C69" s="8" t="s">
        <v>130</v>
      </c>
      <c r="D69" s="9">
        <v>333897.65000000002</v>
      </c>
      <c r="E69" s="9">
        <v>100000</v>
      </c>
    </row>
    <row r="70" spans="1:5" x14ac:dyDescent="0.25">
      <c r="A70" s="1">
        <v>69</v>
      </c>
      <c r="B70" s="2" t="s">
        <v>169</v>
      </c>
      <c r="C70" s="8" t="s">
        <v>131</v>
      </c>
      <c r="D70" s="9">
        <v>217840.76</v>
      </c>
      <c r="E70" s="9">
        <v>100000</v>
      </c>
    </row>
    <row r="71" spans="1:5" x14ac:dyDescent="0.25">
      <c r="A71" s="1">
        <v>70</v>
      </c>
      <c r="B71" s="2" t="s">
        <v>132</v>
      </c>
      <c r="C71" s="8" t="s">
        <v>133</v>
      </c>
      <c r="D71" s="9">
        <v>512293.1</v>
      </c>
      <c r="E71" s="9">
        <v>250000</v>
      </c>
    </row>
    <row r="72" spans="1:5" x14ac:dyDescent="0.25">
      <c r="A72" s="1">
        <v>71</v>
      </c>
      <c r="B72" s="2" t="s">
        <v>134</v>
      </c>
      <c r="C72" s="8" t="s">
        <v>135</v>
      </c>
      <c r="D72" s="9">
        <v>96185.75</v>
      </c>
      <c r="E72" s="9">
        <v>50000</v>
      </c>
    </row>
    <row r="73" spans="1:5" x14ac:dyDescent="0.25">
      <c r="A73" s="1">
        <v>72</v>
      </c>
      <c r="B73" s="2" t="s">
        <v>136</v>
      </c>
      <c r="C73" s="8" t="s">
        <v>137</v>
      </c>
      <c r="D73" s="9">
        <v>1652498.85</v>
      </c>
      <c r="E73" s="9">
        <v>250000</v>
      </c>
    </row>
    <row r="74" spans="1:5" x14ac:dyDescent="0.25">
      <c r="A74" s="1">
        <v>73</v>
      </c>
      <c r="B74" s="2" t="s">
        <v>138</v>
      </c>
      <c r="C74" s="8" t="s">
        <v>139</v>
      </c>
      <c r="D74" s="9">
        <v>3407584.96</v>
      </c>
      <c r="E74" s="9">
        <v>250000</v>
      </c>
    </row>
    <row r="75" spans="1:5" x14ac:dyDescent="0.25">
      <c r="A75" s="1">
        <v>74</v>
      </c>
      <c r="B75" s="2" t="s">
        <v>140</v>
      </c>
      <c r="C75" s="8" t="s">
        <v>141</v>
      </c>
      <c r="D75" s="9">
        <v>621706.82999999996</v>
      </c>
      <c r="E75" s="9">
        <v>250000</v>
      </c>
    </row>
    <row r="76" spans="1:5" x14ac:dyDescent="0.25">
      <c r="A76" s="1">
        <v>75</v>
      </c>
      <c r="B76" s="2" t="s">
        <v>142</v>
      </c>
      <c r="C76" s="8" t="s">
        <v>143</v>
      </c>
      <c r="D76" s="9">
        <v>506015</v>
      </c>
      <c r="E76" s="9">
        <v>250000</v>
      </c>
    </row>
    <row r="77" spans="1:5" x14ac:dyDescent="0.25">
      <c r="A77" s="1">
        <v>76</v>
      </c>
      <c r="B77" s="2" t="s">
        <v>144</v>
      </c>
      <c r="C77" s="8" t="s">
        <v>145</v>
      </c>
      <c r="D77" s="9">
        <v>307000</v>
      </c>
      <c r="E77" s="9">
        <v>100000</v>
      </c>
    </row>
    <row r="78" spans="1:5" x14ac:dyDescent="0.25">
      <c r="A78" s="1">
        <v>77</v>
      </c>
      <c r="B78" s="2" t="s">
        <v>146</v>
      </c>
      <c r="C78" s="8" t="s">
        <v>147</v>
      </c>
      <c r="D78" s="9">
        <v>759588.28</v>
      </c>
      <c r="E78" s="9">
        <v>250000</v>
      </c>
    </row>
    <row r="79" spans="1:5" x14ac:dyDescent="0.25">
      <c r="A79" s="1">
        <v>78</v>
      </c>
      <c r="B79" s="2" t="s">
        <v>148</v>
      </c>
      <c r="C79" s="8" t="s">
        <v>149</v>
      </c>
      <c r="D79" s="9">
        <v>86811.29</v>
      </c>
      <c r="E79" s="9">
        <v>50000</v>
      </c>
    </row>
    <row r="80" spans="1:5" x14ac:dyDescent="0.25">
      <c r="A80" s="1">
        <v>79</v>
      </c>
      <c r="B80" s="2" t="s">
        <v>150</v>
      </c>
      <c r="C80" s="8" t="s">
        <v>151</v>
      </c>
      <c r="D80" s="9">
        <v>582033.13</v>
      </c>
      <c r="E80" s="9">
        <v>250000</v>
      </c>
    </row>
    <row r="81" spans="1:5" x14ac:dyDescent="0.25">
      <c r="A81" s="1">
        <v>80</v>
      </c>
      <c r="B81" s="2" t="s">
        <v>152</v>
      </c>
      <c r="C81" s="8" t="s">
        <v>171</v>
      </c>
      <c r="D81" s="9">
        <v>803681.12</v>
      </c>
      <c r="E81" s="9">
        <v>250000</v>
      </c>
    </row>
    <row r="82" spans="1:5" x14ac:dyDescent="0.25">
      <c r="A82" s="1">
        <v>81</v>
      </c>
      <c r="B82" s="2" t="s">
        <v>153</v>
      </c>
      <c r="C82" s="8" t="s">
        <v>154</v>
      </c>
      <c r="D82" s="9">
        <v>105900</v>
      </c>
      <c r="E82" s="9">
        <v>50000</v>
      </c>
    </row>
    <row r="83" spans="1:5" x14ac:dyDescent="0.25">
      <c r="A83" s="1">
        <v>82</v>
      </c>
      <c r="B83" s="2" t="s">
        <v>155</v>
      </c>
      <c r="C83" s="8" t="s">
        <v>156</v>
      </c>
      <c r="D83" s="9">
        <v>109061.43</v>
      </c>
      <c r="E83" s="9">
        <v>50000</v>
      </c>
    </row>
    <row r="84" spans="1:5" x14ac:dyDescent="0.25">
      <c r="A84" s="1">
        <v>83</v>
      </c>
      <c r="B84" s="2" t="s">
        <v>157</v>
      </c>
      <c r="C84" s="8" t="s">
        <v>158</v>
      </c>
      <c r="D84" s="9">
        <v>328242.95</v>
      </c>
      <c r="E84" s="9">
        <v>100000</v>
      </c>
    </row>
    <row r="85" spans="1:5" x14ac:dyDescent="0.25">
      <c r="A85" s="1">
        <v>84</v>
      </c>
      <c r="B85" s="2" t="s">
        <v>159</v>
      </c>
      <c r="C85" s="8" t="s">
        <v>160</v>
      </c>
      <c r="D85" s="9">
        <v>767375.12</v>
      </c>
      <c r="E85" s="9">
        <v>250000</v>
      </c>
    </row>
    <row r="86" spans="1:5" x14ac:dyDescent="0.25">
      <c r="A86" s="15"/>
      <c r="B86" s="15" t="s">
        <v>173</v>
      </c>
      <c r="C86" s="15"/>
      <c r="D86" s="16">
        <f>SUM(D2:D85)</f>
        <v>32812017.640000004</v>
      </c>
      <c r="E86" s="4">
        <f>SUM(E2:E85)</f>
        <v>10470381.67</v>
      </c>
    </row>
    <row r="87" spans="1:5" x14ac:dyDescent="0.25">
      <c r="A87" s="5"/>
      <c r="B87" s="5"/>
      <c r="C87" s="11"/>
      <c r="D87" s="12"/>
      <c r="E8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Nastja Kanduč Zupančič</dc:creator>
  <cp:lastModifiedBy>Metka Kovačič Guček</cp:lastModifiedBy>
  <dcterms:created xsi:type="dcterms:W3CDTF">2025-06-13T06:38:41Z</dcterms:created>
  <dcterms:modified xsi:type="dcterms:W3CDTF">2025-06-30T06:55:14Z</dcterms:modified>
</cp:coreProperties>
</file>