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T\PROGRAMSKO_OBDOBJE_2021-2027\NOO\JR nastanitvene kapacitete\Objava na spletni strani MGRT\"/>
    </mc:Choice>
  </mc:AlternateContent>
  <workbookProtection workbookAlgorithmName="SHA-512" workbookHashValue="XM48BHX01ikHGxMGAGWDRO3x+bxJo7tV/zUQcrCz3CKDOvtilVSDmTl2tZQYGglSALUIGmKt6I77V/oiJiUtwg==" workbookSaltValue="sct63Y6GlEmiHbw0Dnd3ew==" workbookSpinCount="100000" lockStructure="1"/>
  <bookViews>
    <workbookView xWindow="0" yWindow="0" windowWidth="20160" windowHeight="8955" activeTab="3"/>
  </bookViews>
  <sheets>
    <sheet name="5.1 Terminski načrt" sheetId="2" r:id="rId1"/>
    <sheet name="5.2 Fin. struktura inv. z DDV " sheetId="3" r:id="rId2"/>
    <sheet name="5.3 Fin. struk. inv. brez DDV " sheetId="11" r:id="rId3"/>
    <sheet name="5.3.1 Uprav. str. REG+de minim" sheetId="10" r:id="rId4"/>
    <sheet name="5.3.2 Uprav. str. MSP+de minim" sheetId="12" r:id="rId5"/>
    <sheet name="5.4 Ponudbe, predračuni" sheetId="6" r:id="rId6"/>
    <sheet name="5.5 Viri financiranja" sheetId="7" r:id="rId7"/>
    <sheet name="5.6 Dinamika črpanja" sheetId="8" r:id="rId8"/>
  </sheets>
  <definedNames>
    <definedName name="_ftn1" localSheetId="3">'5.3.1 Uprav. str. REG+de minim'!$B$53</definedName>
    <definedName name="_ftn2" localSheetId="3">'5.3.1 Uprav. str. REG+de minim'!$B$54</definedName>
    <definedName name="_ftnref1" localSheetId="3">'5.3.1 Uprav. str. REG+de minim'!#REF!</definedName>
    <definedName name="_ftnref2" localSheetId="3">'5.3.1 Uprav. str. REG+de minim'!$B$40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3" l="1"/>
  <c r="E51" i="3" s="1"/>
  <c r="F50" i="3"/>
  <c r="G50" i="3"/>
  <c r="H50" i="3"/>
  <c r="I50" i="3"/>
  <c r="J45" i="3"/>
  <c r="J46" i="3"/>
  <c r="J47" i="3"/>
  <c r="J48" i="3"/>
  <c r="J49" i="3"/>
  <c r="J40" i="3"/>
  <c r="J41" i="3"/>
  <c r="J42" i="3"/>
  <c r="J43" i="3"/>
  <c r="E37" i="3"/>
  <c r="F37" i="3"/>
  <c r="G37" i="3"/>
  <c r="H37" i="3"/>
  <c r="I37" i="3"/>
  <c r="J27" i="3"/>
  <c r="J28" i="3"/>
  <c r="J29" i="3"/>
  <c r="J30" i="3"/>
  <c r="J31" i="3"/>
  <c r="J32" i="3"/>
  <c r="J33" i="3"/>
  <c r="J34" i="3"/>
  <c r="J35" i="3"/>
  <c r="J36" i="3"/>
  <c r="J16" i="3"/>
  <c r="J17" i="3"/>
  <c r="J18" i="3"/>
  <c r="J19" i="3"/>
  <c r="J20" i="3"/>
  <c r="J21" i="3"/>
  <c r="J22" i="3"/>
  <c r="J23" i="3"/>
  <c r="J24" i="3"/>
  <c r="J25" i="3"/>
  <c r="H51" i="3" l="1"/>
  <c r="G51" i="3"/>
  <c r="F51" i="3"/>
  <c r="I51" i="3"/>
  <c r="I37" i="10"/>
  <c r="D50" i="10"/>
  <c r="E50" i="10"/>
  <c r="F50" i="10"/>
  <c r="G50" i="10"/>
  <c r="H50" i="10"/>
  <c r="D47" i="10"/>
  <c r="E47" i="10"/>
  <c r="F47" i="10"/>
  <c r="G47" i="10"/>
  <c r="H47" i="10"/>
  <c r="D46" i="10"/>
  <c r="E46" i="10"/>
  <c r="F46" i="10"/>
  <c r="G46" i="10"/>
  <c r="H46" i="10"/>
  <c r="I41" i="10"/>
  <c r="I42" i="10"/>
  <c r="I43" i="10"/>
  <c r="I44" i="10"/>
  <c r="I45" i="10"/>
  <c r="D38" i="10"/>
  <c r="E38" i="10"/>
  <c r="F38" i="10"/>
  <c r="G38" i="10"/>
  <c r="H38" i="10"/>
  <c r="D31" i="10"/>
  <c r="E31" i="10"/>
  <c r="F31" i="10"/>
  <c r="G31" i="10"/>
  <c r="H31" i="10"/>
  <c r="D30" i="10"/>
  <c r="E30" i="10"/>
  <c r="F30" i="10"/>
  <c r="G30" i="10"/>
  <c r="H30" i="10"/>
  <c r="D26" i="10"/>
  <c r="E26" i="10"/>
  <c r="F26" i="10"/>
  <c r="G26" i="10"/>
  <c r="H26" i="10"/>
  <c r="D46" i="12"/>
  <c r="E46" i="12"/>
  <c r="F46" i="12"/>
  <c r="G46" i="12"/>
  <c r="G47" i="12" s="1"/>
  <c r="G50" i="12" s="1"/>
  <c r="H46" i="12"/>
  <c r="H47" i="12" s="1"/>
  <c r="H50" i="12" s="1"/>
  <c r="D38" i="12"/>
  <c r="E38" i="12"/>
  <c r="F38" i="12"/>
  <c r="G38" i="12"/>
  <c r="H38" i="12"/>
  <c r="D26" i="12"/>
  <c r="E26" i="12"/>
  <c r="F26" i="12"/>
  <c r="G26" i="12"/>
  <c r="G31" i="12" s="1"/>
  <c r="H26" i="12"/>
  <c r="H31" i="12" s="1"/>
  <c r="D31" i="12"/>
  <c r="E31" i="12"/>
  <c r="F31" i="12"/>
  <c r="D30" i="12"/>
  <c r="E30" i="12"/>
  <c r="F30" i="12"/>
  <c r="G30" i="12"/>
  <c r="H30" i="12"/>
  <c r="I41" i="12"/>
  <c r="I42" i="12"/>
  <c r="I43" i="12"/>
  <c r="I44" i="12"/>
  <c r="I45" i="12"/>
  <c r="I25" i="10"/>
  <c r="E50" i="11"/>
  <c r="F50" i="11"/>
  <c r="G50" i="11"/>
  <c r="H50" i="11"/>
  <c r="I50" i="11"/>
  <c r="J40" i="11"/>
  <c r="J41" i="11"/>
  <c r="J42" i="11"/>
  <c r="J43" i="11"/>
  <c r="J44" i="11"/>
  <c r="J45" i="11"/>
  <c r="J46" i="11"/>
  <c r="J47" i="11"/>
  <c r="J48" i="11"/>
  <c r="J49" i="11"/>
  <c r="J26" i="11"/>
  <c r="J27" i="11"/>
  <c r="J28" i="11"/>
  <c r="J29" i="11"/>
  <c r="J30" i="11"/>
  <c r="J31" i="11"/>
  <c r="J32" i="11"/>
  <c r="J33" i="11"/>
  <c r="J34" i="11"/>
  <c r="J35" i="11"/>
  <c r="J36" i="11"/>
  <c r="J16" i="11"/>
  <c r="J17" i="11"/>
  <c r="J18" i="11"/>
  <c r="J19" i="11"/>
  <c r="J20" i="11"/>
  <c r="J21" i="11"/>
  <c r="J22" i="11"/>
  <c r="J23" i="11"/>
  <c r="J24" i="11"/>
  <c r="J25" i="11"/>
  <c r="J15" i="11"/>
  <c r="D47" i="12" l="1"/>
  <c r="D50" i="12" s="1"/>
  <c r="F47" i="12"/>
  <c r="F50" i="12" s="1"/>
  <c r="E47" i="12"/>
  <c r="E50" i="12" s="1"/>
  <c r="H16" i="7" l="1"/>
  <c r="G16" i="7"/>
  <c r="F16" i="7"/>
  <c r="E16" i="7"/>
  <c r="D16" i="7"/>
  <c r="C16" i="7"/>
  <c r="I40" i="12" l="1"/>
  <c r="I37" i="12"/>
  <c r="I40" i="10"/>
  <c r="I28" i="12" l="1"/>
  <c r="I30" i="12" s="1"/>
  <c r="I25" i="12"/>
  <c r="I23" i="12"/>
  <c r="I23" i="10"/>
  <c r="I26" i="10" s="1"/>
  <c r="D18" i="8"/>
  <c r="C18" i="8"/>
  <c r="I15" i="7"/>
  <c r="I14" i="7"/>
  <c r="I13" i="7"/>
  <c r="H28" i="6"/>
  <c r="G28" i="6"/>
  <c r="D50" i="11"/>
  <c r="J39" i="11"/>
  <c r="J50" i="11" s="1"/>
  <c r="I37" i="11"/>
  <c r="I51" i="11" s="1"/>
  <c r="H37" i="11"/>
  <c r="H51" i="11" s="1"/>
  <c r="G37" i="11"/>
  <c r="G51" i="11" s="1"/>
  <c r="F37" i="11"/>
  <c r="F51" i="11" s="1"/>
  <c r="E37" i="11"/>
  <c r="E51" i="11" s="1"/>
  <c r="D37" i="11"/>
  <c r="D50" i="3"/>
  <c r="D37" i="3"/>
  <c r="J44" i="3"/>
  <c r="J39" i="3"/>
  <c r="J50" i="3" s="1"/>
  <c r="J26" i="3"/>
  <c r="J15" i="3"/>
  <c r="C46" i="10"/>
  <c r="I38" i="10"/>
  <c r="K37" i="10" s="1"/>
  <c r="C38" i="10"/>
  <c r="J31" i="10"/>
  <c r="I28" i="10"/>
  <c r="I30" i="10" s="1"/>
  <c r="C30" i="10"/>
  <c r="C26" i="10"/>
  <c r="J37" i="3" l="1"/>
  <c r="J51" i="3" s="1"/>
  <c r="D51" i="3"/>
  <c r="C47" i="10"/>
  <c r="K23" i="10"/>
  <c r="D51" i="11"/>
  <c r="J37" i="11"/>
  <c r="J51" i="11" s="1"/>
  <c r="K28" i="10"/>
  <c r="C31" i="10"/>
  <c r="C50" i="10" s="1"/>
  <c r="C46" i="12"/>
  <c r="I38" i="12"/>
  <c r="K37" i="12" s="1"/>
  <c r="C38" i="12"/>
  <c r="J31" i="12"/>
  <c r="C30" i="12"/>
  <c r="C26" i="12"/>
  <c r="C31" i="12" l="1"/>
  <c r="I31" i="10"/>
  <c r="I46" i="12"/>
  <c r="K40" i="12" s="1"/>
  <c r="C47" i="12"/>
  <c r="K28" i="12"/>
  <c r="I26" i="12"/>
  <c r="K31" i="10" l="1"/>
  <c r="C50" i="12"/>
  <c r="I47" i="12"/>
  <c r="K23" i="12"/>
  <c r="I31" i="12"/>
  <c r="K47" i="12" l="1"/>
  <c r="I50" i="12"/>
  <c r="K31" i="12"/>
  <c r="I46" i="10"/>
  <c r="K40" i="10" s="1"/>
  <c r="K50" i="12" l="1"/>
  <c r="I47" i="10"/>
  <c r="K47" i="10" l="1"/>
  <c r="K50" i="10" s="1"/>
  <c r="I16" i="7"/>
</calcChain>
</file>

<file path=xl/comments1.xml><?xml version="1.0" encoding="utf-8"?>
<comments xmlns="http://schemas.openxmlformats.org/spreadsheetml/2006/main">
  <authors>
    <author>sturk</author>
  </authors>
  <commentList>
    <comment ref="J23" authorId="0" shapeId="0">
      <text>
        <r>
          <rPr>
            <b/>
            <sz val="9"/>
            <color indexed="81"/>
            <rFont val="Segoe UI"/>
            <family val="2"/>
            <charset val="238"/>
          </rPr>
          <t>MGRT: V to polje vpišite % sofinanciranja po regionalni shem, ki vam pripada glede na lokacijo investicije in velikost podjetja (podrobneje opredeljeno v točki 10.1.1 razpisa in RD)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K23" authorId="0" shapeId="0">
      <text>
        <r>
          <rPr>
            <b/>
            <sz val="9"/>
            <color indexed="81"/>
            <rFont val="Segoe UI"/>
            <family val="2"/>
            <charset val="238"/>
          </rPr>
          <t>MGRT:</t>
        </r>
        <r>
          <rPr>
            <sz val="9"/>
            <color indexed="81"/>
            <rFont val="Segoe UI"/>
            <family val="2"/>
            <charset val="238"/>
          </rPr>
          <t xml:space="preserve">
Pričakovana višina sofinanciranja v EUR se izračuna na podlagi vstavljene formule </t>
        </r>
      </text>
    </comment>
    <comment ref="J28" authorId="0" shapeId="0">
      <text>
        <r>
          <rPr>
            <b/>
            <sz val="9"/>
            <color indexed="81"/>
            <rFont val="Segoe UI"/>
            <family val="2"/>
            <charset val="238"/>
          </rPr>
          <t>MGRT: MGRT: V to polje vpišite % sofinanciranja po shemi MSP, ki vam pripada glede na lokacijo investicije in velikost podjetja (podrobneje opredeljeno v točki 10.1.2 razpisa in RD)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K28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MGRT:
Pričakovana višina sofinanciranja v EUR se izračuna na podlagi formule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37" authorId="0" shapeId="0">
      <text>
        <r>
          <rPr>
            <b/>
            <sz val="9"/>
            <color indexed="81"/>
            <rFont val="Segoe UI"/>
            <family val="2"/>
            <charset val="238"/>
          </rPr>
          <t>MGRT: Višina sofinanciranja upravičenih stroškov po shemi de minimis je 70 %</t>
        </r>
      </text>
    </comment>
    <comment ref="J40" authorId="0" shapeId="0">
      <text>
        <r>
          <rPr>
            <b/>
            <sz val="9"/>
            <color indexed="81"/>
            <rFont val="Segoe UI"/>
            <family val="2"/>
            <charset val="238"/>
          </rPr>
          <t>MGRT: Višina sofinanciranja upravičenih stroškov po shemi de minimis je 70 %</t>
        </r>
      </text>
    </comment>
  </commentList>
</comments>
</file>

<file path=xl/comments2.xml><?xml version="1.0" encoding="utf-8"?>
<comments xmlns="http://schemas.openxmlformats.org/spreadsheetml/2006/main">
  <authors>
    <author>sturk</author>
  </authors>
  <commentList>
    <comment ref="J23" authorId="0" shapeId="0">
      <text>
        <r>
          <rPr>
            <b/>
            <sz val="9"/>
            <color indexed="81"/>
            <rFont val="Segoe UI"/>
            <family val="2"/>
            <charset val="238"/>
          </rPr>
          <t>MGRT: V to polje vpišite % sofinanciranja po shemi MSP, ki vam pripada glede na lokacijo investicije in velikost podjetja (podrobneje opredeljeno v točki 10.1.2 razpisa in RD)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K23" authorId="0" shapeId="0">
      <text>
        <r>
          <rPr>
            <b/>
            <sz val="9"/>
            <color indexed="81"/>
            <rFont val="Segoe UI"/>
            <family val="2"/>
            <charset val="238"/>
          </rPr>
          <t>MGRT:</t>
        </r>
        <r>
          <rPr>
            <sz val="9"/>
            <color indexed="81"/>
            <rFont val="Segoe UI"/>
            <family val="2"/>
            <charset val="238"/>
          </rPr>
          <t xml:space="preserve">
Pričakovana višina sofinanciranja v EUR se izračuna na podlagi formule </t>
        </r>
      </text>
    </comment>
    <comment ref="J28" authorId="0" shapeId="0">
      <text>
        <r>
          <rPr>
            <b/>
            <sz val="9"/>
            <color indexed="81"/>
            <rFont val="Segoe UI"/>
            <family val="2"/>
            <charset val="238"/>
          </rPr>
          <t>MGRT: MGRT: V to polje vpišite % sofinanciranja po shemi MSP, ki vam pripada glede na lokacijo investicije in velikost podjetja (podrobneje opredeljeno v točki 10.1.2 razpisa in RD)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K28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MGRT:
Pričakovana višina sofinanciranja v EUR se izračuna na podlagi formule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37" authorId="0" shapeId="0">
      <text>
        <r>
          <rPr>
            <b/>
            <sz val="9"/>
            <color indexed="81"/>
            <rFont val="Segoe UI"/>
            <family val="2"/>
            <charset val="238"/>
          </rPr>
          <t>MGRT: Višina sofinanciranja upravičenih stroškov po shemi de minimis je 70 %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40" authorId="0" shapeId="0">
      <text>
        <r>
          <rPr>
            <b/>
            <sz val="9"/>
            <color indexed="81"/>
            <rFont val="Segoe UI"/>
            <family val="2"/>
            <charset val="238"/>
          </rPr>
          <t>MGRT: Višina sofinanciranja upravičenih stroškov po shemi de minimis je 70 %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<sst xmlns="http://schemas.openxmlformats.org/spreadsheetml/2006/main" count="246" uniqueCount="128">
  <si>
    <t>Skupaj</t>
  </si>
  <si>
    <t>Aktivnost</t>
  </si>
  <si>
    <t>Predviden datum začetka aktivnosti (mesec, leto)</t>
  </si>
  <si>
    <t>Predviden datum zaključka aktivnosti (mesec, leto)</t>
  </si>
  <si>
    <t xml:space="preserve"> </t>
  </si>
  <si>
    <t>Sklop stroškov</t>
  </si>
  <si>
    <t>Vrsta stroškov (navedite naziv stroškov)</t>
  </si>
  <si>
    <t>Izdajatelj listine</t>
  </si>
  <si>
    <t>Številka listine</t>
  </si>
  <si>
    <t>Skupaj:</t>
  </si>
  <si>
    <t>Pričakovana sredstva s strani MGRT</t>
  </si>
  <si>
    <t>Lastna sredstva</t>
  </si>
  <si>
    <t xml:space="preserve">Ostali viri </t>
  </si>
  <si>
    <t>Viri financiranja (EUR)</t>
  </si>
  <si>
    <t xml:space="preserve">Leto </t>
  </si>
  <si>
    <t>Znesek upravičenih stroškov</t>
  </si>
  <si>
    <t>Višina sofinanciranja</t>
  </si>
  <si>
    <t>Stroški, ki so upravičeni do sofinanciranja po shemi de minimis, se sofinancirajo v višini do 70 %. Prijavitelj je upravičen do povračila stroškov po shemi de minimis v višini največ do 10 % vrednosti upravičenih stroškov investicije (na ravni celotnega projekta). Kar je več od 10 % se šteje za neupravičen strošek, za katerega mora prijavitelj zagotoviti lastna sredstva. Skupni znesek pomoči, dodeljen enotnemu podjetju na podlagi pravila de minimis, ne sme presegati 200.000,00 EUR v kateremkoli obdobju zadnjih treh poslovnih let, pri čemer se v navedeno kvoto upošteva tudi predvideno sofinanciranje po tem javnem razpisu. Omenjeni znesek se zniža na vrednost 100.000,00 EUR za enotna podjetja, ki delujejo v komercialnem cestnem tovornem prometu, ne sme pa se uporabljati za nabavo vozil za cestni prevoz tovora.</t>
  </si>
  <si>
    <t>JAVNI RAZPIS ZA SOFINANCIRANJE VLAGANJ V NASTANITVENO TURISTIČNO PONUDBO ZA DVIG DODANE VREDNOSTI TURIZMA</t>
  </si>
  <si>
    <t>Obrazec 5: TERMINSKI IN FINANČNI NAČRT</t>
  </si>
  <si>
    <t>Regionalna shema</t>
  </si>
  <si>
    <t>de minimis</t>
  </si>
  <si>
    <t>DA/NE</t>
  </si>
  <si>
    <t xml:space="preserve">Uporabljena shema državne pomoči </t>
  </si>
  <si>
    <r>
      <t xml:space="preserve">*Upravičenost stroškov je odvisna od izbrane sheme državne pomoči (t.j. regionalna shema ali MSP shema) in/ali </t>
    </r>
    <r>
      <rPr>
        <i/>
        <sz val="8"/>
        <color theme="1"/>
        <rFont val="Arial Narrow"/>
        <family val="2"/>
        <charset val="238"/>
      </rPr>
      <t>de minimis</t>
    </r>
    <r>
      <rPr>
        <sz val="8"/>
        <color theme="1"/>
        <rFont val="Arial Narrow"/>
        <family val="2"/>
        <charset val="238"/>
      </rPr>
      <t xml:space="preserve"> pomoči. Celotna investicija se odobri in izvaja po največ dveh shemah pomoči. Kombinacija pomoči je natančneje opredeljena v točki 11.2 javnega razpisa.</t>
    </r>
  </si>
  <si>
    <r>
      <t xml:space="preserve">Upravičenost stroškov je odvisna od izbrane sheme državne pomoči (t.j. regionalna shema ali MSP shema) in/ali </t>
    </r>
    <r>
      <rPr>
        <i/>
        <sz val="11"/>
        <color theme="1"/>
        <rFont val="Arial Narrow"/>
        <family val="2"/>
        <charset val="238"/>
      </rPr>
      <t>de minimis</t>
    </r>
    <r>
      <rPr>
        <sz val="11"/>
        <color theme="1"/>
        <rFont val="Arial Narrow"/>
        <family val="2"/>
        <charset val="238"/>
      </rPr>
      <t xml:space="preserve"> pomoči. Celotna investicija se odobri in izvaja po največ dveh shemah pomoči. Kombinacija pomoči je natančneje opredeljena v točki 11.2 javnega razpisa.</t>
    </r>
  </si>
  <si>
    <t>Določila v zvezi z regionalno shemo in intenzivnost pomoči so opredeljena v točki 10.1.1. javnega razpisa.</t>
  </si>
  <si>
    <t>TERMINSKI NAČRT IZVEDBE AKTIVNOSTI</t>
  </si>
  <si>
    <t>Pregled ponudb/preračunov*</t>
  </si>
  <si>
    <t>* Zneski upravičenih stroškov v vrstici Skupaj se morajo ujemati z vrednostmi v tabeli Predstavitev stroškov za investicijo (vrstici Skupaj upravičeni stroški).</t>
  </si>
  <si>
    <t>Navedite naziv investicije:</t>
  </si>
  <si>
    <t>DINAMIKA ČRPANJA</t>
  </si>
  <si>
    <t>DA</t>
  </si>
  <si>
    <t>Vrsta upravičenega stroška**</t>
  </si>
  <si>
    <t xml:space="preserve">*** Upravičen strošek za leto 2021 je samo strošek priprave projektne dokumentacije, ki je nastal po 20. 7. 2021. </t>
  </si>
  <si>
    <t>Stroški gradnje</t>
  </si>
  <si>
    <t>Stroški nakupa opreme</t>
  </si>
  <si>
    <t>Ipd.</t>
  </si>
  <si>
    <t>Nakup programov</t>
  </si>
  <si>
    <t>Nakup sistemov</t>
  </si>
  <si>
    <t>Stroški priprave projekt. dokumentacije</t>
  </si>
  <si>
    <t xml:space="preserve">Stroški izdelave energ. izkaznic </t>
  </si>
  <si>
    <t>Stroški gradbenega nadzora</t>
  </si>
  <si>
    <t>Po potrebi dodajte vrstice in vrste stroškov.</t>
  </si>
  <si>
    <t>**Naprave za proizvodnjo električne energije iz obnovljivih virov energije se financirajo izključno po shemi de minimis v višini do 70 %, pri čemer je prijavitelj upravičen do povračila vseh stroškov, ki se financirajo po shemi de minimis , vključujoč tudi stroške iz točke 3. Stroški storitev zunanjih izvajalcev, v višini največ do 10 % vrednosti upravičenih stroškov investicije (na ravni celotne investicije), kar je več od 10 % se šteje za neupravičen strošek, za katerega mora prijavitelj zagotoviti lastna sredstva.</t>
  </si>
  <si>
    <t>***Stroški storitev zunanjih izvajalcev se financirajo izključno po shemi de minimis v višini do 70 %, pri čemer je prijavitelj upravičen do povračila vseh stroškov, ki se financirajo po shemi de minimis , vključujoč tudi stroške iz točke 1.2.c stroški nakupa in vgradnje naprav za proizvodnjo električne energije iz obnovljivih virov energije, v višini največ do 10 % vrednosti upravičenih stroškov investicije (na ravni celotne investicije), kar je več od 10 % se šteje za neupravičen strošek, za katerega mora prijavitelj zagotoviti lastna sredstva.</t>
  </si>
  <si>
    <t xml:space="preserve">Skupni zneski se morajo ujemati z zneski v ostalih tabelah. 
</t>
  </si>
  <si>
    <t xml:space="preserve">                              Tabela 5.1: Terminski načrt izvedbe aktivnosti</t>
  </si>
  <si>
    <t xml:space="preserve">                            Obrazec 5: TERMINSKI IN FINANČNI NAČRT</t>
  </si>
  <si>
    <t xml:space="preserve">                                                Obrazec 5: TERMINSKI IN FINANČNI NAČRT</t>
  </si>
  <si>
    <t>** Vrste upravičenih stroškov so podrobno navedene v razpisni dokumentaciji v ročki 11.2. (npr. stroški gradnje: GOI dela; stroški nakupa opreme: pohištvo; stroški nakupa programov; stroški zunanjnih izvajalcev: stroški priprave projektne dokumentacije; itd.)</t>
  </si>
  <si>
    <t>Vrednost brez DDV (v EUR)</t>
  </si>
  <si>
    <t>Vrednost z DDV           (v EUR)</t>
  </si>
  <si>
    <t>Datum listine</t>
  </si>
  <si>
    <t>Predmet listine</t>
  </si>
  <si>
    <t>Kraj in datum:</t>
  </si>
  <si>
    <t>Podpis odgovorne osebe prijavitelja:</t>
  </si>
  <si>
    <t>[1] Če prijavitelj ne posluje z žigom, mora izpolniti Obrazec št. 9</t>
  </si>
  <si>
    <t>Žig¹:</t>
  </si>
  <si>
    <t>PREDSTAVITEV STROŠKOV INVESTICIJE z DDV</t>
  </si>
  <si>
    <t xml:space="preserve">Stroški investicij v opredmetena osnovna sredstva </t>
  </si>
  <si>
    <t xml:space="preserve">Stroški investicij v neopredmetena osnovna sredstva </t>
  </si>
  <si>
    <r>
      <t xml:space="preserve">STROŠKI PO SHEMI </t>
    </r>
    <r>
      <rPr>
        <b/>
        <i/>
        <sz val="11"/>
        <color theme="1"/>
        <rFont val="Arial Narrow"/>
        <family val="2"/>
        <charset val="238"/>
      </rPr>
      <t>DE MINIMIS</t>
    </r>
  </si>
  <si>
    <t xml:space="preserve">Stroški storitev zunanjih izvajalcev </t>
  </si>
  <si>
    <t>Stroški nakupa opreme, ki so povezani z nakupom naprav za proizvodnjo električne energije iz OVE</t>
  </si>
  <si>
    <t>Znesek stroškov v EUR z DDV</t>
  </si>
  <si>
    <t>PREDSTAVITEV STROŠKOV INVESTICIJE brez DDV</t>
  </si>
  <si>
    <t>Znesek stroškov v EUR brez DDV</t>
  </si>
  <si>
    <t xml:space="preserve">            Tabela 5.2: Finančni načrt investicije - predstavitev stroškov investicije z DDV</t>
  </si>
  <si>
    <r>
      <t xml:space="preserve">PREDSTAVITEV UPRAVIČENIH STROŠKOV PO REGIONALNI SHEMI IN SHEMI </t>
    </r>
    <r>
      <rPr>
        <b/>
        <i/>
        <sz val="11"/>
        <color theme="1"/>
        <rFont val="Arial Narrow"/>
        <family val="2"/>
        <charset val="238"/>
      </rPr>
      <t>DE MINIMIS</t>
    </r>
  </si>
  <si>
    <t>A UPRAVIČENI STROŠKI PO REGIONALNI SHEMI</t>
  </si>
  <si>
    <r>
      <t>Vrsta upravičenih stroškov</t>
    </r>
    <r>
      <rPr>
        <sz val="11"/>
        <color theme="1"/>
        <rFont val="Arial Narrow"/>
        <family val="2"/>
        <charset val="238"/>
      </rPr>
      <t xml:space="preserve"> (vpišejo se zgolj strošk, ki bodo financiranji s strani MGRT)</t>
    </r>
  </si>
  <si>
    <t xml:space="preserve">STROŠKI PO REGIONALNI SHEMI ALI SHEMI MSP </t>
  </si>
  <si>
    <t>Stroški gradnje (pripravljalna in zemeljska dela, GOI dela itd.)</t>
  </si>
  <si>
    <t xml:space="preserve">Stroški nakupa programov, sistemov, patentnih pravic itd. (namenjeni za digitalizacijo opreme in procesov dela </t>
  </si>
  <si>
    <t xml:space="preserve">Skupaj stroški investicij v neopredmetena osnovna sredstva </t>
  </si>
  <si>
    <t xml:space="preserve">Skupaj stroški investicij v opredmetena osnovna sredstva </t>
  </si>
  <si>
    <t>Znesek upravičenih stroškov brez DDV (v EUR)</t>
  </si>
  <si>
    <r>
      <t xml:space="preserve">              Tabela 5.3.1: Predstavitev upravičenih stroškov po regionalni shemi in shemi </t>
    </r>
    <r>
      <rPr>
        <b/>
        <i/>
        <sz val="11"/>
        <color theme="1"/>
        <rFont val="Arial Narrow"/>
        <family val="2"/>
        <charset val="238"/>
      </rPr>
      <t>de minimis brez DDV</t>
    </r>
  </si>
  <si>
    <r>
      <t xml:space="preserve">Stroški nakupa opreme (gradbeni proizvodi, pohištvo, naprave, stroji itd.) </t>
    </r>
    <r>
      <rPr>
        <b/>
        <sz val="11"/>
        <color rgb="FFFF0000"/>
        <rFont val="Arial Narrow"/>
        <family val="2"/>
        <charset val="238"/>
      </rPr>
      <t>POZOR sem ne sodi nakup naprav za proizvodnjo električne energije iz OVE</t>
    </r>
  </si>
  <si>
    <r>
      <t xml:space="preserve">B. UPRAVIČENI STROŠKI PO SHEMI </t>
    </r>
    <r>
      <rPr>
        <b/>
        <i/>
        <sz val="11"/>
        <color theme="1"/>
        <rFont val="Arial Narrow"/>
        <family val="2"/>
        <charset val="238"/>
      </rPr>
      <t>DE MINIMIS</t>
    </r>
  </si>
  <si>
    <t>1. STROŠKI INVESTICIJ V OPREDMETENA OSNOVNA SREDSTVA</t>
  </si>
  <si>
    <t xml:space="preserve">1. STROŠKI INVESTICIJ V OPREDMETENA OSNOVNA SREDSTVA </t>
  </si>
  <si>
    <t xml:space="preserve">2. STROŠKI INVESTICIJ V NEOPREDMETENA OSNOVNA SREDSTVA </t>
  </si>
  <si>
    <r>
      <t xml:space="preserve">Stroški nakupa opreme                        </t>
    </r>
    <r>
      <rPr>
        <b/>
        <sz val="11"/>
        <color rgb="FFFF0000"/>
        <rFont val="Arial Narrow"/>
        <family val="2"/>
        <charset val="238"/>
      </rPr>
      <t>POZOR sem sodi zgolj nakup naprav za proizvodnjo električne energije iz OVE**</t>
    </r>
  </si>
  <si>
    <t>2. STROŠKI STORITEV ZUNANJIH IZVAJALCEV***</t>
  </si>
  <si>
    <t>1. stroški priprave in izdelave projektne oz. investicijske dokumentacije</t>
  </si>
  <si>
    <t>2. stroški izdelave energetskih izkaznic oz. elaboratov gradbene fizike</t>
  </si>
  <si>
    <r>
      <t>3.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Arial Narrow"/>
        <family val="2"/>
        <charset val="238"/>
      </rPr>
      <t>stroški gradbenega nadzora</t>
    </r>
  </si>
  <si>
    <t>4. stroški pridobitve ekoloških znakov</t>
  </si>
  <si>
    <r>
      <t>5.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Arial Narrow"/>
        <family val="2"/>
        <charset val="238"/>
      </rPr>
      <t>stroški programov izobraževanja in usposabljanja (za vodje in zaposlene pri nosilcu investicije)</t>
    </r>
  </si>
  <si>
    <r>
      <t>6.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Arial Narrow"/>
        <family val="2"/>
        <charset val="238"/>
      </rPr>
      <t>stroški zagonskega trženja (stroški vključitve v digitalni rezervacijski in prodajni sistem, stroški vzpostavitve spletne strani)</t>
    </r>
  </si>
  <si>
    <t>Shema MSP</t>
  </si>
  <si>
    <t>A UPRAVIČENI STROŠKI PO SHEMI MSP</t>
  </si>
  <si>
    <r>
      <t xml:space="preserve">PREDSTAVITEV UPRAVIČENIH STROŠKOV PO SHEMI MSP IN SHEMI </t>
    </r>
    <r>
      <rPr>
        <b/>
        <i/>
        <sz val="11"/>
        <color theme="1"/>
        <rFont val="Arial Narrow"/>
        <family val="2"/>
        <charset val="238"/>
      </rPr>
      <t>DE MINIMIS</t>
    </r>
  </si>
  <si>
    <r>
      <t>Skupaj upravičeni stroški investicije  po shemi MSP in shemi</t>
    </r>
    <r>
      <rPr>
        <b/>
        <i/>
        <sz val="11"/>
        <color theme="1"/>
        <rFont val="Arial Narrow"/>
        <family val="2"/>
        <charset val="238"/>
      </rPr>
      <t xml:space="preserve"> de minimis   </t>
    </r>
    <r>
      <rPr>
        <b/>
        <sz val="11"/>
        <color theme="1"/>
        <rFont val="Arial Narrow"/>
        <family val="2"/>
        <charset val="238"/>
      </rPr>
      <t xml:space="preserve">            (A + B)</t>
    </r>
  </si>
  <si>
    <t>Skupaj upravičeni stroški po shemi MSP (1+2)</t>
  </si>
  <si>
    <r>
      <t xml:space="preserve">Skupaj upravičeni stroški po shemi </t>
    </r>
    <r>
      <rPr>
        <b/>
        <i/>
        <sz val="11"/>
        <color theme="1"/>
        <rFont val="Arial Narrow"/>
        <family val="2"/>
        <charset val="238"/>
      </rPr>
      <t xml:space="preserve">de minimis </t>
    </r>
    <r>
      <rPr>
        <b/>
        <sz val="11"/>
        <color theme="1"/>
        <rFont val="Arial Narrow"/>
        <family val="2"/>
        <charset val="238"/>
      </rPr>
      <t>(1+2)</t>
    </r>
  </si>
  <si>
    <t>Skupaj upravičeni stroški po regionalni shemi (1+2)</t>
  </si>
  <si>
    <t>PRIČAKOVANA VIŠINA SOFINANCIRANJA V %</t>
  </si>
  <si>
    <t>PRIČAKOVANA VIŠINA SOFINANCIRANJA V EUR</t>
  </si>
  <si>
    <t>Pričakovana višina sofinanciranja v % po shemi MSP za 1. STROŠKE INVESTICIJ V OPREDMETENA OS</t>
  </si>
  <si>
    <t>Pričakovana višina sofinanciranja v EUR po shemi MSP za 1. STROŠKE INVESTICIJ V OPREDMETENA OS= Skupaj stroški investicij v opredmetena osnovna sredstva * % sofinanciranja</t>
  </si>
  <si>
    <t>Pričakovana višina sofinanciranja v % po shemi MSP za 2. STROŠKE INVESTICIJ V NEOPREDMETENA OS</t>
  </si>
  <si>
    <t>Pričakovana višina sofinanciranja v EUR po shemi MSP za 2. STROŠKE INVESTICIJ V NEOPREDMETENA OS= Skupaj stroški investicij v neopredmetena osnovna sredstva * % sofinanciranja</t>
  </si>
  <si>
    <t>Pričakovana višina sofinanciranja v % po shemi de minimis za 1. STROŠKE INVESTICIJ V OPREDMETENA OS</t>
  </si>
  <si>
    <t>Pričakovana višina sofinanciranja v EUR po shemi de minimis za 1. STROŠKE INVESTICIJ V OPREDMETENA OS = Skupaj stroški investicij v opredmetena osnovna sredstva * % sofinanciranja</t>
  </si>
  <si>
    <t>Pričakovana višina sofinanciranja v % po shemi de minimis za 2. STROŠKE STORITEV ZUNANJIH IZVAJALCEV</t>
  </si>
  <si>
    <t>Pričakovana višina sofinanciranja v EUR po shemi de minimis za 2. STROŠKE STORITEV ZUNANJIH IZVAJALCEV = Skupaj stroški investicij v opredmetena osnovna sredstva * % sofinanciranja</t>
  </si>
  <si>
    <t>Skupaj stroški investicij v (2) stroške storitevzunanjih izvajalcev</t>
  </si>
  <si>
    <t>Skupaj stroški investicij v (1) stroške investicij v opredmetena osnovna sredstva</t>
  </si>
  <si>
    <t>Pričakovana višina sofinanciranja v % po regionalni shemi za 1. STROŠKE INVESTICIJ V OPREDMETENA OS</t>
  </si>
  <si>
    <t>Pričakovana višina sofinanciranja v EUR po regionalni shemi za 1. STROŠKE INVESTICIJ V OPREDMETENA OS= Skupaj stroški investicij v opredmetena osnovna sredstva * % sofinanciranja</t>
  </si>
  <si>
    <t>Pričakovana višina sofinanciranja v % po regionalni shemi za 2. STROŠKE INVESTICIJ V NEOPREDMETENA OS</t>
  </si>
  <si>
    <t>Pričakovana višina sofinanciranja v EUR po regionalni shemi za 2. STROŠKE INVESTICIJ V NEOPREDMETENA OS = Skupaj stroški investicij v neopredmetena osnovna sredstva * % sofinanciranja</t>
  </si>
  <si>
    <r>
      <t>Skupaj upravičeni stroški investicije  po regionalni shemi in shemi</t>
    </r>
    <r>
      <rPr>
        <b/>
        <i/>
        <sz val="11"/>
        <color theme="1"/>
        <rFont val="Arial Narrow"/>
        <family val="2"/>
        <charset val="238"/>
      </rPr>
      <t xml:space="preserve"> de minimis   </t>
    </r>
    <r>
      <rPr>
        <b/>
        <sz val="11"/>
        <color theme="1"/>
        <rFont val="Arial Narrow"/>
        <family val="2"/>
        <charset val="238"/>
      </rPr>
      <t xml:space="preserve">            (A + B)</t>
    </r>
  </si>
  <si>
    <t xml:space="preserve">SKUPAJ STROŠKI PO REGIONALNI SHEMI ALI SHEMI MSP </t>
  </si>
  <si>
    <t>SKUPAJ STROŠKI PO SHEMI DE MINIMIS</t>
  </si>
  <si>
    <t xml:space="preserve"> Skupaj stroški investicije (z DDV)</t>
  </si>
  <si>
    <t xml:space="preserve"> Skupaj stroški investicije (brez DDV)</t>
  </si>
  <si>
    <t>Stroški pridobitve ekoloških znakov</t>
  </si>
  <si>
    <t>Stroški programov izobraževanja in usposabljanja (za vodje in zaposlene pri nosilcu investicije)</t>
  </si>
  <si>
    <t>Stroški zagonskega trženja</t>
  </si>
  <si>
    <r>
      <t xml:space="preserve">              Tabela 5.3.2: Predstavitev upravičenih stroškov po shemi MSP in shemi </t>
    </r>
    <r>
      <rPr>
        <b/>
        <i/>
        <sz val="11"/>
        <color theme="1"/>
        <rFont val="Arial Narrow"/>
        <family val="2"/>
        <charset val="238"/>
      </rPr>
      <t>de minimis brez DDV</t>
    </r>
  </si>
  <si>
    <t xml:space="preserve">                                                       Tabela 5.4: Pregled ponudb/predračunov</t>
  </si>
  <si>
    <t xml:space="preserve">                        Tabela 5.5: Viri financiranja po letih</t>
  </si>
  <si>
    <t>Tabela 5.6: Predvidena dinamika črpanja sredstev</t>
  </si>
  <si>
    <t xml:space="preserve">            Tabela 5.3: Finančni načrt investicije - predstavitev stroškov investicije brez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</si>
</sst>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Times New Roman"/>
      <family val="1"/>
      <charset val="238"/>
    </font>
    <font>
      <sz val="8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11"/>
      <color theme="1"/>
      <name val="Arrial narr"/>
      <charset val="238"/>
    </font>
    <font>
      <sz val="11"/>
      <color theme="1"/>
      <name val="Arrial narr"/>
      <charset val="238"/>
    </font>
    <font>
      <u/>
      <sz val="11"/>
      <color theme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1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 applyProtection="1"/>
    <xf numFmtId="0" fontId="4" fillId="0" borderId="1" xfId="0" applyFont="1" applyBorder="1" applyAlignment="1" applyProtection="1">
      <alignment vertical="center" wrapText="1"/>
    </xf>
    <xf numFmtId="0" fontId="4" fillId="6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justify"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2" xfId="0" applyFont="1" applyFill="1" applyBorder="1" applyAlignment="1" applyProtection="1">
      <alignment horizontal="justify"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8" fillId="0" borderId="0" xfId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</xf>
    <xf numFmtId="0" fontId="6" fillId="0" borderId="0" xfId="0" applyFont="1" applyProtection="1"/>
    <xf numFmtId="0" fontId="4" fillId="0" borderId="2" xfId="0" applyFont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4" xfId="0" applyFont="1" applyBorder="1" applyAlignment="1" applyProtection="1">
      <alignment vertical="center" wrapText="1"/>
    </xf>
    <xf numFmtId="0" fontId="4" fillId="0" borderId="0" xfId="0" applyFont="1" applyProtection="1"/>
    <xf numFmtId="0" fontId="12" fillId="0" borderId="0" xfId="0" applyFont="1" applyAlignment="1" applyProtection="1">
      <alignment wrapText="1"/>
    </xf>
    <xf numFmtId="0" fontId="12" fillId="0" borderId="0" xfId="0" applyFont="1" applyProtection="1"/>
    <xf numFmtId="0" fontId="14" fillId="0" borderId="0" xfId="0" applyFont="1" applyProtection="1"/>
    <xf numFmtId="0" fontId="4" fillId="0" borderId="0" xfId="0" applyFont="1" applyAlignment="1" applyProtection="1">
      <alignment horizont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0" fillId="0" borderId="0" xfId="0" applyAlignment="1" applyProtection="1">
      <alignment horizontal="center" wrapText="1"/>
    </xf>
    <xf numFmtId="0" fontId="6" fillId="0" borderId="0" xfId="0" applyFont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3" fillId="3" borderId="22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23" fillId="11" borderId="5" xfId="0" applyFont="1" applyFill="1" applyBorder="1" applyAlignment="1" applyProtection="1">
      <alignment vertical="center" wrapText="1"/>
    </xf>
    <xf numFmtId="0" fontId="23" fillId="11" borderId="23" xfId="0" applyFont="1" applyFill="1" applyBorder="1" applyAlignment="1" applyProtection="1">
      <alignment vertical="center" wrapText="1"/>
    </xf>
    <xf numFmtId="0" fontId="3" fillId="0" borderId="27" xfId="0" applyFont="1" applyFill="1" applyBorder="1" applyAlignment="1" applyProtection="1">
      <alignment vertical="center" wrapText="1"/>
    </xf>
    <xf numFmtId="0" fontId="3" fillId="6" borderId="28" xfId="0" applyFont="1" applyFill="1" applyBorder="1" applyAlignment="1" applyProtection="1">
      <alignment vertical="center" wrapText="1"/>
    </xf>
    <xf numFmtId="0" fontId="3" fillId="6" borderId="24" xfId="0" applyFont="1" applyFill="1" applyBorder="1" applyAlignment="1" applyProtection="1">
      <alignment vertical="center" wrapText="1"/>
    </xf>
    <xf numFmtId="0" fontId="3" fillId="3" borderId="22" xfId="0" applyFont="1" applyFill="1" applyBorder="1" applyAlignment="1" applyProtection="1">
      <alignment wrapText="1"/>
    </xf>
    <xf numFmtId="0" fontId="4" fillId="0" borderId="27" xfId="0" applyFont="1" applyBorder="1" applyAlignment="1" applyProtection="1">
      <alignment horizontal="left" vertical="center" wrapText="1"/>
    </xf>
    <xf numFmtId="0" fontId="0" fillId="0" borderId="18" xfId="0" applyBorder="1" applyAlignment="1" applyProtection="1">
      <alignment vertical="center" wrapText="1"/>
    </xf>
    <xf numFmtId="0" fontId="3" fillId="10" borderId="9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0" fillId="9" borderId="2" xfId="0" applyFont="1" applyFill="1" applyBorder="1" applyAlignment="1" applyProtection="1">
      <alignment vertical="center" wrapText="1"/>
    </xf>
    <xf numFmtId="0" fontId="14" fillId="9" borderId="19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6" borderId="1" xfId="0" applyFont="1" applyFill="1" applyBorder="1" applyAlignment="1" applyProtection="1">
      <alignment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</xf>
    <xf numFmtId="0" fontId="11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3" fontId="4" fillId="0" borderId="1" xfId="0" applyNumberFormat="1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 applyProtection="1">
      <alignment vertical="center" wrapText="1"/>
    </xf>
    <xf numFmtId="4" fontId="4" fillId="6" borderId="1" xfId="0" applyNumberFormat="1" applyFont="1" applyFill="1" applyBorder="1" applyAlignment="1" applyProtection="1">
      <alignment vertical="center" wrapText="1"/>
    </xf>
    <xf numFmtId="4" fontId="4" fillId="0" borderId="1" xfId="0" applyNumberFormat="1" applyFont="1" applyBorder="1" applyAlignment="1" applyProtection="1">
      <alignment vertical="center" wrapText="1"/>
    </xf>
    <xf numFmtId="4" fontId="4" fillId="6" borderId="1" xfId="0" applyNumberFormat="1" applyFont="1" applyFill="1" applyBorder="1" applyAlignment="1" applyProtection="1">
      <alignment horizontal="justify" vertical="center" wrapText="1"/>
    </xf>
    <xf numFmtId="4" fontId="3" fillId="7" borderId="3" xfId="0" applyNumberFormat="1" applyFont="1" applyFill="1" applyBorder="1" applyAlignment="1" applyProtection="1">
      <alignment horizontal="justify" vertical="center" wrapText="1"/>
    </xf>
    <xf numFmtId="4" fontId="4" fillId="8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2" xfId="0" applyNumberFormat="1" applyFont="1" applyFill="1" applyBorder="1" applyAlignment="1" applyProtection="1">
      <alignment horizontal="center" vertical="center" wrapText="1"/>
    </xf>
    <xf numFmtId="4" fontId="4" fillId="8" borderId="2" xfId="0" applyNumberFormat="1" applyFont="1" applyFill="1" applyBorder="1" applyAlignment="1" applyProtection="1">
      <alignment horizontal="center" vertical="center" wrapText="1"/>
    </xf>
    <xf numFmtId="4" fontId="4" fillId="6" borderId="4" xfId="0" applyNumberFormat="1" applyFont="1" applyFill="1" applyBorder="1" applyAlignment="1" applyProtection="1">
      <alignment horizontal="center" vertical="center" wrapText="1"/>
    </xf>
    <xf numFmtId="4" fontId="4" fillId="10" borderId="10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8" borderId="4" xfId="0" applyNumberFormat="1" applyFont="1" applyFill="1" applyBorder="1" applyAlignment="1" applyProtection="1">
      <alignment horizontal="center" vertical="center" wrapText="1"/>
    </xf>
    <xf numFmtId="4" fontId="3" fillId="10" borderId="32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  <xf numFmtId="4" fontId="4" fillId="6" borderId="1" xfId="0" applyNumberFormat="1" applyFont="1" applyFill="1" applyBorder="1" applyAlignment="1" applyProtection="1">
      <alignment horizontal="center" vertical="center" wrapText="1"/>
    </xf>
    <xf numFmtId="4" fontId="4" fillId="10" borderId="32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vertical="center" wrapText="1"/>
      <protection locked="0"/>
    </xf>
    <xf numFmtId="4" fontId="4" fillId="0" borderId="1" xfId="0" applyNumberFormat="1" applyFont="1" applyBorder="1" applyAlignment="1" applyProtection="1">
      <alignment horizontal="justify" vertical="center" wrapText="1"/>
      <protection locked="0"/>
    </xf>
    <xf numFmtId="4" fontId="4" fillId="0" borderId="3" xfId="0" applyNumberFormat="1" applyFont="1" applyBorder="1" applyAlignment="1" applyProtection="1">
      <alignment horizontal="justify" vertical="center" wrapText="1"/>
      <protection locked="0"/>
    </xf>
    <xf numFmtId="4" fontId="4" fillId="0" borderId="4" xfId="0" applyNumberFormat="1" applyFont="1" applyBorder="1" applyAlignment="1" applyProtection="1">
      <alignment vertical="center" wrapText="1"/>
      <protection locked="0"/>
    </xf>
    <xf numFmtId="4" fontId="4" fillId="0" borderId="4" xfId="0" applyNumberFormat="1" applyFont="1" applyBorder="1" applyAlignment="1" applyProtection="1">
      <alignment vertical="center" wrapText="1"/>
    </xf>
    <xf numFmtId="4" fontId="4" fillId="0" borderId="3" xfId="0" applyNumberFormat="1" applyFont="1" applyBorder="1" applyAlignment="1" applyProtection="1">
      <alignment vertical="center" wrapText="1"/>
    </xf>
    <xf numFmtId="4" fontId="4" fillId="0" borderId="37" xfId="0" applyNumberFormat="1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  <protection locked="0"/>
    </xf>
    <xf numFmtId="4" fontId="4" fillId="0" borderId="4" xfId="0" applyNumberFormat="1" applyFont="1" applyBorder="1" applyAlignment="1" applyProtection="1">
      <alignment horizontal="justify" vertical="center" wrapText="1"/>
      <protection locked="0"/>
    </xf>
    <xf numFmtId="4" fontId="4" fillId="6" borderId="3" xfId="0" applyNumberFormat="1" applyFont="1" applyFill="1" applyBorder="1" applyAlignment="1" applyProtection="1">
      <alignment horizontal="justify" vertical="center" wrapText="1"/>
    </xf>
    <xf numFmtId="4" fontId="3" fillId="7" borderId="32" xfId="0" applyNumberFormat="1" applyFont="1" applyFill="1" applyBorder="1" applyAlignment="1" applyProtection="1">
      <alignment horizontal="justify" vertical="center" wrapText="1"/>
    </xf>
    <xf numFmtId="4" fontId="4" fillId="0" borderId="3" xfId="0" applyNumberFormat="1" applyFont="1" applyFill="1" applyBorder="1" applyAlignment="1" applyProtection="1">
      <alignment vertical="center" wrapText="1"/>
    </xf>
    <xf numFmtId="4" fontId="4" fillId="0" borderId="4" xfId="0" applyNumberFormat="1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14" fillId="6" borderId="1" xfId="0" applyFont="1" applyFill="1" applyBorder="1" applyAlignment="1" applyProtection="1">
      <alignment wrapText="1"/>
    </xf>
    <xf numFmtId="0" fontId="14" fillId="6" borderId="3" xfId="0" applyFont="1" applyFill="1" applyBorder="1" applyAlignment="1" applyProtection="1">
      <alignment wrapText="1"/>
    </xf>
    <xf numFmtId="0" fontId="3" fillId="7" borderId="15" xfId="0" applyFont="1" applyFill="1" applyBorder="1" applyAlignment="1" applyProtection="1">
      <alignment horizontal="justify" vertical="center" wrapText="1"/>
    </xf>
    <xf numFmtId="0" fontId="0" fillId="0" borderId="17" xfId="0" applyBorder="1" applyAlignment="1" applyProtection="1"/>
    <xf numFmtId="0" fontId="4" fillId="0" borderId="5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wrapText="1"/>
    </xf>
    <xf numFmtId="0" fontId="0" fillId="0" borderId="21" xfId="0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3" fillId="7" borderId="6" xfId="0" applyFont="1" applyFill="1" applyBorder="1" applyAlignment="1" applyProtection="1">
      <alignment horizontal="justify" vertical="center" wrapText="1"/>
    </xf>
    <xf numFmtId="0" fontId="3" fillId="7" borderId="8" xfId="0" applyFont="1" applyFill="1" applyBorder="1" applyAlignment="1" applyProtection="1">
      <alignment horizontal="justify" vertical="center" wrapText="1"/>
    </xf>
    <xf numFmtId="0" fontId="14" fillId="6" borderId="6" xfId="0" applyFont="1" applyFill="1" applyBorder="1" applyAlignment="1" applyProtection="1">
      <alignment wrapText="1"/>
    </xf>
    <xf numFmtId="0" fontId="14" fillId="6" borderId="8" xfId="0" applyFont="1" applyFill="1" applyBorder="1" applyAlignment="1" applyProtection="1">
      <alignment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Border="1" applyAlignment="1" applyProtection="1">
      <alignment horizontal="center" vertical="center" wrapText="1"/>
    </xf>
    <xf numFmtId="0" fontId="3" fillId="12" borderId="1" xfId="0" applyFont="1" applyFill="1" applyBorder="1" applyAlignment="1" applyProtection="1">
      <alignment vertical="center" wrapText="1"/>
    </xf>
    <xf numFmtId="0" fontId="0" fillId="12" borderId="1" xfId="0" applyFill="1" applyBorder="1" applyAlignment="1" applyProtection="1">
      <alignment vertical="center" wrapText="1"/>
    </xf>
    <xf numFmtId="4" fontId="4" fillId="12" borderId="1" xfId="0" applyNumberFormat="1" applyFont="1" applyFill="1" applyBorder="1" applyAlignment="1" applyProtection="1">
      <alignment horizontal="center" vertical="center" wrapText="1"/>
    </xf>
    <xf numFmtId="4" fontId="0" fillId="12" borderId="1" xfId="0" applyNumberForma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0" fillId="0" borderId="3" xfId="0" applyBorder="1" applyAlignment="1" applyProtection="1">
      <alignment wrapText="1"/>
    </xf>
    <xf numFmtId="4" fontId="4" fillId="12" borderId="5" xfId="0" applyNumberFormat="1" applyFont="1" applyFill="1" applyBorder="1" applyAlignment="1" applyProtection="1">
      <alignment horizontal="center" vertical="center" wrapText="1"/>
    </xf>
    <xf numFmtId="4" fontId="0" fillId="12" borderId="4" xfId="0" applyNumberForma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0" fillId="2" borderId="3" xfId="0" applyFill="1" applyBorder="1" applyAlignment="1" applyProtection="1">
      <alignment vertical="center" wrapText="1"/>
    </xf>
    <xf numFmtId="0" fontId="3" fillId="5" borderId="6" xfId="0" applyFont="1" applyFill="1" applyBorder="1" applyAlignment="1" applyProtection="1">
      <alignment vertical="center" wrapText="1"/>
    </xf>
    <xf numFmtId="0" fontId="3" fillId="5" borderId="7" xfId="0" applyFont="1" applyFill="1" applyBorder="1" applyAlignment="1" applyProtection="1">
      <alignment vertical="center" wrapText="1"/>
    </xf>
    <xf numFmtId="0" fontId="3" fillId="5" borderId="8" xfId="0" applyFont="1" applyFill="1" applyBorder="1" applyAlignment="1" applyProtection="1">
      <alignment vertical="center" wrapText="1"/>
    </xf>
    <xf numFmtId="0" fontId="6" fillId="5" borderId="6" xfId="0" applyFont="1" applyFill="1" applyBorder="1" applyAlignment="1" applyProtection="1">
      <alignment horizontal="left" vertical="center" wrapText="1"/>
    </xf>
    <xf numFmtId="0" fontId="9" fillId="5" borderId="7" xfId="0" applyFont="1" applyFill="1" applyBorder="1" applyAlignment="1" applyProtection="1">
      <alignment horizontal="left" vertical="center" wrapText="1"/>
    </xf>
    <xf numFmtId="0" fontId="9" fillId="5" borderId="8" xfId="0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Border="1" applyAlignment="1" applyProtection="1">
      <alignment horizontal="center" vertical="center" wrapText="1"/>
      <protection locked="0"/>
    </xf>
    <xf numFmtId="4" fontId="4" fillId="8" borderId="1" xfId="0" applyNumberFormat="1" applyFont="1" applyFill="1" applyBorder="1" applyAlignment="1" applyProtection="1">
      <alignment horizontal="center" vertical="center"/>
    </xf>
    <xf numFmtId="4" fontId="4" fillId="8" borderId="1" xfId="0" applyNumberFormat="1" applyFont="1" applyFill="1" applyBorder="1" applyAlignment="1" applyProtection="1"/>
    <xf numFmtId="4" fontId="4" fillId="0" borderId="2" xfId="0" applyNumberFormat="1" applyFont="1" applyBorder="1" applyAlignment="1" applyProtection="1"/>
    <xf numFmtId="9" fontId="0" fillId="12" borderId="33" xfId="0" applyNumberFormat="1" applyFill="1" applyBorder="1" applyAlignment="1" applyProtection="1"/>
    <xf numFmtId="9" fontId="0" fillId="12" borderId="31" xfId="0" applyNumberFormat="1" applyFill="1" applyBorder="1" applyAlignment="1" applyProtection="1"/>
    <xf numFmtId="4" fontId="0" fillId="12" borderId="34" xfId="0" applyNumberFormat="1" applyFill="1" applyBorder="1" applyAlignment="1" applyProtection="1"/>
    <xf numFmtId="4" fontId="0" fillId="12" borderId="35" xfId="0" applyNumberFormat="1" applyFill="1" applyBorder="1" applyAlignment="1" applyProtection="1"/>
    <xf numFmtId="9" fontId="1" fillId="8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/>
    <xf numFmtId="4" fontId="4" fillId="8" borderId="25" xfId="0" applyNumberFormat="1" applyFont="1" applyFill="1" applyBorder="1" applyAlignment="1" applyProtection="1">
      <alignment horizontal="center" vertical="center"/>
    </xf>
    <xf numFmtId="4" fontId="4" fillId="0" borderId="29" xfId="0" applyNumberFormat="1" applyFont="1" applyBorder="1" applyAlignment="1" applyProtection="1"/>
    <xf numFmtId="0" fontId="10" fillId="5" borderId="14" xfId="0" applyFont="1" applyFill="1" applyBorder="1" applyAlignment="1" applyProtection="1">
      <alignment vertical="center" wrapText="1"/>
    </xf>
    <xf numFmtId="0" fontId="10" fillId="5" borderId="12" xfId="0" applyFont="1" applyFill="1" applyBorder="1" applyAlignment="1" applyProtection="1">
      <alignment vertical="center" wrapText="1"/>
    </xf>
    <xf numFmtId="0" fontId="10" fillId="5" borderId="13" xfId="0" applyFont="1" applyFill="1" applyBorder="1" applyAlignment="1" applyProtection="1">
      <alignment vertical="center" wrapText="1"/>
    </xf>
    <xf numFmtId="0" fontId="0" fillId="8" borderId="1" xfId="0" applyFill="1" applyBorder="1" applyAlignment="1" applyProtection="1"/>
    <xf numFmtId="0" fontId="0" fillId="0" borderId="2" xfId="0" applyBorder="1" applyAlignment="1" applyProtection="1"/>
    <xf numFmtId="0" fontId="3" fillId="12" borderId="22" xfId="0" applyFont="1" applyFill="1" applyBorder="1" applyAlignment="1" applyProtection="1">
      <alignment vertical="center" wrapText="1"/>
    </xf>
    <xf numFmtId="0" fontId="0" fillId="12" borderId="28" xfId="0" applyFill="1" applyBorder="1" applyAlignment="1" applyProtection="1">
      <alignment vertical="center" wrapText="1"/>
    </xf>
    <xf numFmtId="0" fontId="3" fillId="2" borderId="15" xfId="0" applyFont="1" applyFill="1" applyBorder="1" applyAlignment="1" applyProtection="1">
      <alignment horizontal="justify" vertical="center" wrapText="1"/>
    </xf>
    <xf numFmtId="0" fontId="3" fillId="2" borderId="16" xfId="0" applyFont="1" applyFill="1" applyBorder="1" applyAlignment="1" applyProtection="1">
      <alignment horizontal="justify" vertical="center" wrapText="1"/>
    </xf>
    <xf numFmtId="0" fontId="0" fillId="0" borderId="16" xfId="0" applyBorder="1" applyAlignment="1" applyProtection="1"/>
    <xf numFmtId="9" fontId="24" fillId="12" borderId="33" xfId="0" applyNumberFormat="1" applyFont="1" applyFill="1" applyBorder="1" applyAlignment="1" applyProtection="1">
      <alignment horizontal="center" vertical="center" wrapText="1"/>
    </xf>
    <xf numFmtId="9" fontId="4" fillId="12" borderId="31" xfId="0" applyNumberFormat="1" applyFont="1" applyFill="1" applyBorder="1" applyAlignment="1" applyProtection="1">
      <alignment horizontal="center" vertical="center" wrapText="1"/>
    </xf>
    <xf numFmtId="4" fontId="4" fillId="12" borderId="34" xfId="0" applyNumberFormat="1" applyFont="1" applyFill="1" applyBorder="1" applyAlignment="1" applyProtection="1">
      <alignment horizontal="center" vertical="center"/>
    </xf>
    <xf numFmtId="4" fontId="4" fillId="12" borderId="35" xfId="0" applyNumberFormat="1" applyFont="1" applyFill="1" applyBorder="1" applyAlignment="1" applyProtection="1">
      <alignment horizontal="center" vertical="center"/>
    </xf>
    <xf numFmtId="0" fontId="23" fillId="5" borderId="2" xfId="0" applyFont="1" applyFill="1" applyBorder="1" applyAlignment="1" applyProtection="1">
      <alignment vertical="center" wrapText="1"/>
    </xf>
    <xf numFmtId="0" fontId="4" fillId="0" borderId="19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9" fontId="4" fillId="8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8" borderId="29" xfId="0" applyNumberFormat="1" applyFont="1" applyFill="1" applyBorder="1" applyAlignment="1" applyProtection="1">
      <alignment horizontal="center" vertical="center"/>
    </xf>
    <xf numFmtId="9" fontId="24" fillId="8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8" borderId="30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protection locked="0"/>
    </xf>
    <xf numFmtId="4" fontId="4" fillId="8" borderId="25" xfId="0" applyNumberFormat="1" applyFont="1" applyFill="1" applyBorder="1" applyAlignment="1" applyProtection="1">
      <alignment horizontal="center" vertical="center"/>
      <protection locked="0"/>
    </xf>
    <xf numFmtId="4" fontId="4" fillId="0" borderId="29" xfId="0" applyNumberFormat="1" applyFont="1" applyBorder="1" applyAlignment="1" applyProtection="1">
      <protection locked="0"/>
    </xf>
    <xf numFmtId="4" fontId="0" fillId="8" borderId="1" xfId="0" applyNumberFormat="1" applyFill="1" applyBorder="1" applyAlignment="1" applyProtection="1">
      <alignment horizontal="center" vertical="center"/>
    </xf>
    <xf numFmtId="4" fontId="0" fillId="8" borderId="1" xfId="0" applyNumberFormat="1" applyFill="1" applyBorder="1" applyAlignment="1" applyProtection="1"/>
    <xf numFmtId="4" fontId="0" fillId="0" borderId="2" xfId="0" applyNumberFormat="1" applyBorder="1" applyAlignment="1" applyProtection="1"/>
    <xf numFmtId="0" fontId="0" fillId="2" borderId="1" xfId="0" applyFill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center" vertical="center" wrapText="1"/>
    </xf>
    <xf numFmtId="0" fontId="6" fillId="5" borderId="14" xfId="0" applyFont="1" applyFill="1" applyBorder="1" applyAlignment="1" applyProtection="1">
      <alignment horizontal="left" vertical="center" wrapText="1"/>
    </xf>
    <xf numFmtId="0" fontId="9" fillId="5" borderId="12" xfId="0" applyFont="1" applyFill="1" applyBorder="1" applyAlignment="1" applyProtection="1">
      <alignment horizontal="left" vertical="center" wrapText="1"/>
    </xf>
    <xf numFmtId="0" fontId="9" fillId="5" borderId="13" xfId="0" applyFont="1" applyFill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vertical="center" wrapText="1"/>
    </xf>
    <xf numFmtId="0" fontId="0" fillId="0" borderId="26" xfId="0" applyBorder="1" applyAlignment="1" applyProtection="1">
      <alignment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/>
    <xf numFmtId="0" fontId="20" fillId="9" borderId="14" xfId="0" applyFont="1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0" fontId="3" fillId="0" borderId="0" xfId="0" applyFont="1" applyAlignment="1" applyProtection="1">
      <alignment horizontal="left" wrapText="1"/>
    </xf>
    <xf numFmtId="0" fontId="3" fillId="0" borderId="6" xfId="0" applyFont="1" applyBorder="1" applyAlignment="1" applyProtection="1">
      <alignment horizontal="right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3" fillId="2" borderId="37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3" fillId="2" borderId="38" xfId="0" applyFont="1" applyFill="1" applyBorder="1" applyAlignment="1" applyProtection="1">
      <alignment horizontal="center" vertical="center" wrapText="1"/>
    </xf>
    <xf numFmtId="0" fontId="0" fillId="2" borderId="39" xfId="0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vertical="center" wrapText="1"/>
    </xf>
    <xf numFmtId="0" fontId="0" fillId="2" borderId="26" xfId="0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FFCC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297180</xdr:colOff>
      <xdr:row>2</xdr:row>
      <xdr:rowOff>137160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2205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0</xdr:row>
      <xdr:rowOff>104775</xdr:rowOff>
    </xdr:from>
    <xdr:to>
      <xdr:col>5</xdr:col>
      <xdr:colOff>55880</xdr:colOff>
      <xdr:row>2</xdr:row>
      <xdr:rowOff>18415</xdr:rowOff>
    </xdr:to>
    <xdr:pic>
      <xdr:nvPicPr>
        <xdr:cNvPr id="3" name="Slika 2" descr="C:\Users\npance\AppData\Local\Temp\Temp1_Logotip_NOO (1).zip\Logotip_NOO\JPG_RGB\NOO_Logo_RGB_primarni\NOO_Logo_RGB_primarni_SI_gradien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104775"/>
          <a:ext cx="1446530" cy="294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891540</xdr:colOff>
      <xdr:row>0</xdr:row>
      <xdr:rowOff>0</xdr:rowOff>
    </xdr:from>
    <xdr:to>
      <xdr:col>5</xdr:col>
      <xdr:colOff>1492885</xdr:colOff>
      <xdr:row>3</xdr:row>
      <xdr:rowOff>111125</xdr:rowOff>
    </xdr:to>
    <xdr:pic>
      <xdr:nvPicPr>
        <xdr:cNvPr id="4" name="Slika 3" descr="C:\Users\npance\AppData\Local\Temp\Temp1_nextgenerationeu_sl (1).zip\ngeu_sl\vertical\JPEG\SL Financira Evropska unija_PANTONE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8765" y="0"/>
          <a:ext cx="601345" cy="68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11430</xdr:colOff>
      <xdr:row>2</xdr:row>
      <xdr:rowOff>137160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2205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0</xdr:row>
      <xdr:rowOff>76200</xdr:rowOff>
    </xdr:from>
    <xdr:to>
      <xdr:col>8</xdr:col>
      <xdr:colOff>25400</xdr:colOff>
      <xdr:row>1</xdr:row>
      <xdr:rowOff>180340</xdr:rowOff>
    </xdr:to>
    <xdr:pic>
      <xdr:nvPicPr>
        <xdr:cNvPr id="3" name="Slika 2" descr="C:\Users\npance\AppData\Local\Temp\Temp1_Logotip_NOO (1).zip\Logotip_NOO\JPG_RGB\NOO_Logo_RGB_primarni\NOO_Logo_RGB_primarni_SI_gradien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76200"/>
          <a:ext cx="1446530" cy="294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529590</xdr:colOff>
      <xdr:row>0</xdr:row>
      <xdr:rowOff>0</xdr:rowOff>
    </xdr:from>
    <xdr:to>
      <xdr:col>9</xdr:col>
      <xdr:colOff>330835</xdr:colOff>
      <xdr:row>3</xdr:row>
      <xdr:rowOff>111125</xdr:rowOff>
    </xdr:to>
    <xdr:pic>
      <xdr:nvPicPr>
        <xdr:cNvPr id="4" name="Slika 3" descr="C:\Users\npance\AppData\Local\Temp\Temp1_nextgenerationeu_sl (1).zip\ngeu_sl\vertical\JPEG\SL Financira Evropska unija_PANTONE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2115" y="0"/>
          <a:ext cx="601345" cy="68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11430</xdr:colOff>
      <xdr:row>2</xdr:row>
      <xdr:rowOff>137160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2383155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0</xdr:row>
      <xdr:rowOff>76200</xdr:rowOff>
    </xdr:from>
    <xdr:to>
      <xdr:col>8</xdr:col>
      <xdr:colOff>25400</xdr:colOff>
      <xdr:row>1</xdr:row>
      <xdr:rowOff>180340</xdr:rowOff>
    </xdr:to>
    <xdr:pic>
      <xdr:nvPicPr>
        <xdr:cNvPr id="3" name="Slika 2" descr="C:\Users\npance\AppData\Local\Temp\Temp1_Logotip_NOO (1).zip\Logotip_NOO\JPG_RGB\NOO_Logo_RGB_primarni\NOO_Logo_RGB_primarni_SI_gradien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76200"/>
          <a:ext cx="1397000" cy="294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529590</xdr:colOff>
      <xdr:row>0</xdr:row>
      <xdr:rowOff>0</xdr:rowOff>
    </xdr:from>
    <xdr:to>
      <xdr:col>9</xdr:col>
      <xdr:colOff>330835</xdr:colOff>
      <xdr:row>3</xdr:row>
      <xdr:rowOff>111125</xdr:rowOff>
    </xdr:to>
    <xdr:pic>
      <xdr:nvPicPr>
        <xdr:cNvPr id="4" name="Slika 3" descr="C:\Users\npance\AppData\Local\Temp\Temp1_nextgenerationeu_sl (1).zip\ngeu_sl\vertical\JPEG\SL Financira Evropska unija_PANTONE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7065" y="0"/>
          <a:ext cx="582295" cy="68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30480</xdr:colOff>
      <xdr:row>2</xdr:row>
      <xdr:rowOff>137160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0"/>
          <a:ext cx="24688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0</xdr:row>
      <xdr:rowOff>76200</xdr:rowOff>
    </xdr:from>
    <xdr:to>
      <xdr:col>8</xdr:col>
      <xdr:colOff>93980</xdr:colOff>
      <xdr:row>1</xdr:row>
      <xdr:rowOff>180340</xdr:rowOff>
    </xdr:to>
    <xdr:pic>
      <xdr:nvPicPr>
        <xdr:cNvPr id="3" name="Slika 2" descr="C:\Users\npance\AppData\Local\Temp\Temp1_Logotip_NOO (1).zip\Logotip_NOO\JPG_RGB\NOO_Logo_RGB_primarni\NOO_Logo_RGB_primarni_SI_gradien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76200"/>
          <a:ext cx="1480820" cy="2870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358140</xdr:colOff>
      <xdr:row>0</xdr:row>
      <xdr:rowOff>0</xdr:rowOff>
    </xdr:from>
    <xdr:to>
      <xdr:col>8</xdr:col>
      <xdr:colOff>959485</xdr:colOff>
      <xdr:row>3</xdr:row>
      <xdr:rowOff>111125</xdr:rowOff>
    </xdr:to>
    <xdr:pic>
      <xdr:nvPicPr>
        <xdr:cNvPr id="4" name="Slika 3" descr="C:\Users\npance\AppData\Local\Temp\Temp1_nextgenerationeu_sl (1).zip\ngeu_sl\vertical\JPEG\SL Financira Evropska unija_PANTONE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0"/>
          <a:ext cx="601345" cy="659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30480</xdr:colOff>
      <xdr:row>2</xdr:row>
      <xdr:rowOff>137160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2402205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0</xdr:row>
      <xdr:rowOff>76200</xdr:rowOff>
    </xdr:from>
    <xdr:to>
      <xdr:col>8</xdr:col>
      <xdr:colOff>93980</xdr:colOff>
      <xdr:row>1</xdr:row>
      <xdr:rowOff>180340</xdr:rowOff>
    </xdr:to>
    <xdr:pic>
      <xdr:nvPicPr>
        <xdr:cNvPr id="3" name="Slika 2" descr="C:\Users\npance\AppData\Local\Temp\Temp1_Logotip_NOO (1).zip\Logotip_NOO\JPG_RGB\NOO_Logo_RGB_primarni\NOO_Logo_RGB_primarni_SI_gradien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76200"/>
          <a:ext cx="1446530" cy="294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358140</xdr:colOff>
      <xdr:row>0</xdr:row>
      <xdr:rowOff>0</xdr:rowOff>
    </xdr:from>
    <xdr:to>
      <xdr:col>8</xdr:col>
      <xdr:colOff>959485</xdr:colOff>
      <xdr:row>3</xdr:row>
      <xdr:rowOff>111125</xdr:rowOff>
    </xdr:to>
    <xdr:pic>
      <xdr:nvPicPr>
        <xdr:cNvPr id="4" name="Slika 3" descr="C:\Users\npance\AppData\Local\Temp\Temp1_nextgenerationeu_sl (1).zip\ngeu_sl\vertical\JPEG\SL Financira Evropska unija_PANTONE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5190" y="0"/>
          <a:ext cx="601345" cy="68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390525</xdr:colOff>
      <xdr:row>2</xdr:row>
      <xdr:rowOff>137160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2205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</xdr:colOff>
      <xdr:row>0</xdr:row>
      <xdr:rowOff>76200</xdr:rowOff>
    </xdr:from>
    <xdr:to>
      <xdr:col>9</xdr:col>
      <xdr:colOff>574040</xdr:colOff>
      <xdr:row>1</xdr:row>
      <xdr:rowOff>180340</xdr:rowOff>
    </xdr:to>
    <xdr:pic>
      <xdr:nvPicPr>
        <xdr:cNvPr id="3" name="Slika 2" descr="C:\Users\npance\AppData\Local\Temp\Temp1_Logotip_NOO (1).zip\Logotip_NOO\JPG_RGB\NOO_Logo_RGB_primarni\NOO_Logo_RGB_primarni_SI_gradien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76200"/>
          <a:ext cx="1446530" cy="294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358140</xdr:colOff>
      <xdr:row>0</xdr:row>
      <xdr:rowOff>0</xdr:rowOff>
    </xdr:from>
    <xdr:to>
      <xdr:col>11</xdr:col>
      <xdr:colOff>31750</xdr:colOff>
      <xdr:row>3</xdr:row>
      <xdr:rowOff>111125</xdr:rowOff>
    </xdr:to>
    <xdr:pic>
      <xdr:nvPicPr>
        <xdr:cNvPr id="4" name="Slika 3" descr="C:\Users\npance\AppData\Local\Temp\Temp1_nextgenerationeu_sl (1).zip\ngeu_sl\vertical\JPEG\SL Financira Evropska unija_PANTONE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2790" y="0"/>
          <a:ext cx="601345" cy="68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563880</xdr:colOff>
      <xdr:row>2</xdr:row>
      <xdr:rowOff>137160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2205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0</xdr:row>
      <xdr:rowOff>76200</xdr:rowOff>
    </xdr:from>
    <xdr:to>
      <xdr:col>8</xdr:col>
      <xdr:colOff>303530</xdr:colOff>
      <xdr:row>1</xdr:row>
      <xdr:rowOff>180340</xdr:rowOff>
    </xdr:to>
    <xdr:pic>
      <xdr:nvPicPr>
        <xdr:cNvPr id="3" name="Slika 2" descr="C:\Users\npance\AppData\Local\Temp\Temp1_Logotip_NOO (1).zip\Logotip_NOO\JPG_RGB\NOO_Logo_RGB_primarni\NOO_Logo_RGB_primarni_SI_gradien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76200"/>
          <a:ext cx="1446530" cy="294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358140</xdr:colOff>
      <xdr:row>0</xdr:row>
      <xdr:rowOff>0</xdr:rowOff>
    </xdr:from>
    <xdr:to>
      <xdr:col>9</xdr:col>
      <xdr:colOff>349885</xdr:colOff>
      <xdr:row>3</xdr:row>
      <xdr:rowOff>111125</xdr:rowOff>
    </xdr:to>
    <xdr:pic>
      <xdr:nvPicPr>
        <xdr:cNvPr id="4" name="Slika 3" descr="C:\Users\npance\AppData\Local\Temp\Temp1_nextgenerationeu_sl (1).zip\ngeu_sl\vertical\JPEG\SL Financira Evropska unija_PANTONE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2790" y="0"/>
          <a:ext cx="601345" cy="68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373380</xdr:colOff>
      <xdr:row>2</xdr:row>
      <xdr:rowOff>137160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2205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0</xdr:row>
      <xdr:rowOff>76200</xdr:rowOff>
    </xdr:from>
    <xdr:to>
      <xdr:col>8</xdr:col>
      <xdr:colOff>303530</xdr:colOff>
      <xdr:row>1</xdr:row>
      <xdr:rowOff>180340</xdr:rowOff>
    </xdr:to>
    <xdr:pic>
      <xdr:nvPicPr>
        <xdr:cNvPr id="3" name="Slika 2" descr="C:\Users\npance\AppData\Local\Temp\Temp1_Logotip_NOO (1).zip\Logotip_NOO\JPG_RGB\NOO_Logo_RGB_primarni\NOO_Logo_RGB_primarni_SI_gradien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76200"/>
          <a:ext cx="1446530" cy="294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358140</xdr:colOff>
      <xdr:row>0</xdr:row>
      <xdr:rowOff>0</xdr:rowOff>
    </xdr:from>
    <xdr:to>
      <xdr:col>9</xdr:col>
      <xdr:colOff>349885</xdr:colOff>
      <xdr:row>3</xdr:row>
      <xdr:rowOff>111125</xdr:rowOff>
    </xdr:to>
    <xdr:pic>
      <xdr:nvPicPr>
        <xdr:cNvPr id="4" name="Slika 3" descr="C:\Users\npance\AppData\Local\Temp\Temp1_nextgenerationeu_sl (1).zip\ngeu_sl\vertical\JPEG\SL Financira Evropska unija_PANTONE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2790" y="0"/>
          <a:ext cx="601345" cy="68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7" zoomScaleNormal="100" workbookViewId="0">
      <selection activeCell="C7" sqref="C7"/>
    </sheetView>
  </sheetViews>
  <sheetFormatPr defaultRowHeight="15"/>
  <cols>
    <col min="1" max="1" width="3" style="6" customWidth="1"/>
    <col min="2" max="2" width="5.140625" style="6" customWidth="1"/>
    <col min="3" max="3" width="26.42578125" style="6" customWidth="1"/>
    <col min="4" max="4" width="23.42578125" style="6" customWidth="1"/>
    <col min="5" max="5" width="28.140625" style="6" customWidth="1"/>
    <col min="6" max="6" width="23.140625" style="6" customWidth="1"/>
    <col min="7" max="16384" width="9.140625" style="6"/>
  </cols>
  <sheetData>
    <row r="1" spans="2:9">
      <c r="B1" s="5"/>
    </row>
    <row r="2" spans="2:9">
      <c r="B2" s="5"/>
    </row>
    <row r="3" spans="2:9">
      <c r="B3" s="5"/>
    </row>
    <row r="4" spans="2:9">
      <c r="B4" s="5"/>
    </row>
    <row r="5" spans="2:9" ht="30.75" customHeight="1">
      <c r="B5" s="96"/>
      <c r="C5" s="139" t="s">
        <v>18</v>
      </c>
      <c r="D5" s="139"/>
      <c r="E5" s="139"/>
      <c r="F5" s="139"/>
      <c r="G5" s="96"/>
      <c r="H5" s="96"/>
      <c r="I5" s="96"/>
    </row>
    <row r="6" spans="2:9" ht="30.75" customHeight="1">
      <c r="B6" s="96"/>
      <c r="C6" s="56"/>
      <c r="D6" s="56"/>
      <c r="E6" s="56"/>
      <c r="F6" s="56"/>
      <c r="G6" s="96"/>
      <c r="H6" s="96"/>
      <c r="I6" s="96"/>
    </row>
    <row r="7" spans="2:9" ht="17.25" customHeight="1">
      <c r="B7" s="96"/>
      <c r="C7" s="98" t="s">
        <v>30</v>
      </c>
      <c r="D7" s="141"/>
      <c r="E7" s="142"/>
      <c r="F7" s="143"/>
      <c r="G7" s="96"/>
      <c r="H7" s="96"/>
      <c r="I7" s="96"/>
    </row>
    <row r="8" spans="2:9" ht="16.5" customHeight="1">
      <c r="B8" s="96"/>
      <c r="C8" s="99"/>
      <c r="D8" s="99"/>
      <c r="E8" s="99"/>
      <c r="F8" s="99"/>
      <c r="G8" s="96"/>
      <c r="H8" s="96"/>
      <c r="I8" s="96"/>
    </row>
    <row r="9" spans="2:9" ht="15.75" customHeight="1">
      <c r="B9" s="96"/>
      <c r="C9" s="139" t="s">
        <v>48</v>
      </c>
      <c r="D9" s="139"/>
      <c r="E9" s="139"/>
      <c r="F9" s="99"/>
      <c r="G9" s="96"/>
      <c r="H9" s="96"/>
      <c r="I9" s="96"/>
    </row>
    <row r="10" spans="2:9" ht="15.75" customHeight="1">
      <c r="B10" s="96"/>
      <c r="C10" s="56"/>
      <c r="D10" s="56"/>
      <c r="E10" s="56"/>
      <c r="F10" s="99"/>
      <c r="G10" s="96"/>
      <c r="H10" s="96"/>
      <c r="I10" s="96"/>
    </row>
    <row r="11" spans="2:9" ht="15.75" customHeight="1">
      <c r="B11" s="96"/>
      <c r="C11" s="139" t="s">
        <v>47</v>
      </c>
      <c r="D11" s="139"/>
      <c r="E11" s="139"/>
      <c r="F11" s="100"/>
      <c r="G11" s="96"/>
      <c r="H11" s="96"/>
      <c r="I11" s="96"/>
    </row>
    <row r="12" spans="2:9">
      <c r="B12" s="7"/>
      <c r="C12" s="8"/>
      <c r="D12" s="8"/>
      <c r="E12" s="8"/>
      <c r="F12" s="8"/>
      <c r="G12" s="8"/>
      <c r="H12" s="8"/>
      <c r="I12" s="8"/>
    </row>
    <row r="13" spans="2:9" ht="18" customHeight="1">
      <c r="B13" s="144" t="s">
        <v>27</v>
      </c>
      <c r="C13" s="145"/>
      <c r="D13" s="145"/>
      <c r="E13" s="146"/>
    </row>
    <row r="14" spans="2:9" ht="54.6" customHeight="1">
      <c r="B14" s="140"/>
      <c r="C14" s="140" t="s">
        <v>1</v>
      </c>
      <c r="D14" s="140" t="s">
        <v>2</v>
      </c>
      <c r="E14" s="140" t="s">
        <v>3</v>
      </c>
    </row>
    <row r="15" spans="2:9">
      <c r="B15" s="140"/>
      <c r="C15" s="140"/>
      <c r="D15" s="140"/>
      <c r="E15" s="140"/>
    </row>
    <row r="16" spans="2:9" ht="16.5">
      <c r="B16" s="97">
        <v>1</v>
      </c>
      <c r="C16" s="10"/>
      <c r="D16" s="10"/>
      <c r="E16" s="10"/>
    </row>
    <row r="17" spans="1:15" ht="16.5">
      <c r="B17" s="97">
        <v>2</v>
      </c>
      <c r="C17" s="10"/>
      <c r="D17" s="10"/>
      <c r="E17" s="10"/>
    </row>
    <row r="18" spans="1:15" ht="16.5">
      <c r="B18" s="97">
        <v>3</v>
      </c>
      <c r="C18" s="10"/>
      <c r="D18" s="10"/>
      <c r="E18" s="10"/>
    </row>
    <row r="19" spans="1:15" ht="16.5">
      <c r="B19" s="97">
        <v>4</v>
      </c>
      <c r="C19" s="10"/>
      <c r="D19" s="10"/>
      <c r="E19" s="10"/>
    </row>
    <row r="20" spans="1:15" ht="16.5">
      <c r="B20" s="97">
        <v>5</v>
      </c>
      <c r="C20" s="10"/>
      <c r="D20" s="10"/>
      <c r="E20" s="10"/>
    </row>
    <row r="24" spans="1:15" s="18" customFormat="1" ht="16.5">
      <c r="A24" s="19"/>
      <c r="B24" s="18" t="s">
        <v>55</v>
      </c>
      <c r="C24" s="61"/>
      <c r="D24" s="61" t="s">
        <v>58</v>
      </c>
      <c r="E24" s="61" t="s">
        <v>56</v>
      </c>
    </row>
    <row r="25" spans="1:15" ht="16.5">
      <c r="A25" s="19"/>
      <c r="H25" s="20"/>
      <c r="N25" s="19"/>
      <c r="O25" s="19"/>
    </row>
    <row r="26" spans="1:15" ht="16.5">
      <c r="O26" s="19"/>
    </row>
    <row r="27" spans="1:15" s="21" customFormat="1">
      <c r="B27" s="22" t="s">
        <v>57</v>
      </c>
    </row>
  </sheetData>
  <sheetProtection insertRows="0" selectLockedCells="1"/>
  <mergeCells count="9">
    <mergeCell ref="C5:F5"/>
    <mergeCell ref="C9:E9"/>
    <mergeCell ref="B14:B15"/>
    <mergeCell ref="C14:C15"/>
    <mergeCell ref="D14:D15"/>
    <mergeCell ref="E14:E15"/>
    <mergeCell ref="D7:F7"/>
    <mergeCell ref="C11:E11"/>
    <mergeCell ref="B13:E13"/>
  </mergeCells>
  <hyperlinks>
    <hyperlink ref="B27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zoomScaleNormal="100" workbookViewId="0">
      <selection activeCell="B15" sqref="B15:B25"/>
    </sheetView>
  </sheetViews>
  <sheetFormatPr defaultRowHeight="15"/>
  <cols>
    <col min="1" max="1" width="2.5703125" style="6" customWidth="1"/>
    <col min="2" max="2" width="17.28515625" style="6" customWidth="1"/>
    <col min="3" max="3" width="18.28515625" style="6" customWidth="1"/>
    <col min="4" max="4" width="12.5703125" style="6" customWidth="1"/>
    <col min="5" max="5" width="11.7109375" style="6" customWidth="1"/>
    <col min="6" max="6" width="11.42578125" style="6" customWidth="1"/>
    <col min="7" max="7" width="11.7109375" style="6" customWidth="1"/>
    <col min="8" max="8" width="11.42578125" style="6" customWidth="1"/>
    <col min="9" max="9" width="11.7109375" style="6" customWidth="1"/>
    <col min="10" max="10" width="12.7109375" style="6" customWidth="1"/>
    <col min="11" max="16384" width="9.140625" style="6"/>
  </cols>
  <sheetData>
    <row r="1" spans="2:11">
      <c r="B1" s="5"/>
    </row>
    <row r="2" spans="2:11">
      <c r="B2" s="5"/>
    </row>
    <row r="3" spans="2:11">
      <c r="B3" s="5"/>
    </row>
    <row r="4" spans="2:11">
      <c r="B4" s="7"/>
      <c r="C4" s="8"/>
      <c r="D4" s="8"/>
      <c r="E4" s="8"/>
      <c r="F4" s="8"/>
      <c r="G4" s="8"/>
      <c r="H4" s="8"/>
      <c r="I4" s="8"/>
    </row>
    <row r="5" spans="2:11" ht="31.5" customHeight="1">
      <c r="B5" s="139" t="s">
        <v>18</v>
      </c>
      <c r="C5" s="139"/>
      <c r="D5" s="139"/>
      <c r="E5" s="139"/>
      <c r="F5" s="139"/>
      <c r="G5" s="139"/>
      <c r="H5" s="139"/>
      <c r="I5" s="139"/>
      <c r="J5" s="1"/>
    </row>
    <row r="6" spans="2:11">
      <c r="B6" s="62"/>
      <c r="C6" s="63"/>
      <c r="D6" s="63"/>
      <c r="E6" s="63"/>
      <c r="F6" s="63"/>
      <c r="G6" s="63"/>
      <c r="H6" s="63"/>
      <c r="I6" s="63"/>
      <c r="J6" s="1"/>
    </row>
    <row r="7" spans="2:11" ht="16.5">
      <c r="B7" s="139" t="s">
        <v>19</v>
      </c>
      <c r="C7" s="139"/>
      <c r="D7" s="139"/>
      <c r="E7" s="139"/>
      <c r="F7" s="139"/>
      <c r="G7" s="139"/>
      <c r="H7" s="139"/>
      <c r="I7" s="139"/>
      <c r="J7" s="1"/>
    </row>
    <row r="8" spans="2:11" ht="16.5">
      <c r="B8" s="56"/>
      <c r="C8" s="56"/>
      <c r="D8" s="56"/>
      <c r="E8" s="56"/>
      <c r="F8" s="56"/>
      <c r="G8" s="56"/>
      <c r="H8" s="56"/>
      <c r="I8" s="56"/>
      <c r="J8" s="1"/>
    </row>
    <row r="9" spans="2:11" ht="17.25" customHeight="1">
      <c r="B9" s="56"/>
      <c r="C9" s="94" t="s">
        <v>68</v>
      </c>
      <c r="D9" s="95"/>
      <c r="E9" s="95"/>
      <c r="F9" s="95"/>
      <c r="G9" s="95"/>
      <c r="H9" s="56"/>
      <c r="I9" s="56"/>
      <c r="J9" s="1"/>
    </row>
    <row r="10" spans="2:11">
      <c r="B10" s="1"/>
      <c r="C10" s="1"/>
      <c r="D10" s="1"/>
      <c r="E10" s="1"/>
      <c r="F10" s="1"/>
      <c r="G10" s="1"/>
      <c r="H10" s="1"/>
      <c r="I10" s="1"/>
      <c r="J10" s="1"/>
    </row>
    <row r="11" spans="2:11" ht="16.5">
      <c r="B11" s="155" t="s">
        <v>59</v>
      </c>
      <c r="C11" s="155"/>
      <c r="D11" s="155"/>
      <c r="E11" s="155"/>
      <c r="F11" s="155"/>
      <c r="G11" s="155"/>
      <c r="H11" s="155"/>
      <c r="I11" s="155"/>
      <c r="J11" s="57" t="s">
        <v>4</v>
      </c>
      <c r="K11" s="9"/>
    </row>
    <row r="12" spans="2:11" ht="16.5">
      <c r="B12" s="140" t="s">
        <v>5</v>
      </c>
      <c r="C12" s="58"/>
      <c r="D12" s="140" t="s">
        <v>65</v>
      </c>
      <c r="E12" s="140"/>
      <c r="F12" s="140"/>
      <c r="G12" s="140"/>
      <c r="H12" s="140"/>
      <c r="I12" s="140"/>
      <c r="J12" s="57"/>
      <c r="K12" s="9"/>
    </row>
    <row r="13" spans="2:11" ht="49.5">
      <c r="B13" s="140"/>
      <c r="C13" s="58" t="s">
        <v>6</v>
      </c>
      <c r="D13" s="58">
        <v>2021</v>
      </c>
      <c r="E13" s="58">
        <v>2022</v>
      </c>
      <c r="F13" s="58">
        <v>2023</v>
      </c>
      <c r="G13" s="58">
        <v>2024</v>
      </c>
      <c r="H13" s="58">
        <v>2025</v>
      </c>
      <c r="I13" s="58">
        <v>2026</v>
      </c>
      <c r="J13" s="58" t="s">
        <v>0</v>
      </c>
      <c r="K13" s="9"/>
    </row>
    <row r="14" spans="2:11">
      <c r="B14" s="144" t="s">
        <v>72</v>
      </c>
      <c r="C14" s="145"/>
      <c r="D14" s="145"/>
      <c r="E14" s="145"/>
      <c r="F14" s="145"/>
      <c r="G14" s="145"/>
      <c r="H14" s="145"/>
      <c r="I14" s="145"/>
      <c r="J14" s="146"/>
      <c r="K14" s="9"/>
    </row>
    <row r="15" spans="2:11" ht="15.75" customHeight="1">
      <c r="B15" s="156" t="s">
        <v>60</v>
      </c>
      <c r="C15" s="10" t="s">
        <v>35</v>
      </c>
      <c r="D15" s="126"/>
      <c r="E15" s="126"/>
      <c r="F15" s="126"/>
      <c r="G15" s="126"/>
      <c r="H15" s="126"/>
      <c r="I15" s="126"/>
      <c r="J15" s="108">
        <f t="shared" ref="J15:J36" si="0">SUM(D15:I15)</f>
        <v>0</v>
      </c>
      <c r="K15" s="9"/>
    </row>
    <row r="16" spans="2:11" ht="33">
      <c r="B16" s="157"/>
      <c r="C16" s="11" t="s">
        <v>36</v>
      </c>
      <c r="D16" s="126"/>
      <c r="E16" s="126"/>
      <c r="F16" s="126"/>
      <c r="G16" s="126"/>
      <c r="H16" s="126"/>
      <c r="I16" s="126"/>
      <c r="J16" s="108">
        <f t="shared" si="0"/>
        <v>0</v>
      </c>
      <c r="K16" s="9"/>
    </row>
    <row r="17" spans="2:11" ht="16.5">
      <c r="B17" s="157"/>
      <c r="C17" s="11" t="s">
        <v>37</v>
      </c>
      <c r="D17" s="126"/>
      <c r="E17" s="126"/>
      <c r="F17" s="126"/>
      <c r="G17" s="126"/>
      <c r="H17" s="126"/>
      <c r="I17" s="126"/>
      <c r="J17" s="108">
        <f t="shared" si="0"/>
        <v>0</v>
      </c>
      <c r="K17" s="9"/>
    </row>
    <row r="18" spans="2:11" ht="16.5">
      <c r="B18" s="157"/>
      <c r="C18" s="11"/>
      <c r="D18" s="126"/>
      <c r="E18" s="126"/>
      <c r="F18" s="126"/>
      <c r="G18" s="126"/>
      <c r="H18" s="126"/>
      <c r="I18" s="126"/>
      <c r="J18" s="108">
        <f t="shared" si="0"/>
        <v>0</v>
      </c>
      <c r="K18" s="9"/>
    </row>
    <row r="19" spans="2:11" ht="16.5">
      <c r="B19" s="157"/>
      <c r="C19" s="11"/>
      <c r="D19" s="126"/>
      <c r="E19" s="126"/>
      <c r="F19" s="126"/>
      <c r="G19" s="126"/>
      <c r="H19" s="126"/>
      <c r="I19" s="126"/>
      <c r="J19" s="108">
        <f t="shared" si="0"/>
        <v>0</v>
      </c>
      <c r="K19" s="9"/>
    </row>
    <row r="20" spans="2:11" ht="16.5">
      <c r="B20" s="157"/>
      <c r="C20" s="11"/>
      <c r="D20" s="126"/>
      <c r="E20" s="126"/>
      <c r="F20" s="126"/>
      <c r="G20" s="126"/>
      <c r="H20" s="126"/>
      <c r="I20" s="126"/>
      <c r="J20" s="108">
        <f t="shared" si="0"/>
        <v>0</v>
      </c>
      <c r="K20" s="9"/>
    </row>
    <row r="21" spans="2:11" ht="16.5">
      <c r="B21" s="157"/>
      <c r="C21" s="11"/>
      <c r="D21" s="126"/>
      <c r="E21" s="126"/>
      <c r="F21" s="126"/>
      <c r="G21" s="126"/>
      <c r="H21" s="126"/>
      <c r="I21" s="126"/>
      <c r="J21" s="108">
        <f t="shared" si="0"/>
        <v>0</v>
      </c>
      <c r="K21" s="9"/>
    </row>
    <row r="22" spans="2:11" ht="16.5">
      <c r="B22" s="157"/>
      <c r="C22" s="11"/>
      <c r="D22" s="126"/>
      <c r="E22" s="126"/>
      <c r="F22" s="126"/>
      <c r="G22" s="126"/>
      <c r="H22" s="126"/>
      <c r="I22" s="126"/>
      <c r="J22" s="108">
        <f t="shared" si="0"/>
        <v>0</v>
      </c>
      <c r="K22" s="9"/>
    </row>
    <row r="23" spans="2:11" ht="16.5">
      <c r="B23" s="157"/>
      <c r="C23" s="11"/>
      <c r="D23" s="126"/>
      <c r="E23" s="126"/>
      <c r="F23" s="126"/>
      <c r="G23" s="126"/>
      <c r="H23" s="126"/>
      <c r="I23" s="126"/>
      <c r="J23" s="108">
        <f t="shared" si="0"/>
        <v>0</v>
      </c>
      <c r="K23" s="9"/>
    </row>
    <row r="24" spans="2:11" ht="16.5">
      <c r="B24" s="157"/>
      <c r="C24" s="101"/>
      <c r="D24" s="126"/>
      <c r="E24" s="126"/>
      <c r="F24" s="126"/>
      <c r="G24" s="126"/>
      <c r="H24" s="126"/>
      <c r="I24" s="126"/>
      <c r="J24" s="108">
        <f t="shared" si="0"/>
        <v>0</v>
      </c>
      <c r="K24" s="9"/>
    </row>
    <row r="25" spans="2:11" ht="17.25" thickBot="1">
      <c r="B25" s="158"/>
      <c r="C25" s="12"/>
      <c r="D25" s="129"/>
      <c r="E25" s="129"/>
      <c r="F25" s="129"/>
      <c r="G25" s="129"/>
      <c r="H25" s="129"/>
      <c r="I25" s="129"/>
      <c r="J25" s="130">
        <f t="shared" si="0"/>
        <v>0</v>
      </c>
      <c r="K25" s="9"/>
    </row>
    <row r="26" spans="2:11" ht="16.5">
      <c r="B26" s="151" t="s">
        <v>61</v>
      </c>
      <c r="C26" s="13" t="s">
        <v>38</v>
      </c>
      <c r="D26" s="128"/>
      <c r="E26" s="128"/>
      <c r="F26" s="128"/>
      <c r="G26" s="128"/>
      <c r="H26" s="128"/>
      <c r="I26" s="128"/>
      <c r="J26" s="131">
        <f t="shared" si="0"/>
        <v>0</v>
      </c>
      <c r="K26" s="9"/>
    </row>
    <row r="27" spans="2:11" ht="16.5">
      <c r="B27" s="152"/>
      <c r="C27" s="15" t="s">
        <v>39</v>
      </c>
      <c r="D27" s="127"/>
      <c r="E27" s="127"/>
      <c r="F27" s="127"/>
      <c r="G27" s="127"/>
      <c r="H27" s="127"/>
      <c r="I27" s="127"/>
      <c r="J27" s="131">
        <f t="shared" si="0"/>
        <v>0</v>
      </c>
      <c r="K27" s="9"/>
    </row>
    <row r="28" spans="2:11" ht="16.5">
      <c r="B28" s="152"/>
      <c r="C28" s="15"/>
      <c r="D28" s="127"/>
      <c r="E28" s="127"/>
      <c r="F28" s="127"/>
      <c r="G28" s="127"/>
      <c r="H28" s="127"/>
      <c r="I28" s="127"/>
      <c r="J28" s="131">
        <f t="shared" si="0"/>
        <v>0</v>
      </c>
      <c r="K28" s="9"/>
    </row>
    <row r="29" spans="2:11" ht="16.5">
      <c r="B29" s="152"/>
      <c r="C29" s="15"/>
      <c r="D29" s="127"/>
      <c r="E29" s="127"/>
      <c r="F29" s="127"/>
      <c r="G29" s="127"/>
      <c r="H29" s="127"/>
      <c r="I29" s="127"/>
      <c r="J29" s="131">
        <f t="shared" si="0"/>
        <v>0</v>
      </c>
      <c r="K29" s="9"/>
    </row>
    <row r="30" spans="2:11" ht="16.5">
      <c r="B30" s="152"/>
      <c r="C30" s="15"/>
      <c r="D30" s="127"/>
      <c r="E30" s="127"/>
      <c r="F30" s="127"/>
      <c r="G30" s="127"/>
      <c r="H30" s="127"/>
      <c r="I30" s="127"/>
      <c r="J30" s="131">
        <f t="shared" si="0"/>
        <v>0</v>
      </c>
      <c r="K30" s="9"/>
    </row>
    <row r="31" spans="2:11" ht="16.5">
      <c r="B31" s="152"/>
      <c r="C31" s="15"/>
      <c r="D31" s="127"/>
      <c r="E31" s="127"/>
      <c r="F31" s="127"/>
      <c r="G31" s="127"/>
      <c r="H31" s="127"/>
      <c r="I31" s="127"/>
      <c r="J31" s="131">
        <f t="shared" si="0"/>
        <v>0</v>
      </c>
      <c r="K31" s="9"/>
    </row>
    <row r="32" spans="2:11" ht="16.5">
      <c r="B32" s="152"/>
      <c r="C32" s="15"/>
      <c r="D32" s="127"/>
      <c r="E32" s="127"/>
      <c r="F32" s="127"/>
      <c r="G32" s="127"/>
      <c r="H32" s="127"/>
      <c r="I32" s="127"/>
      <c r="J32" s="131">
        <f t="shared" si="0"/>
        <v>0</v>
      </c>
      <c r="K32" s="9"/>
    </row>
    <row r="33" spans="2:11" ht="16.5">
      <c r="B33" s="153"/>
      <c r="C33" s="102"/>
      <c r="D33" s="127"/>
      <c r="E33" s="127"/>
      <c r="F33" s="127"/>
      <c r="G33" s="127"/>
      <c r="H33" s="127"/>
      <c r="I33" s="127"/>
      <c r="J33" s="131">
        <f t="shared" si="0"/>
        <v>0</v>
      </c>
      <c r="K33" s="9"/>
    </row>
    <row r="34" spans="2:11" ht="16.5">
      <c r="B34" s="153"/>
      <c r="C34" s="102"/>
      <c r="D34" s="127"/>
      <c r="E34" s="127"/>
      <c r="F34" s="127"/>
      <c r="G34" s="127"/>
      <c r="H34" s="127"/>
      <c r="I34" s="127"/>
      <c r="J34" s="131">
        <f t="shared" si="0"/>
        <v>0</v>
      </c>
      <c r="K34" s="9"/>
    </row>
    <row r="35" spans="2:11" ht="16.5">
      <c r="B35" s="153"/>
      <c r="C35" s="102"/>
      <c r="D35" s="127"/>
      <c r="E35" s="127"/>
      <c r="F35" s="127"/>
      <c r="G35" s="127"/>
      <c r="H35" s="127"/>
      <c r="I35" s="127"/>
      <c r="J35" s="131">
        <f t="shared" si="0"/>
        <v>0</v>
      </c>
      <c r="K35" s="9"/>
    </row>
    <row r="36" spans="2:11" ht="16.5">
      <c r="B36" s="153"/>
      <c r="C36" s="16"/>
      <c r="D36" s="127"/>
      <c r="E36" s="127"/>
      <c r="F36" s="127"/>
      <c r="G36" s="127"/>
      <c r="H36" s="127"/>
      <c r="I36" s="127"/>
      <c r="J36" s="131">
        <f t="shared" si="0"/>
        <v>0</v>
      </c>
      <c r="K36" s="9"/>
    </row>
    <row r="37" spans="2:11" ht="37.5" customHeight="1">
      <c r="B37" s="147" t="s">
        <v>116</v>
      </c>
      <c r="C37" s="147"/>
      <c r="D37" s="109">
        <f t="shared" ref="D37:J37" si="1">SUM(D15:D36)</f>
        <v>0</v>
      </c>
      <c r="E37" s="109">
        <f t="shared" si="1"/>
        <v>0</v>
      </c>
      <c r="F37" s="109">
        <f t="shared" si="1"/>
        <v>0</v>
      </c>
      <c r="G37" s="109">
        <f t="shared" si="1"/>
        <v>0</v>
      </c>
      <c r="H37" s="109">
        <f t="shared" si="1"/>
        <v>0</v>
      </c>
      <c r="I37" s="109">
        <f t="shared" si="1"/>
        <v>0</v>
      </c>
      <c r="J37" s="109">
        <f t="shared" si="1"/>
        <v>0</v>
      </c>
      <c r="K37" s="9"/>
    </row>
    <row r="38" spans="2:11">
      <c r="B38" s="144" t="s">
        <v>62</v>
      </c>
      <c r="C38" s="145"/>
      <c r="D38" s="145"/>
      <c r="E38" s="145"/>
      <c r="F38" s="145"/>
      <c r="G38" s="145"/>
      <c r="H38" s="145"/>
      <c r="I38" s="145"/>
      <c r="J38" s="146"/>
      <c r="K38" s="9"/>
    </row>
    <row r="39" spans="2:11" ht="15.75" customHeight="1">
      <c r="B39" s="159" t="s">
        <v>60</v>
      </c>
      <c r="C39" s="160" t="s">
        <v>64</v>
      </c>
      <c r="D39" s="126"/>
      <c r="E39" s="126"/>
      <c r="F39" s="126"/>
      <c r="G39" s="126"/>
      <c r="H39" s="126"/>
      <c r="I39" s="126"/>
      <c r="J39" s="108">
        <f t="shared" ref="J39:J49" si="2">SUM(D39:I39)</f>
        <v>0</v>
      </c>
      <c r="K39" s="9"/>
    </row>
    <row r="40" spans="2:11" ht="16.5">
      <c r="B40" s="152"/>
      <c r="C40" s="161"/>
      <c r="D40" s="126"/>
      <c r="E40" s="126"/>
      <c r="F40" s="126"/>
      <c r="G40" s="126"/>
      <c r="H40" s="126"/>
      <c r="I40" s="126"/>
      <c r="J40" s="108">
        <f t="shared" si="2"/>
        <v>0</v>
      </c>
      <c r="K40" s="9"/>
    </row>
    <row r="41" spans="2:11" ht="16.5">
      <c r="B41" s="152"/>
      <c r="C41" s="161"/>
      <c r="D41" s="126"/>
      <c r="E41" s="126"/>
      <c r="F41" s="126"/>
      <c r="G41" s="126"/>
      <c r="H41" s="126"/>
      <c r="I41" s="126"/>
      <c r="J41" s="108">
        <f t="shared" si="2"/>
        <v>0</v>
      </c>
      <c r="K41" s="9"/>
    </row>
    <row r="42" spans="2:11" ht="16.5">
      <c r="B42" s="152"/>
      <c r="C42" s="161"/>
      <c r="D42" s="126"/>
      <c r="E42" s="126"/>
      <c r="F42" s="126"/>
      <c r="G42" s="126"/>
      <c r="H42" s="126"/>
      <c r="I42" s="126"/>
      <c r="J42" s="108">
        <f t="shared" si="2"/>
        <v>0</v>
      </c>
      <c r="K42" s="9"/>
    </row>
    <row r="43" spans="2:11" ht="38.25" customHeight="1" thickBot="1">
      <c r="B43" s="154"/>
      <c r="C43" s="162"/>
      <c r="D43" s="129"/>
      <c r="E43" s="129"/>
      <c r="F43" s="129"/>
      <c r="G43" s="129"/>
      <c r="H43" s="129"/>
      <c r="I43" s="129"/>
      <c r="J43" s="108">
        <f t="shared" si="2"/>
        <v>0</v>
      </c>
      <c r="K43" s="9"/>
    </row>
    <row r="44" spans="2:11" ht="49.5">
      <c r="B44" s="151" t="s">
        <v>63</v>
      </c>
      <c r="C44" s="13" t="s">
        <v>40</v>
      </c>
      <c r="D44" s="128"/>
      <c r="E44" s="128"/>
      <c r="F44" s="128"/>
      <c r="G44" s="128"/>
      <c r="H44" s="128"/>
      <c r="I44" s="128"/>
      <c r="J44" s="132">
        <f t="shared" si="2"/>
        <v>0</v>
      </c>
      <c r="K44" s="9"/>
    </row>
    <row r="45" spans="2:11" ht="33">
      <c r="B45" s="152"/>
      <c r="C45" s="10" t="s">
        <v>41</v>
      </c>
      <c r="D45" s="127"/>
      <c r="E45" s="127"/>
      <c r="F45" s="127"/>
      <c r="G45" s="127"/>
      <c r="H45" s="127"/>
      <c r="I45" s="127"/>
      <c r="J45" s="108">
        <f t="shared" si="2"/>
        <v>0</v>
      </c>
      <c r="K45" s="9"/>
    </row>
    <row r="46" spans="2:11" ht="33">
      <c r="B46" s="152"/>
      <c r="C46" s="10" t="s">
        <v>42</v>
      </c>
      <c r="D46" s="127"/>
      <c r="E46" s="127"/>
      <c r="F46" s="127"/>
      <c r="G46" s="127"/>
      <c r="H46" s="127"/>
      <c r="I46" s="127"/>
      <c r="J46" s="108">
        <f t="shared" si="2"/>
        <v>0</v>
      </c>
      <c r="K46" s="9"/>
    </row>
    <row r="47" spans="2:11" ht="33">
      <c r="B47" s="152"/>
      <c r="C47" s="10" t="s">
        <v>120</v>
      </c>
      <c r="D47" s="127"/>
      <c r="E47" s="127"/>
      <c r="F47" s="127"/>
      <c r="G47" s="127"/>
      <c r="H47" s="127"/>
      <c r="I47" s="127"/>
      <c r="J47" s="108">
        <f t="shared" si="2"/>
        <v>0</v>
      </c>
      <c r="K47" s="9"/>
    </row>
    <row r="48" spans="2:11" ht="82.5">
      <c r="B48" s="152"/>
      <c r="C48" s="10" t="s">
        <v>121</v>
      </c>
      <c r="D48" s="127"/>
      <c r="E48" s="127"/>
      <c r="F48" s="127"/>
      <c r="G48" s="127"/>
      <c r="H48" s="127"/>
      <c r="I48" s="127"/>
      <c r="J48" s="108">
        <f t="shared" si="2"/>
        <v>0</v>
      </c>
      <c r="K48" s="9"/>
    </row>
    <row r="49" spans="1:15" ht="33.75" thickBot="1">
      <c r="B49" s="154"/>
      <c r="C49" s="133" t="s">
        <v>122</v>
      </c>
      <c r="D49" s="134"/>
      <c r="E49" s="134"/>
      <c r="F49" s="134"/>
      <c r="G49" s="134"/>
      <c r="H49" s="134"/>
      <c r="I49" s="134"/>
      <c r="J49" s="130">
        <f t="shared" si="2"/>
        <v>0</v>
      </c>
      <c r="K49" s="9"/>
    </row>
    <row r="50" spans="1:15" ht="37.5" customHeight="1" thickBot="1">
      <c r="B50" s="147" t="s">
        <v>117</v>
      </c>
      <c r="C50" s="148"/>
      <c r="D50" s="135">
        <f t="shared" ref="D50:J50" si="3">SUM(D39:D49)</f>
        <v>0</v>
      </c>
      <c r="E50" s="135">
        <f t="shared" si="3"/>
        <v>0</v>
      </c>
      <c r="F50" s="135">
        <f t="shared" si="3"/>
        <v>0</v>
      </c>
      <c r="G50" s="135">
        <f t="shared" si="3"/>
        <v>0</v>
      </c>
      <c r="H50" s="135">
        <f t="shared" si="3"/>
        <v>0</v>
      </c>
      <c r="I50" s="135">
        <f t="shared" si="3"/>
        <v>0</v>
      </c>
      <c r="J50" s="135">
        <f t="shared" si="3"/>
        <v>0</v>
      </c>
      <c r="K50" s="9"/>
    </row>
    <row r="51" spans="1:15" ht="39.75" customHeight="1" thickTop="1" thickBot="1">
      <c r="B51" s="149" t="s">
        <v>118</v>
      </c>
      <c r="C51" s="150"/>
      <c r="D51" s="110">
        <f t="shared" ref="D51:J51" si="4">D37+D50</f>
        <v>0</v>
      </c>
      <c r="E51" s="110">
        <f t="shared" si="4"/>
        <v>0</v>
      </c>
      <c r="F51" s="110">
        <f t="shared" si="4"/>
        <v>0</v>
      </c>
      <c r="G51" s="110">
        <f t="shared" si="4"/>
        <v>0</v>
      </c>
      <c r="H51" s="110">
        <f t="shared" si="4"/>
        <v>0</v>
      </c>
      <c r="I51" s="110">
        <f t="shared" si="4"/>
        <v>0</v>
      </c>
      <c r="J51" s="136">
        <f t="shared" si="4"/>
        <v>0</v>
      </c>
      <c r="K51" s="9"/>
    </row>
    <row r="52" spans="1:15" ht="15.75" thickTop="1">
      <c r="K52" s="9"/>
    </row>
    <row r="53" spans="1:15" ht="16.5">
      <c r="B53" s="18" t="s">
        <v>43</v>
      </c>
      <c r="K53" s="9"/>
    </row>
    <row r="56" spans="1:15" ht="16.5">
      <c r="A56" s="19"/>
      <c r="B56" s="61" t="s">
        <v>55</v>
      </c>
      <c r="C56" s="61"/>
      <c r="D56" s="61"/>
      <c r="E56" s="61" t="s">
        <v>58</v>
      </c>
      <c r="F56" s="61"/>
      <c r="G56" s="61"/>
      <c r="H56" s="61" t="s">
        <v>56</v>
      </c>
      <c r="I56" s="61"/>
      <c r="J56" s="61"/>
    </row>
    <row r="57" spans="1:15" ht="16.5">
      <c r="A57" s="19"/>
      <c r="H57" s="20"/>
    </row>
    <row r="58" spans="1:15" s="18" customFormat="1" ht="16.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5" ht="16.5">
      <c r="A59" s="21"/>
      <c r="B59" s="22" t="s">
        <v>57</v>
      </c>
      <c r="C59" s="21"/>
      <c r="D59" s="21"/>
      <c r="E59" s="21"/>
      <c r="F59" s="21"/>
      <c r="G59" s="21"/>
      <c r="H59" s="21"/>
      <c r="I59" s="21"/>
      <c r="J59" s="21"/>
      <c r="N59" s="19"/>
      <c r="O59" s="19"/>
    </row>
    <row r="60" spans="1:15" ht="16.5">
      <c r="O60" s="19"/>
    </row>
    <row r="61" spans="1:15" s="21" customFormat="1">
      <c r="A61" s="6"/>
      <c r="B61" s="6"/>
      <c r="C61" s="6"/>
      <c r="D61" s="6"/>
      <c r="E61" s="6"/>
      <c r="F61" s="6"/>
      <c r="G61" s="6"/>
      <c r="H61" s="6"/>
      <c r="I61" s="6"/>
      <c r="J61" s="6"/>
    </row>
  </sheetData>
  <sheetProtection algorithmName="SHA-512" hashValue="VVIfV9G73s785dlUx9bL+DJ1Ba/q0W70cs9prM+peLFfb1OJVXe8JBxC5VEQjnRP4BdnwUoDc8XMpwo1ZU3+IA==" saltValue="7290dHkRosSX3KF6CM+pRg==" spinCount="100000" sheet="1" formatCells="0" insertRows="0"/>
  <mergeCells count="15">
    <mergeCell ref="B50:C50"/>
    <mergeCell ref="B51:C51"/>
    <mergeCell ref="B5:I5"/>
    <mergeCell ref="B7:I7"/>
    <mergeCell ref="B26:B36"/>
    <mergeCell ref="B44:B49"/>
    <mergeCell ref="B11:I11"/>
    <mergeCell ref="B12:B13"/>
    <mergeCell ref="D12:I12"/>
    <mergeCell ref="B15:B25"/>
    <mergeCell ref="B14:J14"/>
    <mergeCell ref="B38:J38"/>
    <mergeCell ref="B39:B43"/>
    <mergeCell ref="C39:C43"/>
    <mergeCell ref="B37:C37"/>
  </mergeCells>
  <hyperlinks>
    <hyperlink ref="B59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25" workbookViewId="0">
      <selection activeCell="A49" sqref="A49:XFD49"/>
    </sheetView>
  </sheetViews>
  <sheetFormatPr defaultRowHeight="15"/>
  <cols>
    <col min="1" max="1" width="2.5703125" style="6" customWidth="1"/>
    <col min="2" max="2" width="17.28515625" style="6" customWidth="1"/>
    <col min="3" max="3" width="18.28515625" style="6" customWidth="1"/>
    <col min="4" max="4" width="12.5703125" style="6" customWidth="1"/>
    <col min="5" max="5" width="11.7109375" style="6" customWidth="1"/>
    <col min="6" max="6" width="11.42578125" style="6" customWidth="1"/>
    <col min="7" max="7" width="11.7109375" style="6" customWidth="1"/>
    <col min="8" max="8" width="11.42578125" style="6" customWidth="1"/>
    <col min="9" max="9" width="11.7109375" style="6" customWidth="1"/>
    <col min="10" max="10" width="12.7109375" style="6" customWidth="1"/>
    <col min="11" max="16384" width="9.140625" style="6"/>
  </cols>
  <sheetData>
    <row r="1" spans="2:11">
      <c r="B1" s="5"/>
    </row>
    <row r="2" spans="2:11">
      <c r="B2" s="5"/>
    </row>
    <row r="3" spans="2:11">
      <c r="B3" s="5"/>
    </row>
    <row r="4" spans="2:11">
      <c r="B4" s="7"/>
      <c r="C4" s="8"/>
      <c r="D4" s="8"/>
      <c r="E4" s="8"/>
      <c r="F4" s="8"/>
      <c r="G4" s="8"/>
      <c r="H4" s="8"/>
      <c r="I4" s="8"/>
    </row>
    <row r="5" spans="2:11" ht="31.5" customHeight="1">
      <c r="B5" s="139" t="s">
        <v>18</v>
      </c>
      <c r="C5" s="139"/>
      <c r="D5" s="139"/>
      <c r="E5" s="139"/>
      <c r="F5" s="139"/>
      <c r="G5" s="139"/>
      <c r="H5" s="139"/>
      <c r="I5" s="139"/>
      <c r="J5" s="1"/>
    </row>
    <row r="6" spans="2:11">
      <c r="B6" s="62"/>
      <c r="C6" s="63"/>
      <c r="D6" s="63"/>
      <c r="E6" s="63"/>
      <c r="F6" s="63"/>
      <c r="G6" s="63"/>
      <c r="H6" s="63"/>
      <c r="I6" s="63"/>
      <c r="J6" s="1"/>
    </row>
    <row r="7" spans="2:11" ht="16.5">
      <c r="B7" s="139" t="s">
        <v>19</v>
      </c>
      <c r="C7" s="139"/>
      <c r="D7" s="139"/>
      <c r="E7" s="139"/>
      <c r="F7" s="139"/>
      <c r="G7" s="139"/>
      <c r="H7" s="139"/>
      <c r="I7" s="139"/>
      <c r="J7" s="1"/>
    </row>
    <row r="8" spans="2:11" ht="16.5">
      <c r="B8" s="56"/>
      <c r="C8" s="56"/>
      <c r="D8" s="56"/>
      <c r="E8" s="56"/>
      <c r="F8" s="56"/>
      <c r="G8" s="56"/>
      <c r="H8" s="56"/>
      <c r="I8" s="56"/>
      <c r="J8" s="1"/>
    </row>
    <row r="9" spans="2:11" ht="17.25" customHeight="1">
      <c r="B9" s="56"/>
      <c r="C9" s="94" t="s">
        <v>127</v>
      </c>
      <c r="D9" s="95"/>
      <c r="E9" s="95"/>
      <c r="F9" s="95"/>
      <c r="G9" s="95"/>
      <c r="H9" s="56"/>
      <c r="I9" s="56"/>
      <c r="J9" s="1"/>
    </row>
    <row r="10" spans="2:11">
      <c r="B10" s="1"/>
      <c r="C10" s="1"/>
      <c r="D10" s="1"/>
      <c r="E10" s="1"/>
      <c r="F10" s="1"/>
      <c r="G10" s="1"/>
      <c r="H10" s="1"/>
      <c r="I10" s="1"/>
      <c r="J10" s="1"/>
    </row>
    <row r="11" spans="2:11" ht="16.5">
      <c r="B11" s="155" t="s">
        <v>66</v>
      </c>
      <c r="C11" s="155"/>
      <c r="D11" s="155"/>
      <c r="E11" s="155"/>
      <c r="F11" s="155"/>
      <c r="G11" s="155"/>
      <c r="H11" s="155"/>
      <c r="I11" s="155"/>
      <c r="J11" s="57" t="s">
        <v>4</v>
      </c>
      <c r="K11" s="9"/>
    </row>
    <row r="12" spans="2:11" ht="16.5">
      <c r="B12" s="140" t="s">
        <v>5</v>
      </c>
      <c r="C12" s="58"/>
      <c r="D12" s="140" t="s">
        <v>67</v>
      </c>
      <c r="E12" s="140"/>
      <c r="F12" s="140"/>
      <c r="G12" s="140"/>
      <c r="H12" s="140"/>
      <c r="I12" s="140"/>
      <c r="J12" s="57"/>
      <c r="K12" s="9"/>
    </row>
    <row r="13" spans="2:11" ht="49.5">
      <c r="B13" s="140"/>
      <c r="C13" s="58" t="s">
        <v>6</v>
      </c>
      <c r="D13" s="58">
        <v>2021</v>
      </c>
      <c r="E13" s="58">
        <v>2022</v>
      </c>
      <c r="F13" s="58">
        <v>2023</v>
      </c>
      <c r="G13" s="58">
        <v>2024</v>
      </c>
      <c r="H13" s="58">
        <v>2025</v>
      </c>
      <c r="I13" s="58">
        <v>2026</v>
      </c>
      <c r="J13" s="58" t="s">
        <v>0</v>
      </c>
      <c r="K13" s="9"/>
    </row>
    <row r="14" spans="2:11">
      <c r="B14" s="144" t="s">
        <v>72</v>
      </c>
      <c r="C14" s="145"/>
      <c r="D14" s="145"/>
      <c r="E14" s="145"/>
      <c r="F14" s="145"/>
      <c r="G14" s="145"/>
      <c r="H14" s="145"/>
      <c r="I14" s="145"/>
      <c r="J14" s="146"/>
      <c r="K14" s="9"/>
    </row>
    <row r="15" spans="2:11" ht="15.75" customHeight="1">
      <c r="B15" s="159" t="s">
        <v>60</v>
      </c>
      <c r="C15" s="10" t="s">
        <v>35</v>
      </c>
      <c r="D15" s="10"/>
      <c r="E15" s="10"/>
      <c r="F15" s="10"/>
      <c r="G15" s="10"/>
      <c r="H15" s="10"/>
      <c r="I15" s="10"/>
      <c r="J15" s="106">
        <f t="shared" ref="J15:J36" si="0">SUM(D15:I15)</f>
        <v>0</v>
      </c>
      <c r="K15" s="9"/>
    </row>
    <row r="16" spans="2:11" ht="33">
      <c r="B16" s="152"/>
      <c r="C16" s="105" t="s">
        <v>36</v>
      </c>
      <c r="D16" s="104"/>
      <c r="E16" s="11"/>
      <c r="F16" s="11"/>
      <c r="G16" s="11"/>
      <c r="H16" s="11"/>
      <c r="I16" s="105"/>
      <c r="J16" s="106">
        <f t="shared" si="0"/>
        <v>0</v>
      </c>
      <c r="K16" s="9"/>
    </row>
    <row r="17" spans="2:11" ht="16.5">
      <c r="B17" s="152"/>
      <c r="C17" s="11" t="s">
        <v>37</v>
      </c>
      <c r="D17" s="104"/>
      <c r="E17" s="11"/>
      <c r="F17" s="11"/>
      <c r="G17" s="11"/>
      <c r="H17" s="11"/>
      <c r="I17" s="11"/>
      <c r="J17" s="106">
        <f t="shared" si="0"/>
        <v>0</v>
      </c>
      <c r="K17" s="9"/>
    </row>
    <row r="18" spans="2:11" ht="16.5">
      <c r="B18" s="152"/>
      <c r="C18" s="11"/>
      <c r="D18" s="11"/>
      <c r="E18" s="11"/>
      <c r="F18" s="11"/>
      <c r="G18" s="11"/>
      <c r="H18" s="11"/>
      <c r="I18" s="11"/>
      <c r="J18" s="106">
        <f t="shared" si="0"/>
        <v>0</v>
      </c>
      <c r="K18" s="9"/>
    </row>
    <row r="19" spans="2:11" ht="16.5">
      <c r="B19" s="153"/>
      <c r="C19" s="101"/>
      <c r="D19" s="101"/>
      <c r="E19" s="101"/>
      <c r="F19" s="101"/>
      <c r="G19" s="101"/>
      <c r="H19" s="101"/>
      <c r="I19" s="101"/>
      <c r="J19" s="106">
        <f t="shared" si="0"/>
        <v>0</v>
      </c>
      <c r="K19" s="9"/>
    </row>
    <row r="20" spans="2:11" ht="16.5">
      <c r="B20" s="153"/>
      <c r="C20" s="101"/>
      <c r="D20" s="101"/>
      <c r="E20" s="101"/>
      <c r="F20" s="101"/>
      <c r="G20" s="101"/>
      <c r="H20" s="101"/>
      <c r="I20" s="101"/>
      <c r="J20" s="106">
        <f t="shared" si="0"/>
        <v>0</v>
      </c>
      <c r="K20" s="9"/>
    </row>
    <row r="21" spans="2:11" ht="16.5">
      <c r="B21" s="153"/>
      <c r="C21" s="101"/>
      <c r="D21" s="101"/>
      <c r="E21" s="101"/>
      <c r="F21" s="101"/>
      <c r="G21" s="101"/>
      <c r="H21" s="101"/>
      <c r="I21" s="101"/>
      <c r="J21" s="106">
        <f t="shared" si="0"/>
        <v>0</v>
      </c>
      <c r="K21" s="9"/>
    </row>
    <row r="22" spans="2:11" ht="16.5">
      <c r="B22" s="153"/>
      <c r="C22" s="101"/>
      <c r="D22" s="101"/>
      <c r="E22" s="101"/>
      <c r="F22" s="101"/>
      <c r="G22" s="101"/>
      <c r="H22" s="101"/>
      <c r="I22" s="101"/>
      <c r="J22" s="106">
        <f t="shared" si="0"/>
        <v>0</v>
      </c>
      <c r="K22" s="9"/>
    </row>
    <row r="23" spans="2:11" ht="16.5">
      <c r="B23" s="153"/>
      <c r="C23" s="101"/>
      <c r="D23" s="101"/>
      <c r="E23" s="101"/>
      <c r="F23" s="101"/>
      <c r="G23" s="101"/>
      <c r="H23" s="101"/>
      <c r="I23" s="101"/>
      <c r="J23" s="106">
        <f t="shared" si="0"/>
        <v>0</v>
      </c>
      <c r="K23" s="9"/>
    </row>
    <row r="24" spans="2:11" ht="16.5">
      <c r="B24" s="153"/>
      <c r="C24" s="101"/>
      <c r="D24" s="101"/>
      <c r="E24" s="101"/>
      <c r="F24" s="101"/>
      <c r="G24" s="101"/>
      <c r="H24" s="101"/>
      <c r="I24" s="101"/>
      <c r="J24" s="106">
        <f t="shared" si="0"/>
        <v>0</v>
      </c>
      <c r="K24" s="9"/>
    </row>
    <row r="25" spans="2:11" ht="17.25" thickBot="1">
      <c r="B25" s="154"/>
      <c r="C25" s="12"/>
      <c r="D25" s="12"/>
      <c r="E25" s="12"/>
      <c r="F25" s="12"/>
      <c r="G25" s="12"/>
      <c r="H25" s="12"/>
      <c r="I25" s="12"/>
      <c r="J25" s="138">
        <f t="shared" si="0"/>
        <v>0</v>
      </c>
      <c r="K25" s="9"/>
    </row>
    <row r="26" spans="2:11" ht="16.5">
      <c r="B26" s="151" t="s">
        <v>61</v>
      </c>
      <c r="C26" s="13" t="s">
        <v>38</v>
      </c>
      <c r="D26" s="13"/>
      <c r="E26" s="14"/>
      <c r="F26" s="14"/>
      <c r="G26" s="14"/>
      <c r="H26" s="14"/>
      <c r="I26" s="14"/>
      <c r="J26" s="137">
        <f t="shared" si="0"/>
        <v>0</v>
      </c>
      <c r="K26" s="9"/>
    </row>
    <row r="27" spans="2:11" ht="16.5">
      <c r="B27" s="152"/>
      <c r="C27" s="15" t="s">
        <v>39</v>
      </c>
      <c r="D27" s="15"/>
      <c r="E27" s="10"/>
      <c r="F27" s="10"/>
      <c r="G27" s="10"/>
      <c r="H27" s="10"/>
      <c r="I27" s="10"/>
      <c r="J27" s="106">
        <f t="shared" si="0"/>
        <v>0</v>
      </c>
      <c r="K27" s="9"/>
    </row>
    <row r="28" spans="2:11" ht="16.5">
      <c r="B28" s="152"/>
      <c r="C28" s="15"/>
      <c r="D28" s="15"/>
      <c r="E28" s="10"/>
      <c r="F28" s="10"/>
      <c r="G28" s="10"/>
      <c r="H28" s="10"/>
      <c r="I28" s="10"/>
      <c r="J28" s="106">
        <f t="shared" si="0"/>
        <v>0</v>
      </c>
      <c r="K28" s="9"/>
    </row>
    <row r="29" spans="2:11" ht="16.5">
      <c r="B29" s="152"/>
      <c r="C29" s="15"/>
      <c r="D29" s="15"/>
      <c r="E29" s="10"/>
      <c r="F29" s="10"/>
      <c r="G29" s="10"/>
      <c r="H29" s="10"/>
      <c r="I29" s="10"/>
      <c r="J29" s="106">
        <f t="shared" si="0"/>
        <v>0</v>
      </c>
      <c r="K29" s="9"/>
    </row>
    <row r="30" spans="2:11" ht="16.5">
      <c r="B30" s="152"/>
      <c r="C30" s="15"/>
      <c r="D30" s="15"/>
      <c r="E30" s="10"/>
      <c r="F30" s="10"/>
      <c r="G30" s="10"/>
      <c r="H30" s="10"/>
      <c r="I30" s="10"/>
      <c r="J30" s="106">
        <f t="shared" si="0"/>
        <v>0</v>
      </c>
      <c r="K30" s="9"/>
    </row>
    <row r="31" spans="2:11" ht="16.5">
      <c r="B31" s="152"/>
      <c r="C31" s="15"/>
      <c r="D31" s="15"/>
      <c r="E31" s="10"/>
      <c r="F31" s="10"/>
      <c r="G31" s="10"/>
      <c r="H31" s="10"/>
      <c r="I31" s="10"/>
      <c r="J31" s="106">
        <f t="shared" si="0"/>
        <v>0</v>
      </c>
      <c r="K31" s="9"/>
    </row>
    <row r="32" spans="2:11" ht="16.5">
      <c r="B32" s="152"/>
      <c r="C32" s="15"/>
      <c r="D32" s="15"/>
      <c r="E32" s="10"/>
      <c r="F32" s="10"/>
      <c r="G32" s="10"/>
      <c r="H32" s="10"/>
      <c r="I32" s="10"/>
      <c r="J32" s="106">
        <f t="shared" si="0"/>
        <v>0</v>
      </c>
      <c r="K32" s="9"/>
    </row>
    <row r="33" spans="2:11" ht="16.5">
      <c r="B33" s="152"/>
      <c r="C33" s="15"/>
      <c r="D33" s="15"/>
      <c r="E33" s="10"/>
      <c r="F33" s="10"/>
      <c r="G33" s="10"/>
      <c r="H33" s="10"/>
      <c r="I33" s="10"/>
      <c r="J33" s="106">
        <f t="shared" si="0"/>
        <v>0</v>
      </c>
      <c r="K33" s="9"/>
    </row>
    <row r="34" spans="2:11" ht="16.5">
      <c r="B34" s="152"/>
      <c r="C34" s="15"/>
      <c r="D34" s="15"/>
      <c r="E34" s="10"/>
      <c r="F34" s="10"/>
      <c r="G34" s="10"/>
      <c r="H34" s="10"/>
      <c r="I34" s="10"/>
      <c r="J34" s="106">
        <f t="shared" si="0"/>
        <v>0</v>
      </c>
      <c r="K34" s="9"/>
    </row>
    <row r="35" spans="2:11" ht="16.5">
      <c r="B35" s="153"/>
      <c r="C35" s="102"/>
      <c r="D35" s="102"/>
      <c r="E35" s="103"/>
      <c r="F35" s="103"/>
      <c r="G35" s="103"/>
      <c r="H35" s="103"/>
      <c r="I35" s="103"/>
      <c r="J35" s="106">
        <f t="shared" si="0"/>
        <v>0</v>
      </c>
      <c r="K35" s="9"/>
    </row>
    <row r="36" spans="2:11" ht="16.5">
      <c r="B36" s="153"/>
      <c r="C36" s="16"/>
      <c r="D36" s="16"/>
      <c r="E36" s="17"/>
      <c r="F36" s="17"/>
      <c r="G36" s="17"/>
      <c r="H36" s="17"/>
      <c r="I36" s="17"/>
      <c r="J36" s="106">
        <f t="shared" si="0"/>
        <v>0</v>
      </c>
      <c r="K36" s="9"/>
    </row>
    <row r="37" spans="2:11" ht="37.5" customHeight="1">
      <c r="B37" s="165" t="s">
        <v>116</v>
      </c>
      <c r="C37" s="166"/>
      <c r="D37" s="3">
        <f t="shared" ref="D37:J37" si="1">SUM(D15:D36)</f>
        <v>0</v>
      </c>
      <c r="E37" s="4">
        <f t="shared" si="1"/>
        <v>0</v>
      </c>
      <c r="F37" s="4">
        <f t="shared" si="1"/>
        <v>0</v>
      </c>
      <c r="G37" s="4">
        <f t="shared" si="1"/>
        <v>0</v>
      </c>
      <c r="H37" s="4">
        <f t="shared" si="1"/>
        <v>0</v>
      </c>
      <c r="I37" s="4">
        <f t="shared" si="1"/>
        <v>0</v>
      </c>
      <c r="J37" s="107">
        <f t="shared" si="1"/>
        <v>0</v>
      </c>
      <c r="K37" s="9"/>
    </row>
    <row r="38" spans="2:11" ht="15" customHeight="1">
      <c r="B38" s="144" t="s">
        <v>62</v>
      </c>
      <c r="C38" s="167"/>
      <c r="D38" s="167"/>
      <c r="E38" s="167"/>
      <c r="F38" s="167"/>
      <c r="G38" s="167"/>
      <c r="H38" s="167"/>
      <c r="I38" s="167"/>
      <c r="J38" s="168"/>
      <c r="K38" s="9"/>
    </row>
    <row r="39" spans="2:11" ht="15.75" customHeight="1">
      <c r="B39" s="159" t="s">
        <v>60</v>
      </c>
      <c r="C39" s="160" t="s">
        <v>64</v>
      </c>
      <c r="D39" s="10"/>
      <c r="E39" s="10"/>
      <c r="F39" s="10"/>
      <c r="G39" s="10"/>
      <c r="H39" s="10"/>
      <c r="I39" s="10"/>
      <c r="J39" s="108">
        <f t="shared" ref="J39:J49" si="2">SUM(D39:I39)</f>
        <v>0</v>
      </c>
      <c r="K39" s="9"/>
    </row>
    <row r="40" spans="2:11" ht="16.5">
      <c r="B40" s="152"/>
      <c r="C40" s="161"/>
      <c r="D40" s="11"/>
      <c r="E40" s="11"/>
      <c r="F40" s="11"/>
      <c r="G40" s="11"/>
      <c r="H40" s="11"/>
      <c r="I40" s="11"/>
      <c r="J40" s="108">
        <f t="shared" si="2"/>
        <v>0</v>
      </c>
      <c r="K40" s="9"/>
    </row>
    <row r="41" spans="2:11" ht="16.5">
      <c r="B41" s="152"/>
      <c r="C41" s="161"/>
      <c r="D41" s="11"/>
      <c r="E41" s="11"/>
      <c r="F41" s="11"/>
      <c r="G41" s="11"/>
      <c r="H41" s="11"/>
      <c r="I41" s="11"/>
      <c r="J41" s="108">
        <f t="shared" si="2"/>
        <v>0</v>
      </c>
      <c r="K41" s="9"/>
    </row>
    <row r="42" spans="2:11" ht="16.5">
      <c r="B42" s="152"/>
      <c r="C42" s="161"/>
      <c r="D42" s="11"/>
      <c r="E42" s="11"/>
      <c r="F42" s="11"/>
      <c r="G42" s="11"/>
      <c r="H42" s="11"/>
      <c r="I42" s="11"/>
      <c r="J42" s="108">
        <f t="shared" si="2"/>
        <v>0</v>
      </c>
      <c r="K42" s="9"/>
    </row>
    <row r="43" spans="2:11" ht="38.25" customHeight="1" thickBot="1">
      <c r="B43" s="154"/>
      <c r="C43" s="162"/>
      <c r="D43" s="12"/>
      <c r="E43" s="12"/>
      <c r="F43" s="12"/>
      <c r="G43" s="12"/>
      <c r="H43" s="12"/>
      <c r="I43" s="12"/>
      <c r="J43" s="108">
        <f t="shared" si="2"/>
        <v>0</v>
      </c>
      <c r="K43" s="9"/>
    </row>
    <row r="44" spans="2:11" ht="49.5">
      <c r="B44" s="151" t="s">
        <v>63</v>
      </c>
      <c r="C44" s="13" t="s">
        <v>40</v>
      </c>
      <c r="D44" s="13"/>
      <c r="E44" s="14"/>
      <c r="F44" s="14"/>
      <c r="G44" s="14"/>
      <c r="H44" s="14"/>
      <c r="I44" s="14"/>
      <c r="J44" s="108">
        <f t="shared" si="2"/>
        <v>0</v>
      </c>
      <c r="K44" s="9"/>
    </row>
    <row r="45" spans="2:11" ht="33">
      <c r="B45" s="152"/>
      <c r="C45" s="10" t="s">
        <v>41</v>
      </c>
      <c r="D45" s="10"/>
      <c r="E45" s="10"/>
      <c r="F45" s="10"/>
      <c r="G45" s="10"/>
      <c r="H45" s="10"/>
      <c r="I45" s="10"/>
      <c r="J45" s="108">
        <f t="shared" si="2"/>
        <v>0</v>
      </c>
      <c r="K45" s="9"/>
    </row>
    <row r="46" spans="2:11" ht="33">
      <c r="B46" s="152"/>
      <c r="C46" s="10" t="s">
        <v>42</v>
      </c>
      <c r="D46" s="10"/>
      <c r="E46" s="10"/>
      <c r="F46" s="10"/>
      <c r="G46" s="10"/>
      <c r="H46" s="10"/>
      <c r="I46" s="10"/>
      <c r="J46" s="108">
        <f t="shared" si="2"/>
        <v>0</v>
      </c>
      <c r="K46" s="9"/>
    </row>
    <row r="47" spans="2:11" ht="33">
      <c r="B47" s="152"/>
      <c r="C47" s="10" t="s">
        <v>120</v>
      </c>
      <c r="D47" s="10"/>
      <c r="E47" s="10"/>
      <c r="F47" s="10"/>
      <c r="G47" s="10"/>
      <c r="H47" s="10"/>
      <c r="I47" s="10"/>
      <c r="J47" s="108">
        <f t="shared" si="2"/>
        <v>0</v>
      </c>
      <c r="K47" s="9"/>
    </row>
    <row r="48" spans="2:11" ht="82.5">
      <c r="B48" s="152"/>
      <c r="C48" s="10" t="s">
        <v>121</v>
      </c>
      <c r="D48" s="10"/>
      <c r="E48" s="10"/>
      <c r="F48" s="10"/>
      <c r="G48" s="10"/>
      <c r="H48" s="10"/>
      <c r="I48" s="10"/>
      <c r="J48" s="108">
        <f t="shared" si="2"/>
        <v>0</v>
      </c>
      <c r="K48" s="9"/>
    </row>
    <row r="49" spans="1:15" ht="33">
      <c r="B49" s="152"/>
      <c r="C49" s="10" t="s">
        <v>122</v>
      </c>
      <c r="D49" s="10"/>
      <c r="E49" s="10"/>
      <c r="F49" s="10"/>
      <c r="G49" s="10"/>
      <c r="H49" s="10"/>
      <c r="I49" s="10"/>
      <c r="J49" s="108">
        <f t="shared" si="2"/>
        <v>0</v>
      </c>
      <c r="K49" s="9"/>
    </row>
    <row r="50" spans="1:15" ht="37.5" customHeight="1">
      <c r="B50" s="165" t="s">
        <v>117</v>
      </c>
      <c r="C50" s="166"/>
      <c r="D50" s="109">
        <f t="shared" ref="D50:J50" si="3">SUM(D39:D49)</f>
        <v>0</v>
      </c>
      <c r="E50" s="109">
        <f t="shared" si="3"/>
        <v>0</v>
      </c>
      <c r="F50" s="109">
        <f t="shared" si="3"/>
        <v>0</v>
      </c>
      <c r="G50" s="109">
        <f t="shared" si="3"/>
        <v>0</v>
      </c>
      <c r="H50" s="109">
        <f t="shared" si="3"/>
        <v>0</v>
      </c>
      <c r="I50" s="109">
        <f t="shared" si="3"/>
        <v>0</v>
      </c>
      <c r="J50" s="109">
        <f t="shared" si="3"/>
        <v>0</v>
      </c>
      <c r="K50" s="9"/>
    </row>
    <row r="51" spans="1:15" ht="39.75" customHeight="1">
      <c r="B51" s="163" t="s">
        <v>119</v>
      </c>
      <c r="C51" s="164"/>
      <c r="D51" s="110">
        <f t="shared" ref="D51:J51" si="4">D37+D50</f>
        <v>0</v>
      </c>
      <c r="E51" s="110">
        <f t="shared" si="4"/>
        <v>0</v>
      </c>
      <c r="F51" s="110">
        <f t="shared" si="4"/>
        <v>0</v>
      </c>
      <c r="G51" s="110">
        <f t="shared" si="4"/>
        <v>0</v>
      </c>
      <c r="H51" s="110">
        <f t="shared" si="4"/>
        <v>0</v>
      </c>
      <c r="I51" s="110">
        <f t="shared" si="4"/>
        <v>0</v>
      </c>
      <c r="J51" s="110">
        <f t="shared" si="4"/>
        <v>0</v>
      </c>
      <c r="K51" s="9"/>
    </row>
    <row r="54" spans="1:15" ht="16.5">
      <c r="A54" s="19"/>
      <c r="B54" s="61" t="s">
        <v>55</v>
      </c>
      <c r="C54" s="61"/>
      <c r="D54" s="61"/>
      <c r="E54" s="61" t="s">
        <v>58</v>
      </c>
      <c r="F54" s="61"/>
      <c r="G54" s="61"/>
      <c r="H54" s="61" t="s">
        <v>56</v>
      </c>
      <c r="I54" s="61"/>
      <c r="J54" s="61"/>
    </row>
    <row r="55" spans="1:15" ht="16.5">
      <c r="A55" s="19"/>
      <c r="H55" s="20"/>
    </row>
    <row r="56" spans="1:15" s="18" customFormat="1" ht="16.5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5" ht="16.5">
      <c r="A57" s="21"/>
      <c r="B57" s="22" t="s">
        <v>57</v>
      </c>
      <c r="C57" s="21"/>
      <c r="D57" s="21"/>
      <c r="E57" s="21"/>
      <c r="F57" s="21"/>
      <c r="G57" s="21"/>
      <c r="H57" s="21"/>
      <c r="I57" s="21"/>
      <c r="J57" s="21"/>
      <c r="N57" s="19"/>
      <c r="O57" s="19"/>
    </row>
    <row r="58" spans="1:15" ht="16.5">
      <c r="O58" s="19"/>
    </row>
    <row r="59" spans="1:15" s="21" customFormat="1">
      <c r="A59" s="6"/>
      <c r="B59" s="6"/>
      <c r="C59" s="6"/>
      <c r="D59" s="6"/>
      <c r="E59" s="6"/>
      <c r="F59" s="6"/>
      <c r="G59" s="6"/>
      <c r="H59" s="6"/>
      <c r="I59" s="6"/>
      <c r="J59" s="6"/>
    </row>
  </sheetData>
  <sheetProtection algorithmName="SHA-512" hashValue="x/AfiDZ94h/dPq1dQuzJwzPBSVlbSiofAWNPgROaDiVLtC1nJNUF/e8OR3r67OJRwAwWYg5SZ2kP/QHZzWKvcQ==" saltValue="Og2NDyy6eBDYuNHemVZtoA==" spinCount="100000" sheet="1" objects="1" scenarios="1" formatCells="0" insertRows="0"/>
  <mergeCells count="15">
    <mergeCell ref="B51:C51"/>
    <mergeCell ref="B50:C50"/>
    <mergeCell ref="B44:B49"/>
    <mergeCell ref="B5:I5"/>
    <mergeCell ref="B7:I7"/>
    <mergeCell ref="B11:I11"/>
    <mergeCell ref="B12:B13"/>
    <mergeCell ref="D12:I12"/>
    <mergeCell ref="B14:J14"/>
    <mergeCell ref="B15:B25"/>
    <mergeCell ref="B26:B36"/>
    <mergeCell ref="B37:C37"/>
    <mergeCell ref="B38:J38"/>
    <mergeCell ref="B39:B43"/>
    <mergeCell ref="C39:C43"/>
  </mergeCells>
  <hyperlinks>
    <hyperlink ref="B57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O60"/>
  <sheetViews>
    <sheetView tabSelected="1" zoomScaleNormal="100" workbookViewId="0">
      <selection activeCell="L50" sqref="L50"/>
    </sheetView>
  </sheetViews>
  <sheetFormatPr defaultRowHeight="15"/>
  <cols>
    <col min="1" max="1" width="2.28515625" style="6" customWidth="1"/>
    <col min="2" max="2" width="35.5703125" style="5" customWidth="1"/>
    <col min="3" max="3" width="11" style="6" customWidth="1"/>
    <col min="4" max="4" width="11.42578125" style="6" customWidth="1"/>
    <col min="5" max="8" width="10.7109375" style="6" customWidth="1"/>
    <col min="9" max="9" width="16.7109375" style="6" customWidth="1"/>
    <col min="10" max="10" width="30.7109375" style="6" customWidth="1"/>
    <col min="11" max="11" width="26.7109375" style="6" customWidth="1"/>
    <col min="12" max="16384" width="9.140625" style="6"/>
  </cols>
  <sheetData>
    <row r="4" spans="2:9">
      <c r="B4" s="7"/>
      <c r="C4" s="8"/>
      <c r="D4" s="8"/>
      <c r="E4" s="8"/>
      <c r="F4" s="8"/>
      <c r="G4" s="8"/>
      <c r="H4" s="8"/>
      <c r="I4" s="8"/>
    </row>
    <row r="5" spans="2:9" ht="16.5" customHeight="1">
      <c r="B5" s="139" t="s">
        <v>18</v>
      </c>
      <c r="C5" s="139"/>
      <c r="D5" s="139"/>
      <c r="E5" s="139"/>
      <c r="F5" s="139"/>
      <c r="G5" s="139"/>
      <c r="H5" s="139"/>
      <c r="I5" s="139"/>
    </row>
    <row r="6" spans="2:9">
      <c r="B6" s="62"/>
      <c r="C6" s="63"/>
      <c r="D6" s="63"/>
      <c r="E6" s="63"/>
      <c r="F6" s="63"/>
      <c r="G6" s="63"/>
      <c r="H6" s="63"/>
      <c r="I6" s="63"/>
    </row>
    <row r="7" spans="2:9" ht="16.149999999999999" customHeight="1">
      <c r="B7" s="139" t="s">
        <v>19</v>
      </c>
      <c r="C7" s="139"/>
      <c r="D7" s="139"/>
      <c r="E7" s="139"/>
      <c r="F7" s="139"/>
      <c r="G7" s="139"/>
      <c r="H7" s="139"/>
      <c r="I7" s="139"/>
    </row>
    <row r="8" spans="2:9" ht="16.149999999999999" customHeight="1">
      <c r="B8" s="56"/>
      <c r="C8" s="56"/>
      <c r="D8" s="56"/>
      <c r="E8" s="56"/>
      <c r="F8" s="56"/>
      <c r="G8" s="56"/>
      <c r="H8" s="56"/>
      <c r="I8" s="56"/>
    </row>
    <row r="9" spans="2:9" ht="16.149999999999999" customHeight="1">
      <c r="B9" s="139" t="s">
        <v>78</v>
      </c>
      <c r="C9" s="139"/>
      <c r="D9" s="139"/>
      <c r="E9" s="139"/>
      <c r="F9" s="139"/>
      <c r="G9" s="139"/>
      <c r="H9" s="139"/>
      <c r="I9" s="139"/>
    </row>
    <row r="10" spans="2:9" ht="16.149999999999999" customHeight="1">
      <c r="B10" s="69"/>
      <c r="C10" s="69"/>
      <c r="D10" s="69"/>
      <c r="E10" s="69"/>
      <c r="F10" s="69"/>
      <c r="G10" s="69"/>
      <c r="H10" s="69"/>
      <c r="I10" s="69"/>
    </row>
    <row r="11" spans="2:9" ht="36" customHeight="1">
      <c r="B11" s="169" t="s">
        <v>25</v>
      </c>
      <c r="C11" s="170"/>
      <c r="D11" s="170"/>
      <c r="E11" s="170"/>
      <c r="F11" s="170"/>
      <c r="G11" s="170"/>
      <c r="H11" s="170"/>
      <c r="I11" s="171"/>
    </row>
    <row r="12" spans="2:9" ht="17.45" customHeight="1">
      <c r="B12" s="70"/>
      <c r="C12" s="70"/>
      <c r="D12" s="70"/>
      <c r="E12" s="70"/>
      <c r="F12" s="70"/>
      <c r="G12" s="70"/>
      <c r="H12" s="70"/>
      <c r="I12" s="70"/>
    </row>
    <row r="13" spans="2:9" ht="24" customHeight="1">
      <c r="B13" s="71" t="s">
        <v>23</v>
      </c>
      <c r="C13" s="71" t="s">
        <v>22</v>
      </c>
      <c r="D13" s="72"/>
      <c r="E13" s="70"/>
      <c r="F13" s="70"/>
      <c r="G13" s="70"/>
      <c r="H13" s="70"/>
      <c r="I13" s="70"/>
    </row>
    <row r="14" spans="2:9" ht="17.45" customHeight="1">
      <c r="B14" s="73" t="s">
        <v>20</v>
      </c>
      <c r="C14" s="74" t="s">
        <v>32</v>
      </c>
      <c r="D14" s="72"/>
      <c r="E14" s="70"/>
      <c r="F14" s="70"/>
      <c r="G14" s="70"/>
      <c r="H14" s="70"/>
      <c r="I14" s="70"/>
    </row>
    <row r="15" spans="2:9" ht="16.149999999999999" customHeight="1">
      <c r="B15" s="75" t="s">
        <v>21</v>
      </c>
      <c r="C15" s="25"/>
      <c r="D15" s="24"/>
      <c r="E15" s="23"/>
      <c r="F15" s="23"/>
      <c r="G15" s="23"/>
      <c r="H15" s="23"/>
      <c r="I15" s="23"/>
    </row>
    <row r="17" spans="2:14" ht="18.75" customHeight="1">
      <c r="B17" s="217" t="s">
        <v>69</v>
      </c>
      <c r="C17" s="218"/>
      <c r="D17" s="218"/>
      <c r="E17" s="218"/>
      <c r="F17" s="218"/>
      <c r="G17" s="218"/>
      <c r="H17" s="218"/>
      <c r="I17" s="218"/>
      <c r="J17" s="219"/>
      <c r="K17" s="219"/>
    </row>
    <row r="18" spans="2:14" ht="14.45" customHeight="1">
      <c r="B18" s="189" t="s">
        <v>71</v>
      </c>
      <c r="C18" s="173" t="s">
        <v>77</v>
      </c>
      <c r="D18" s="174"/>
      <c r="E18" s="174"/>
      <c r="F18" s="174"/>
      <c r="G18" s="174"/>
      <c r="H18" s="174"/>
      <c r="I18" s="175"/>
      <c r="J18" s="88"/>
      <c r="K18" s="88"/>
    </row>
    <row r="19" spans="2:14">
      <c r="B19" s="190"/>
      <c r="C19" s="176"/>
      <c r="D19" s="177"/>
      <c r="E19" s="177"/>
      <c r="F19" s="177"/>
      <c r="G19" s="177"/>
      <c r="H19" s="177"/>
      <c r="I19" s="178"/>
      <c r="J19" s="89"/>
      <c r="K19" s="89"/>
    </row>
    <row r="20" spans="2:14" ht="16.5">
      <c r="B20" s="191" t="s">
        <v>70</v>
      </c>
      <c r="C20" s="192"/>
      <c r="D20" s="192"/>
      <c r="E20" s="192"/>
      <c r="F20" s="192"/>
      <c r="G20" s="192"/>
      <c r="H20" s="192"/>
      <c r="I20" s="193"/>
      <c r="J20" s="224" t="s">
        <v>99</v>
      </c>
      <c r="K20" s="224" t="s">
        <v>100</v>
      </c>
    </row>
    <row r="21" spans="2:14" ht="15.75" thickBot="1">
      <c r="B21" s="194" t="s">
        <v>26</v>
      </c>
      <c r="C21" s="195"/>
      <c r="D21" s="195"/>
      <c r="E21" s="195"/>
      <c r="F21" s="195"/>
      <c r="G21" s="195"/>
      <c r="H21" s="195"/>
      <c r="I21" s="196"/>
      <c r="J21" s="226"/>
      <c r="K21" s="226"/>
    </row>
    <row r="22" spans="2:14" ht="89.25">
      <c r="B22" s="90" t="s">
        <v>82</v>
      </c>
      <c r="C22" s="91">
        <v>2021</v>
      </c>
      <c r="D22" s="91">
        <v>2022</v>
      </c>
      <c r="E22" s="91">
        <v>2023</v>
      </c>
      <c r="F22" s="91">
        <v>2024</v>
      </c>
      <c r="G22" s="91">
        <v>2025</v>
      </c>
      <c r="H22" s="91">
        <v>2026</v>
      </c>
      <c r="I22" s="91" t="s">
        <v>0</v>
      </c>
      <c r="J22" s="78" t="s">
        <v>111</v>
      </c>
      <c r="K22" s="79" t="s">
        <v>112</v>
      </c>
    </row>
    <row r="23" spans="2:14" ht="16.5" customHeight="1">
      <c r="B23" s="185" t="s">
        <v>73</v>
      </c>
      <c r="C23" s="197"/>
      <c r="D23" s="197"/>
      <c r="E23" s="197"/>
      <c r="F23" s="197"/>
      <c r="G23" s="197"/>
      <c r="H23" s="197"/>
      <c r="I23" s="179">
        <f>SUM(C23:H24)</f>
        <v>0</v>
      </c>
      <c r="J23" s="227">
        <v>0</v>
      </c>
      <c r="K23" s="208">
        <f>I26*J23</f>
        <v>0</v>
      </c>
    </row>
    <row r="24" spans="2:14">
      <c r="B24" s="186"/>
      <c r="C24" s="198"/>
      <c r="D24" s="198"/>
      <c r="E24" s="198"/>
      <c r="F24" s="198"/>
      <c r="G24" s="198"/>
      <c r="H24" s="198"/>
      <c r="I24" s="180"/>
      <c r="J24" s="227"/>
      <c r="K24" s="208"/>
    </row>
    <row r="25" spans="2:14" ht="82.5">
      <c r="B25" s="92" t="s">
        <v>79</v>
      </c>
      <c r="C25" s="122"/>
      <c r="D25" s="122"/>
      <c r="E25" s="122"/>
      <c r="F25" s="122"/>
      <c r="G25" s="122"/>
      <c r="H25" s="122"/>
      <c r="I25" s="112">
        <f>SUM(C25:H25)</f>
        <v>0</v>
      </c>
      <c r="J25" s="227"/>
      <c r="K25" s="208"/>
    </row>
    <row r="26" spans="2:14" ht="33.75" thickBot="1">
      <c r="B26" s="93" t="s">
        <v>76</v>
      </c>
      <c r="C26" s="124">
        <f t="shared" ref="C26:H26" si="0">C23+C25</f>
        <v>0</v>
      </c>
      <c r="D26" s="124">
        <f t="shared" si="0"/>
        <v>0</v>
      </c>
      <c r="E26" s="124">
        <f t="shared" si="0"/>
        <v>0</v>
      </c>
      <c r="F26" s="124">
        <f t="shared" si="0"/>
        <v>0</v>
      </c>
      <c r="G26" s="124">
        <f t="shared" si="0"/>
        <v>0</v>
      </c>
      <c r="H26" s="124">
        <f t="shared" si="0"/>
        <v>0</v>
      </c>
      <c r="I26" s="111">
        <f>SUM(I23:I25)</f>
        <v>0</v>
      </c>
      <c r="J26" s="228"/>
      <c r="K26" s="229"/>
      <c r="N26" s="123"/>
    </row>
    <row r="27" spans="2:14" ht="89.25">
      <c r="B27" s="90" t="s">
        <v>83</v>
      </c>
      <c r="C27" s="26"/>
      <c r="D27" s="26"/>
      <c r="E27" s="26"/>
      <c r="F27" s="26"/>
      <c r="G27" s="26"/>
      <c r="H27" s="26"/>
      <c r="I27" s="26"/>
      <c r="J27" s="78" t="s">
        <v>113</v>
      </c>
      <c r="K27" s="79" t="s">
        <v>114</v>
      </c>
    </row>
    <row r="28" spans="2:14" ht="15" customHeight="1">
      <c r="B28" s="185" t="s">
        <v>74</v>
      </c>
      <c r="C28" s="197"/>
      <c r="D28" s="197"/>
      <c r="E28" s="197"/>
      <c r="F28" s="197"/>
      <c r="G28" s="197"/>
      <c r="H28" s="197"/>
      <c r="I28" s="179">
        <f>SUM(C28:H29)</f>
        <v>0</v>
      </c>
      <c r="J28" s="230">
        <v>0</v>
      </c>
      <c r="K28" s="208">
        <f>I30*J28</f>
        <v>0</v>
      </c>
    </row>
    <row r="29" spans="2:14" ht="52.5" customHeight="1">
      <c r="B29" s="186"/>
      <c r="C29" s="198"/>
      <c r="D29" s="198"/>
      <c r="E29" s="198"/>
      <c r="F29" s="198"/>
      <c r="G29" s="198"/>
      <c r="H29" s="198"/>
      <c r="I29" s="180"/>
      <c r="J29" s="227"/>
      <c r="K29" s="208"/>
    </row>
    <row r="30" spans="2:14" ht="33.75" thickBot="1">
      <c r="B30" s="93" t="s">
        <v>75</v>
      </c>
      <c r="C30" s="124">
        <f t="shared" ref="C30:I30" si="1">C28</f>
        <v>0</v>
      </c>
      <c r="D30" s="124">
        <f t="shared" si="1"/>
        <v>0</v>
      </c>
      <c r="E30" s="124">
        <f t="shared" si="1"/>
        <v>0</v>
      </c>
      <c r="F30" s="124">
        <f t="shared" si="1"/>
        <v>0</v>
      </c>
      <c r="G30" s="124">
        <f t="shared" si="1"/>
        <v>0</v>
      </c>
      <c r="H30" s="124">
        <f t="shared" si="1"/>
        <v>0</v>
      </c>
      <c r="I30" s="111">
        <f t="shared" si="1"/>
        <v>0</v>
      </c>
      <c r="J30" s="231"/>
      <c r="K30" s="232"/>
    </row>
    <row r="31" spans="2:14" ht="16.5" customHeight="1" thickTop="1">
      <c r="B31" s="181" t="s">
        <v>98</v>
      </c>
      <c r="C31" s="183">
        <f t="shared" ref="C31" si="2">C26+C30</f>
        <v>0</v>
      </c>
      <c r="D31" s="183">
        <f t="shared" ref="D31:H31" si="3">D26+D30</f>
        <v>0</v>
      </c>
      <c r="E31" s="183">
        <f t="shared" si="3"/>
        <v>0</v>
      </c>
      <c r="F31" s="183">
        <f t="shared" si="3"/>
        <v>0</v>
      </c>
      <c r="G31" s="183">
        <f t="shared" si="3"/>
        <v>0</v>
      </c>
      <c r="H31" s="183">
        <f t="shared" si="3"/>
        <v>0</v>
      </c>
      <c r="I31" s="183">
        <f>SUM(C31:H32)</f>
        <v>0</v>
      </c>
      <c r="J31" s="220">
        <f>J28</f>
        <v>0</v>
      </c>
      <c r="K31" s="222">
        <f>I31*J31</f>
        <v>0</v>
      </c>
    </row>
    <row r="32" spans="2:14" ht="16.5" customHeight="1" thickBot="1">
      <c r="B32" s="182"/>
      <c r="C32" s="184"/>
      <c r="D32" s="184"/>
      <c r="E32" s="184"/>
      <c r="F32" s="184"/>
      <c r="G32" s="184"/>
      <c r="H32" s="184"/>
      <c r="I32" s="184"/>
      <c r="J32" s="221"/>
      <c r="K32" s="223"/>
    </row>
    <row r="33" spans="1:15" ht="16.5">
      <c r="B33" s="28"/>
      <c r="C33" s="29"/>
      <c r="D33" s="29"/>
      <c r="E33" s="29"/>
      <c r="F33" s="29"/>
      <c r="G33" s="29"/>
      <c r="H33" s="29"/>
      <c r="I33" s="30"/>
      <c r="J33" s="9"/>
    </row>
    <row r="34" spans="1:15" ht="16.5">
      <c r="B34" s="191" t="s">
        <v>80</v>
      </c>
      <c r="C34" s="192"/>
      <c r="D34" s="192"/>
      <c r="E34" s="192"/>
      <c r="F34" s="192"/>
      <c r="G34" s="192"/>
      <c r="H34" s="192"/>
      <c r="I34" s="193"/>
      <c r="J34" s="224" t="s">
        <v>99</v>
      </c>
      <c r="K34" s="224" t="s">
        <v>100</v>
      </c>
    </row>
    <row r="35" spans="1:15" ht="72" customHeight="1" thickBot="1">
      <c r="B35" s="210" t="s">
        <v>17</v>
      </c>
      <c r="C35" s="211"/>
      <c r="D35" s="211"/>
      <c r="E35" s="211"/>
      <c r="F35" s="211"/>
      <c r="G35" s="211"/>
      <c r="H35" s="211"/>
      <c r="I35" s="212"/>
      <c r="J35" s="225"/>
      <c r="K35" s="225"/>
      <c r="L35" s="31"/>
    </row>
    <row r="36" spans="1:15" ht="89.25">
      <c r="B36" s="83" t="s">
        <v>81</v>
      </c>
      <c r="C36" s="77">
        <v>2021</v>
      </c>
      <c r="D36" s="77">
        <v>2022</v>
      </c>
      <c r="E36" s="77">
        <v>2023</v>
      </c>
      <c r="F36" s="77">
        <v>2024</v>
      </c>
      <c r="G36" s="77">
        <v>2025</v>
      </c>
      <c r="H36" s="77">
        <v>2026</v>
      </c>
      <c r="I36" s="77" t="s">
        <v>0</v>
      </c>
      <c r="J36" s="78" t="s">
        <v>105</v>
      </c>
      <c r="K36" s="79" t="s">
        <v>106</v>
      </c>
    </row>
    <row r="37" spans="1:15" ht="60.75" customHeight="1">
      <c r="B37" s="80" t="s">
        <v>84</v>
      </c>
      <c r="C37" s="114"/>
      <c r="D37" s="114"/>
      <c r="E37" s="114"/>
      <c r="F37" s="114"/>
      <c r="G37" s="114"/>
      <c r="H37" s="114"/>
      <c r="I37" s="114">
        <f>SUM(C37:H37)</f>
        <v>0</v>
      </c>
      <c r="J37" s="206">
        <v>0.7</v>
      </c>
      <c r="K37" s="208">
        <f>I38*J37</f>
        <v>0</v>
      </c>
    </row>
    <row r="38" spans="1:15" ht="50.25" thickBot="1">
      <c r="B38" s="81" t="s">
        <v>110</v>
      </c>
      <c r="C38" s="117">
        <f t="shared" ref="C38:I38" si="4">C37</f>
        <v>0</v>
      </c>
      <c r="D38" s="117">
        <f t="shared" si="4"/>
        <v>0</v>
      </c>
      <c r="E38" s="117">
        <f t="shared" si="4"/>
        <v>0</v>
      </c>
      <c r="F38" s="117">
        <f t="shared" si="4"/>
        <v>0</v>
      </c>
      <c r="G38" s="117">
        <f t="shared" si="4"/>
        <v>0</v>
      </c>
      <c r="H38" s="117">
        <f t="shared" si="4"/>
        <v>0</v>
      </c>
      <c r="I38" s="120">
        <f t="shared" si="4"/>
        <v>0</v>
      </c>
      <c r="J38" s="207"/>
      <c r="K38" s="209"/>
    </row>
    <row r="39" spans="1:15" ht="84.75" customHeight="1">
      <c r="B39" s="83" t="s">
        <v>85</v>
      </c>
      <c r="C39" s="77">
        <v>2021</v>
      </c>
      <c r="D39" s="77">
        <v>2022</v>
      </c>
      <c r="E39" s="77">
        <v>2023</v>
      </c>
      <c r="F39" s="77">
        <v>2024</v>
      </c>
      <c r="G39" s="77">
        <v>2025</v>
      </c>
      <c r="H39" s="77">
        <v>2026</v>
      </c>
      <c r="I39" s="77" t="s">
        <v>0</v>
      </c>
      <c r="J39" s="78" t="s">
        <v>107</v>
      </c>
      <c r="K39" s="79" t="s">
        <v>108</v>
      </c>
    </row>
    <row r="40" spans="1:15" ht="40.5" customHeight="1">
      <c r="B40" s="84" t="s">
        <v>86</v>
      </c>
      <c r="C40" s="119"/>
      <c r="D40" s="119"/>
      <c r="E40" s="119"/>
      <c r="F40" s="119"/>
      <c r="G40" s="119"/>
      <c r="H40" s="119"/>
      <c r="I40" s="113">
        <f t="shared" ref="I40:I45" si="5">SUM(C40:H40)</f>
        <v>0</v>
      </c>
      <c r="J40" s="206">
        <v>0.7</v>
      </c>
      <c r="K40" s="199">
        <f>I46*J40</f>
        <v>0</v>
      </c>
    </row>
    <row r="41" spans="1:15" ht="42" customHeight="1">
      <c r="B41" s="84" t="s">
        <v>87</v>
      </c>
      <c r="C41" s="119"/>
      <c r="D41" s="119"/>
      <c r="E41" s="119"/>
      <c r="F41" s="119"/>
      <c r="G41" s="119"/>
      <c r="H41" s="119"/>
      <c r="I41" s="113">
        <f t="shared" si="5"/>
        <v>0</v>
      </c>
      <c r="J41" s="213"/>
      <c r="K41" s="200"/>
    </row>
    <row r="42" spans="1:15" ht="16.5">
      <c r="B42" s="84" t="s">
        <v>88</v>
      </c>
      <c r="C42" s="119"/>
      <c r="D42" s="119"/>
      <c r="E42" s="119"/>
      <c r="F42" s="119"/>
      <c r="G42" s="119"/>
      <c r="H42" s="119"/>
      <c r="I42" s="113">
        <f t="shared" si="5"/>
        <v>0</v>
      </c>
      <c r="J42" s="213"/>
      <c r="K42" s="200"/>
    </row>
    <row r="43" spans="1:15" ht="16.5">
      <c r="B43" s="84" t="s">
        <v>89</v>
      </c>
      <c r="C43" s="119"/>
      <c r="D43" s="119"/>
      <c r="E43" s="119"/>
      <c r="F43" s="119"/>
      <c r="G43" s="119"/>
      <c r="H43" s="119"/>
      <c r="I43" s="113">
        <f t="shared" si="5"/>
        <v>0</v>
      </c>
      <c r="J43" s="213"/>
      <c r="K43" s="200"/>
    </row>
    <row r="44" spans="1:15" s="18" customFormat="1" ht="49.5">
      <c r="A44" s="19"/>
      <c r="B44" s="84" t="s">
        <v>90</v>
      </c>
      <c r="C44" s="119"/>
      <c r="D44" s="119"/>
      <c r="E44" s="119"/>
      <c r="F44" s="119"/>
      <c r="G44" s="119"/>
      <c r="H44" s="119"/>
      <c r="I44" s="113">
        <f t="shared" si="5"/>
        <v>0</v>
      </c>
      <c r="J44" s="213"/>
      <c r="K44" s="200"/>
    </row>
    <row r="45" spans="1:15" ht="49.5">
      <c r="A45" s="19"/>
      <c r="B45" s="84" t="s">
        <v>91</v>
      </c>
      <c r="C45" s="119"/>
      <c r="D45" s="119"/>
      <c r="E45" s="119"/>
      <c r="F45" s="119"/>
      <c r="G45" s="119"/>
      <c r="H45" s="119"/>
      <c r="I45" s="113">
        <f t="shared" si="5"/>
        <v>0</v>
      </c>
      <c r="J45" s="213"/>
      <c r="K45" s="200"/>
      <c r="N45" s="19"/>
      <c r="O45" s="19"/>
    </row>
    <row r="46" spans="1:15" ht="33.75" thickBot="1">
      <c r="B46" s="82" t="s">
        <v>109</v>
      </c>
      <c r="C46" s="115">
        <f t="shared" ref="C46:I46" si="6">SUM(C40:C45)</f>
        <v>0</v>
      </c>
      <c r="D46" s="115">
        <f t="shared" si="6"/>
        <v>0</v>
      </c>
      <c r="E46" s="115">
        <f t="shared" si="6"/>
        <v>0</v>
      </c>
      <c r="F46" s="115">
        <f t="shared" si="6"/>
        <v>0</v>
      </c>
      <c r="G46" s="115">
        <f t="shared" si="6"/>
        <v>0</v>
      </c>
      <c r="H46" s="115">
        <f t="shared" si="6"/>
        <v>0</v>
      </c>
      <c r="I46" s="116">
        <f t="shared" si="6"/>
        <v>0</v>
      </c>
      <c r="J46" s="214"/>
      <c r="K46" s="201"/>
    </row>
    <row r="47" spans="1:15" ht="16.5" customHeight="1" thickTop="1">
      <c r="B47" s="215" t="s">
        <v>97</v>
      </c>
      <c r="C47" s="187">
        <f t="shared" ref="C47:I47" si="7">C38+C46</f>
        <v>0</v>
      </c>
      <c r="D47" s="187">
        <f t="shared" ref="D47:H47" si="8">D38+D46</f>
        <v>0</v>
      </c>
      <c r="E47" s="187">
        <f t="shared" si="8"/>
        <v>0</v>
      </c>
      <c r="F47" s="187">
        <f t="shared" si="8"/>
        <v>0</v>
      </c>
      <c r="G47" s="187">
        <f t="shared" si="8"/>
        <v>0</v>
      </c>
      <c r="H47" s="187">
        <f t="shared" si="8"/>
        <v>0</v>
      </c>
      <c r="I47" s="187">
        <f t="shared" si="7"/>
        <v>0</v>
      </c>
      <c r="J47" s="202">
        <v>0.7</v>
      </c>
      <c r="K47" s="204">
        <f>I47*J47</f>
        <v>0</v>
      </c>
      <c r="O47" s="19"/>
    </row>
    <row r="48" spans="1:15" s="21" customFormat="1" ht="15.75" thickBot="1">
      <c r="B48" s="216"/>
      <c r="C48" s="188"/>
      <c r="D48" s="188"/>
      <c r="E48" s="188"/>
      <c r="F48" s="188"/>
      <c r="G48" s="188"/>
      <c r="H48" s="188"/>
      <c r="I48" s="188"/>
      <c r="J48" s="203"/>
      <c r="K48" s="205"/>
    </row>
    <row r="49" spans="2:11" s="21" customFormat="1" ht="15.75" thickBot="1">
      <c r="B49" s="33"/>
      <c r="C49" s="34"/>
      <c r="D49" s="34"/>
      <c r="E49" s="34"/>
      <c r="F49" s="34"/>
      <c r="G49" s="34"/>
      <c r="H49" s="34"/>
      <c r="I49" s="35"/>
    </row>
    <row r="50" spans="2:11" ht="51" thickTop="1" thickBot="1">
      <c r="B50" s="86" t="s">
        <v>115</v>
      </c>
      <c r="C50" s="118">
        <f t="shared" ref="C50:H50" si="9">C31+C47</f>
        <v>0</v>
      </c>
      <c r="D50" s="118">
        <f t="shared" si="9"/>
        <v>0</v>
      </c>
      <c r="E50" s="118">
        <f t="shared" si="9"/>
        <v>0</v>
      </c>
      <c r="F50" s="118">
        <f t="shared" si="9"/>
        <v>0</v>
      </c>
      <c r="G50" s="118">
        <f t="shared" si="9"/>
        <v>0</v>
      </c>
      <c r="H50" s="118">
        <f t="shared" si="9"/>
        <v>0</v>
      </c>
      <c r="I50" s="118">
        <v>0</v>
      </c>
      <c r="J50" s="1"/>
      <c r="K50" s="125">
        <f>K31+K47</f>
        <v>0</v>
      </c>
    </row>
    <row r="51" spans="2:11">
      <c r="B51" s="55"/>
      <c r="C51" s="1"/>
      <c r="D51" s="1"/>
      <c r="E51" s="1"/>
      <c r="F51" s="1"/>
      <c r="G51" s="1"/>
      <c r="H51" s="1"/>
      <c r="I51" s="1"/>
      <c r="J51" s="1"/>
      <c r="K51" s="1"/>
    </row>
    <row r="52" spans="2:11" ht="31.5" customHeight="1">
      <c r="B52" s="172" t="s">
        <v>24</v>
      </c>
      <c r="C52" s="172"/>
      <c r="D52" s="172"/>
      <c r="E52" s="172"/>
      <c r="F52" s="172"/>
      <c r="G52" s="172"/>
      <c r="H52" s="172"/>
      <c r="I52" s="172"/>
      <c r="J52" s="1"/>
      <c r="K52" s="1"/>
    </row>
    <row r="53" spans="2:11">
      <c r="B53" s="172" t="s">
        <v>44</v>
      </c>
      <c r="C53" s="172"/>
      <c r="D53" s="172"/>
      <c r="E53" s="172"/>
      <c r="F53" s="172"/>
      <c r="G53" s="172"/>
      <c r="H53" s="172"/>
      <c r="I53" s="172"/>
      <c r="J53" s="1"/>
      <c r="K53" s="1"/>
    </row>
    <row r="54" spans="2:11" ht="47.25" customHeight="1">
      <c r="B54" s="172" t="s">
        <v>45</v>
      </c>
      <c r="C54" s="172"/>
      <c r="D54" s="172"/>
      <c r="E54" s="172"/>
      <c r="F54" s="172"/>
      <c r="G54" s="172"/>
      <c r="H54" s="172"/>
      <c r="I54" s="172"/>
      <c r="J54" s="1"/>
      <c r="K54" s="1"/>
    </row>
    <row r="55" spans="2:11">
      <c r="B55" s="87"/>
      <c r="C55" s="1"/>
      <c r="D55" s="1"/>
      <c r="E55" s="1"/>
      <c r="F55" s="1"/>
      <c r="G55" s="1"/>
      <c r="H55" s="1"/>
      <c r="I55" s="1"/>
      <c r="J55" s="1"/>
      <c r="K55" s="1"/>
    </row>
    <row r="56" spans="2:11">
      <c r="B56" s="55"/>
      <c r="C56" s="1"/>
      <c r="D56" s="1"/>
      <c r="E56" s="1"/>
      <c r="F56" s="1"/>
      <c r="G56" s="1"/>
      <c r="H56" s="1"/>
      <c r="I56" s="1"/>
      <c r="J56" s="1"/>
      <c r="K56" s="1"/>
    </row>
    <row r="57" spans="2:11" ht="16.5">
      <c r="B57" s="61" t="s">
        <v>55</v>
      </c>
      <c r="C57" s="61"/>
      <c r="D57" s="61" t="s">
        <v>58</v>
      </c>
      <c r="E57" s="61"/>
      <c r="F57" s="61"/>
      <c r="G57" s="61" t="s">
        <v>56</v>
      </c>
      <c r="H57" s="61"/>
      <c r="I57" s="61"/>
      <c r="J57" s="1"/>
      <c r="K57" s="1"/>
    </row>
    <row r="58" spans="2:11">
      <c r="B58" s="6"/>
      <c r="H58" s="20"/>
    </row>
    <row r="59" spans="2:11">
      <c r="B59" s="6"/>
    </row>
    <row r="60" spans="2:11">
      <c r="B60" s="22" t="s">
        <v>57</v>
      </c>
      <c r="C60" s="21"/>
      <c r="D60" s="21"/>
      <c r="E60" s="21"/>
      <c r="F60" s="21"/>
      <c r="G60" s="21"/>
      <c r="H60" s="21"/>
      <c r="I60" s="21"/>
    </row>
  </sheetData>
  <sheetProtection algorithmName="SHA-512" hashValue="boVB3X9ZsrTxHVaQ+NsLdYtNk5E2EgCZ3iGR+YPuAt10X1CcmsuEsgDMY093zO9OMNMs2zQbUU0IBzUo8NPrjA==" saltValue="8XH9nkgHq+zef26nt3Je0Q==" spinCount="100000" sheet="1" objects="1" scenarios="1" formatCells="0" insertRows="0"/>
  <mergeCells count="62">
    <mergeCell ref="B17:K17"/>
    <mergeCell ref="J31:J32"/>
    <mergeCell ref="K31:K32"/>
    <mergeCell ref="J34:J35"/>
    <mergeCell ref="K34:K35"/>
    <mergeCell ref="J20:J21"/>
    <mergeCell ref="K20:K21"/>
    <mergeCell ref="J23:J26"/>
    <mergeCell ref="K23:K26"/>
    <mergeCell ref="J28:J30"/>
    <mergeCell ref="K28:K30"/>
    <mergeCell ref="F28:F29"/>
    <mergeCell ref="C28:C29"/>
    <mergeCell ref="D28:D29"/>
    <mergeCell ref="E28:E29"/>
    <mergeCell ref="H28:H29"/>
    <mergeCell ref="G47:G48"/>
    <mergeCell ref="H47:H48"/>
    <mergeCell ref="I47:I48"/>
    <mergeCell ref="B35:I35"/>
    <mergeCell ref="J40:J46"/>
    <mergeCell ref="C47:C48"/>
    <mergeCell ref="D47:D48"/>
    <mergeCell ref="E47:E48"/>
    <mergeCell ref="B47:B48"/>
    <mergeCell ref="K40:K46"/>
    <mergeCell ref="J47:J48"/>
    <mergeCell ref="K47:K48"/>
    <mergeCell ref="J37:J38"/>
    <mergeCell ref="K37:K38"/>
    <mergeCell ref="B53:I53"/>
    <mergeCell ref="F47:F48"/>
    <mergeCell ref="B54:I54"/>
    <mergeCell ref="B18:B19"/>
    <mergeCell ref="B20:I20"/>
    <mergeCell ref="B21:I21"/>
    <mergeCell ref="B34:I34"/>
    <mergeCell ref="B23:B24"/>
    <mergeCell ref="C23:C24"/>
    <mergeCell ref="D23:D24"/>
    <mergeCell ref="E23:E24"/>
    <mergeCell ref="F23:F24"/>
    <mergeCell ref="G23:G24"/>
    <mergeCell ref="H23:H24"/>
    <mergeCell ref="I23:I24"/>
    <mergeCell ref="G28:G29"/>
    <mergeCell ref="B5:I5"/>
    <mergeCell ref="B7:I7"/>
    <mergeCell ref="B11:I11"/>
    <mergeCell ref="B9:I9"/>
    <mergeCell ref="B52:I52"/>
    <mergeCell ref="C18:I19"/>
    <mergeCell ref="I28:I29"/>
    <mergeCell ref="B31:B32"/>
    <mergeCell ref="C31:C32"/>
    <mergeCell ref="D31:D32"/>
    <mergeCell ref="E31:E32"/>
    <mergeCell ref="F31:F32"/>
    <mergeCell ref="G31:G32"/>
    <mergeCell ref="H31:H32"/>
    <mergeCell ref="I31:I32"/>
    <mergeCell ref="B28:B29"/>
  </mergeCells>
  <hyperlinks>
    <hyperlink ref="B60" location="_ftnref1" display="_ftnref1"/>
  </hyperlinks>
  <pageMargins left="0.7" right="0.7" top="0.75" bottom="0.75" header="0.3" footer="0.3"/>
  <pageSetup paperSize="9" scale="5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O60"/>
  <sheetViews>
    <sheetView topLeftCell="A7" workbookViewId="0">
      <selection activeCell="C40" sqref="C40"/>
    </sheetView>
  </sheetViews>
  <sheetFormatPr defaultRowHeight="15"/>
  <cols>
    <col min="1" max="1" width="2.28515625" style="6" customWidth="1"/>
    <col min="2" max="2" width="35.5703125" style="5" customWidth="1"/>
    <col min="3" max="3" width="11" style="6" customWidth="1"/>
    <col min="4" max="4" width="11.42578125" style="6" customWidth="1"/>
    <col min="5" max="8" width="10.7109375" style="6" customWidth="1"/>
    <col min="9" max="9" width="16.7109375" style="6" customWidth="1"/>
    <col min="10" max="10" width="22.140625" style="6" customWidth="1"/>
    <col min="11" max="11" width="26.7109375" style="6" customWidth="1"/>
    <col min="12" max="16384" width="9.140625" style="6"/>
  </cols>
  <sheetData>
    <row r="4" spans="2:9">
      <c r="B4" s="7"/>
      <c r="C4" s="8"/>
      <c r="D4" s="8"/>
      <c r="E4" s="8"/>
      <c r="F4" s="8"/>
      <c r="G4" s="8"/>
      <c r="H4" s="8"/>
      <c r="I4" s="8"/>
    </row>
    <row r="5" spans="2:9" ht="16.5" customHeight="1">
      <c r="B5" s="139" t="s">
        <v>18</v>
      </c>
      <c r="C5" s="139"/>
      <c r="D5" s="139"/>
      <c r="E5" s="139"/>
      <c r="F5" s="139"/>
      <c r="G5" s="139"/>
      <c r="H5" s="139"/>
      <c r="I5" s="139"/>
    </row>
    <row r="6" spans="2:9">
      <c r="B6" s="62"/>
      <c r="C6" s="63"/>
      <c r="D6" s="63"/>
      <c r="E6" s="63"/>
      <c r="F6" s="63"/>
      <c r="G6" s="63"/>
      <c r="H6" s="63"/>
      <c r="I6" s="63"/>
    </row>
    <row r="7" spans="2:9" ht="16.149999999999999" customHeight="1">
      <c r="B7" s="139" t="s">
        <v>19</v>
      </c>
      <c r="C7" s="139"/>
      <c r="D7" s="139"/>
      <c r="E7" s="139"/>
      <c r="F7" s="139"/>
      <c r="G7" s="139"/>
      <c r="H7" s="139"/>
      <c r="I7" s="139"/>
    </row>
    <row r="8" spans="2:9" ht="16.149999999999999" customHeight="1">
      <c r="B8" s="56"/>
      <c r="C8" s="56"/>
      <c r="D8" s="56"/>
      <c r="E8" s="56"/>
      <c r="F8" s="56"/>
      <c r="G8" s="56"/>
      <c r="H8" s="56"/>
      <c r="I8" s="56"/>
    </row>
    <row r="9" spans="2:9" ht="16.149999999999999" customHeight="1">
      <c r="B9" s="139" t="s">
        <v>123</v>
      </c>
      <c r="C9" s="139"/>
      <c r="D9" s="139"/>
      <c r="E9" s="139"/>
      <c r="F9" s="139"/>
      <c r="G9" s="139"/>
      <c r="H9" s="139"/>
      <c r="I9" s="139"/>
    </row>
    <row r="10" spans="2:9" ht="16.149999999999999" customHeight="1">
      <c r="B10" s="69"/>
      <c r="C10" s="69"/>
      <c r="D10" s="69"/>
      <c r="E10" s="69"/>
      <c r="F10" s="69"/>
      <c r="G10" s="69"/>
      <c r="H10" s="69"/>
      <c r="I10" s="69"/>
    </row>
    <row r="11" spans="2:9" ht="36" customHeight="1">
      <c r="B11" s="169" t="s">
        <v>25</v>
      </c>
      <c r="C11" s="170"/>
      <c r="D11" s="170"/>
      <c r="E11" s="170"/>
      <c r="F11" s="170"/>
      <c r="G11" s="170"/>
      <c r="H11" s="170"/>
      <c r="I11" s="171"/>
    </row>
    <row r="12" spans="2:9" ht="17.45" customHeight="1">
      <c r="B12" s="70"/>
      <c r="C12" s="70"/>
      <c r="D12" s="70"/>
      <c r="E12" s="70"/>
      <c r="F12" s="70"/>
      <c r="G12" s="70"/>
      <c r="H12" s="70"/>
      <c r="I12" s="70"/>
    </row>
    <row r="13" spans="2:9" ht="24" customHeight="1">
      <c r="B13" s="71" t="s">
        <v>23</v>
      </c>
      <c r="C13" s="71" t="s">
        <v>22</v>
      </c>
      <c r="D13" s="72"/>
      <c r="E13" s="70"/>
      <c r="F13" s="70"/>
      <c r="G13" s="70"/>
      <c r="H13" s="70"/>
      <c r="I13" s="70"/>
    </row>
    <row r="14" spans="2:9" ht="17.45" customHeight="1">
      <c r="B14" s="73" t="s">
        <v>92</v>
      </c>
      <c r="C14" s="74" t="s">
        <v>32</v>
      </c>
      <c r="D14" s="72"/>
      <c r="E14" s="70"/>
      <c r="F14" s="70"/>
      <c r="G14" s="70"/>
      <c r="H14" s="70"/>
      <c r="I14" s="70"/>
    </row>
    <row r="15" spans="2:9" ht="16.149999999999999" customHeight="1">
      <c r="B15" s="75" t="s">
        <v>21</v>
      </c>
      <c r="C15" s="25"/>
      <c r="D15" s="24"/>
      <c r="E15" s="23"/>
      <c r="F15" s="23"/>
      <c r="G15" s="23"/>
      <c r="H15" s="23"/>
      <c r="I15" s="23"/>
    </row>
    <row r="17" spans="2:11" ht="18.75" customHeight="1">
      <c r="B17" s="248" t="s">
        <v>94</v>
      </c>
      <c r="C17" s="248"/>
      <c r="D17" s="248"/>
      <c r="E17" s="248"/>
      <c r="F17" s="248"/>
      <c r="G17" s="248"/>
      <c r="H17" s="248"/>
      <c r="I17" s="248"/>
      <c r="J17" s="249"/>
      <c r="K17" s="249"/>
    </row>
    <row r="18" spans="2:11" ht="14.45" customHeight="1">
      <c r="B18" s="155" t="s">
        <v>71</v>
      </c>
      <c r="C18" s="240" t="s">
        <v>77</v>
      </c>
      <c r="D18" s="240"/>
      <c r="E18" s="240"/>
      <c r="F18" s="240"/>
      <c r="G18" s="240"/>
      <c r="H18" s="240"/>
      <c r="I18" s="240"/>
      <c r="J18" s="250"/>
      <c r="K18" s="251"/>
    </row>
    <row r="19" spans="2:11">
      <c r="B19" s="239"/>
      <c r="C19" s="240"/>
      <c r="D19" s="240"/>
      <c r="E19" s="240"/>
      <c r="F19" s="240"/>
      <c r="G19" s="240"/>
      <c r="H19" s="240"/>
      <c r="I19" s="240"/>
      <c r="J19" s="252"/>
      <c r="K19" s="253"/>
    </row>
    <row r="20" spans="2:11" ht="16.5">
      <c r="B20" s="191" t="s">
        <v>93</v>
      </c>
      <c r="C20" s="192"/>
      <c r="D20" s="192"/>
      <c r="E20" s="192"/>
      <c r="F20" s="192"/>
      <c r="G20" s="192"/>
      <c r="H20" s="192"/>
      <c r="I20" s="193"/>
      <c r="J20" s="224" t="s">
        <v>99</v>
      </c>
      <c r="K20" s="224" t="s">
        <v>100</v>
      </c>
    </row>
    <row r="21" spans="2:11" ht="15.75" thickBot="1">
      <c r="B21" s="241" t="s">
        <v>26</v>
      </c>
      <c r="C21" s="242"/>
      <c r="D21" s="242"/>
      <c r="E21" s="242"/>
      <c r="F21" s="242"/>
      <c r="G21" s="242"/>
      <c r="H21" s="242"/>
      <c r="I21" s="243"/>
      <c r="J21" s="226"/>
      <c r="K21" s="226"/>
    </row>
    <row r="22" spans="2:11" ht="89.25">
      <c r="B22" s="76" t="s">
        <v>82</v>
      </c>
      <c r="C22" s="77">
        <v>2021</v>
      </c>
      <c r="D22" s="77">
        <v>2022</v>
      </c>
      <c r="E22" s="77">
        <v>2023</v>
      </c>
      <c r="F22" s="77">
        <v>2024</v>
      </c>
      <c r="G22" s="77">
        <v>2025</v>
      </c>
      <c r="H22" s="77">
        <v>2026</v>
      </c>
      <c r="I22" s="77" t="s">
        <v>0</v>
      </c>
      <c r="J22" s="78" t="s">
        <v>101</v>
      </c>
      <c r="K22" s="79" t="s">
        <v>102</v>
      </c>
    </row>
    <row r="23" spans="2:11" ht="16.5" customHeight="1">
      <c r="B23" s="244" t="s">
        <v>73</v>
      </c>
      <c r="C23" s="197"/>
      <c r="D23" s="246"/>
      <c r="E23" s="246"/>
      <c r="F23" s="246"/>
      <c r="G23" s="246"/>
      <c r="H23" s="246"/>
      <c r="I23" s="179">
        <f>SUM(C23:H24)</f>
        <v>0</v>
      </c>
      <c r="J23" s="230">
        <v>0</v>
      </c>
      <c r="K23" s="208">
        <f>I26*J23</f>
        <v>0</v>
      </c>
    </row>
    <row r="24" spans="2:11">
      <c r="B24" s="245"/>
      <c r="C24" s="198"/>
      <c r="D24" s="247"/>
      <c r="E24" s="247"/>
      <c r="F24" s="247"/>
      <c r="G24" s="247"/>
      <c r="H24" s="247"/>
      <c r="I24" s="180"/>
      <c r="J24" s="227"/>
      <c r="K24" s="208"/>
    </row>
    <row r="25" spans="2:11" ht="82.5">
      <c r="B25" s="80" t="s">
        <v>79</v>
      </c>
      <c r="C25" s="122"/>
      <c r="D25" s="27"/>
      <c r="E25" s="27"/>
      <c r="F25" s="27"/>
      <c r="G25" s="27"/>
      <c r="H25" s="27"/>
      <c r="I25" s="112">
        <f>SUM(C25:H25)</f>
        <v>0</v>
      </c>
      <c r="J25" s="227"/>
      <c r="K25" s="208"/>
    </row>
    <row r="26" spans="2:11" ht="33.75" thickBot="1">
      <c r="B26" s="81" t="s">
        <v>76</v>
      </c>
      <c r="C26" s="117">
        <f t="shared" ref="C26:H26" si="0">C23+C25</f>
        <v>0</v>
      </c>
      <c r="D26" s="117">
        <f t="shared" si="0"/>
        <v>0</v>
      </c>
      <c r="E26" s="117">
        <f t="shared" si="0"/>
        <v>0</v>
      </c>
      <c r="F26" s="117">
        <f t="shared" si="0"/>
        <v>0</v>
      </c>
      <c r="G26" s="117">
        <f t="shared" si="0"/>
        <v>0</v>
      </c>
      <c r="H26" s="117">
        <f t="shared" si="0"/>
        <v>0</v>
      </c>
      <c r="I26" s="120">
        <f>SUM(C26:H26)</f>
        <v>0</v>
      </c>
      <c r="J26" s="228"/>
      <c r="K26" s="229"/>
    </row>
    <row r="27" spans="2:11" ht="74.25" customHeight="1">
      <c r="B27" s="76" t="s">
        <v>83</v>
      </c>
      <c r="C27" s="77">
        <v>2021</v>
      </c>
      <c r="D27" s="77">
        <v>2022</v>
      </c>
      <c r="E27" s="77">
        <v>2023</v>
      </c>
      <c r="F27" s="77">
        <v>2024</v>
      </c>
      <c r="G27" s="77">
        <v>2025</v>
      </c>
      <c r="H27" s="77">
        <v>2026</v>
      </c>
      <c r="I27" s="77" t="s">
        <v>0</v>
      </c>
      <c r="J27" s="78" t="s">
        <v>103</v>
      </c>
      <c r="K27" s="79" t="s">
        <v>104</v>
      </c>
    </row>
    <row r="28" spans="2:11" ht="15" customHeight="1">
      <c r="B28" s="244" t="s">
        <v>74</v>
      </c>
      <c r="C28" s="197"/>
      <c r="D28" s="246"/>
      <c r="E28" s="246"/>
      <c r="F28" s="246"/>
      <c r="G28" s="246"/>
      <c r="H28" s="246"/>
      <c r="I28" s="179">
        <f>SUM(C28:H29)</f>
        <v>0</v>
      </c>
      <c r="J28" s="230">
        <v>0</v>
      </c>
      <c r="K28" s="208">
        <f>I30*J28</f>
        <v>0</v>
      </c>
    </row>
    <row r="29" spans="2:11" ht="44.25" customHeight="1">
      <c r="B29" s="245"/>
      <c r="C29" s="198"/>
      <c r="D29" s="247"/>
      <c r="E29" s="247"/>
      <c r="F29" s="247"/>
      <c r="G29" s="247"/>
      <c r="H29" s="247"/>
      <c r="I29" s="180"/>
      <c r="J29" s="227"/>
      <c r="K29" s="208"/>
    </row>
    <row r="30" spans="2:11" ht="33.75" thickBot="1">
      <c r="B30" s="82" t="s">
        <v>75</v>
      </c>
      <c r="C30" s="115">
        <f t="shared" ref="C30:I30" si="1">C28</f>
        <v>0</v>
      </c>
      <c r="D30" s="115">
        <f t="shared" si="1"/>
        <v>0</v>
      </c>
      <c r="E30" s="115">
        <f t="shared" si="1"/>
        <v>0</v>
      </c>
      <c r="F30" s="115">
        <f t="shared" si="1"/>
        <v>0</v>
      </c>
      <c r="G30" s="115">
        <f t="shared" si="1"/>
        <v>0</v>
      </c>
      <c r="H30" s="115">
        <f t="shared" si="1"/>
        <v>0</v>
      </c>
      <c r="I30" s="116">
        <f t="shared" si="1"/>
        <v>0</v>
      </c>
      <c r="J30" s="231"/>
      <c r="K30" s="232"/>
    </row>
    <row r="31" spans="2:11" ht="16.5" customHeight="1" thickTop="1">
      <c r="B31" s="215" t="s">
        <v>96</v>
      </c>
      <c r="C31" s="187">
        <f t="shared" ref="C31:I31" si="2">C26+C30</f>
        <v>0</v>
      </c>
      <c r="D31" s="187">
        <f t="shared" ref="D31:H31" si="3">D26+D30</f>
        <v>0</v>
      </c>
      <c r="E31" s="187">
        <f t="shared" si="3"/>
        <v>0</v>
      </c>
      <c r="F31" s="187">
        <f t="shared" si="3"/>
        <v>0</v>
      </c>
      <c r="G31" s="187">
        <f t="shared" si="3"/>
        <v>0</v>
      </c>
      <c r="H31" s="187">
        <f t="shared" si="3"/>
        <v>0</v>
      </c>
      <c r="I31" s="187">
        <f t="shared" si="2"/>
        <v>0</v>
      </c>
      <c r="J31" s="220">
        <f>J28</f>
        <v>0</v>
      </c>
      <c r="K31" s="222">
        <f>I31*J31</f>
        <v>0</v>
      </c>
    </row>
    <row r="32" spans="2:11" ht="16.5" customHeight="1" thickBot="1">
      <c r="B32" s="216"/>
      <c r="C32" s="188"/>
      <c r="D32" s="188"/>
      <c r="E32" s="188"/>
      <c r="F32" s="188"/>
      <c r="G32" s="188"/>
      <c r="H32" s="188"/>
      <c r="I32" s="188"/>
      <c r="J32" s="221"/>
      <c r="K32" s="223"/>
    </row>
    <row r="33" spans="1:15" ht="16.5">
      <c r="B33" s="28"/>
      <c r="C33" s="29"/>
      <c r="D33" s="29"/>
      <c r="E33" s="29"/>
      <c r="F33" s="29"/>
      <c r="G33" s="29"/>
      <c r="H33" s="29"/>
      <c r="I33" s="30"/>
      <c r="J33" s="9"/>
    </row>
    <row r="34" spans="1:15" ht="16.5">
      <c r="B34" s="191" t="s">
        <v>80</v>
      </c>
      <c r="C34" s="192"/>
      <c r="D34" s="192"/>
      <c r="E34" s="192"/>
      <c r="F34" s="192"/>
      <c r="G34" s="192"/>
      <c r="H34" s="192"/>
      <c r="I34" s="193"/>
      <c r="J34" s="224" t="s">
        <v>99</v>
      </c>
      <c r="K34" s="224" t="s">
        <v>100</v>
      </c>
    </row>
    <row r="35" spans="1:15" ht="72" customHeight="1" thickBot="1">
      <c r="B35" s="210" t="s">
        <v>17</v>
      </c>
      <c r="C35" s="211"/>
      <c r="D35" s="211"/>
      <c r="E35" s="211"/>
      <c r="F35" s="211"/>
      <c r="G35" s="211"/>
      <c r="H35" s="211"/>
      <c r="I35" s="212"/>
      <c r="J35" s="225"/>
      <c r="K35" s="225"/>
      <c r="L35" s="31"/>
    </row>
    <row r="36" spans="1:15" ht="89.25">
      <c r="B36" s="83" t="s">
        <v>81</v>
      </c>
      <c r="C36" s="77">
        <v>2021</v>
      </c>
      <c r="D36" s="77">
        <v>2022</v>
      </c>
      <c r="E36" s="77">
        <v>2023</v>
      </c>
      <c r="F36" s="77">
        <v>2024</v>
      </c>
      <c r="G36" s="77">
        <v>2025</v>
      </c>
      <c r="H36" s="77">
        <v>2026</v>
      </c>
      <c r="I36" s="77" t="s">
        <v>0</v>
      </c>
      <c r="J36" s="78" t="s">
        <v>105</v>
      </c>
      <c r="K36" s="79" t="s">
        <v>106</v>
      </c>
    </row>
    <row r="37" spans="1:15" ht="60.75" customHeight="1">
      <c r="B37" s="80" t="s">
        <v>84</v>
      </c>
      <c r="C37" s="114"/>
      <c r="D37" s="114"/>
      <c r="E37" s="114"/>
      <c r="F37" s="114"/>
      <c r="G37" s="114"/>
      <c r="H37" s="114"/>
      <c r="I37" s="114">
        <f>SUM(C37:H37)</f>
        <v>0</v>
      </c>
      <c r="J37" s="227">
        <v>0.7</v>
      </c>
      <c r="K37" s="234">
        <f>I38*J37</f>
        <v>0</v>
      </c>
    </row>
    <row r="38" spans="1:15" ht="50.25" thickBot="1">
      <c r="B38" s="81" t="s">
        <v>110</v>
      </c>
      <c r="C38" s="117">
        <f t="shared" ref="C38:I38" si="4">C37</f>
        <v>0</v>
      </c>
      <c r="D38" s="117">
        <f t="shared" si="4"/>
        <v>0</v>
      </c>
      <c r="E38" s="117">
        <f t="shared" si="4"/>
        <v>0</v>
      </c>
      <c r="F38" s="117">
        <f t="shared" si="4"/>
        <v>0</v>
      </c>
      <c r="G38" s="117">
        <f t="shared" si="4"/>
        <v>0</v>
      </c>
      <c r="H38" s="117">
        <f t="shared" si="4"/>
        <v>0</v>
      </c>
      <c r="I38" s="120">
        <f t="shared" si="4"/>
        <v>0</v>
      </c>
      <c r="J38" s="233"/>
      <c r="K38" s="235"/>
    </row>
    <row r="39" spans="1:15" ht="84.75" customHeight="1">
      <c r="B39" s="83" t="s">
        <v>85</v>
      </c>
      <c r="C39" s="77">
        <v>2021</v>
      </c>
      <c r="D39" s="77">
        <v>2022</v>
      </c>
      <c r="E39" s="77">
        <v>2023</v>
      </c>
      <c r="F39" s="77">
        <v>2024</v>
      </c>
      <c r="G39" s="77">
        <v>2025</v>
      </c>
      <c r="H39" s="77">
        <v>2026</v>
      </c>
      <c r="I39" s="77" t="s">
        <v>0</v>
      </c>
      <c r="J39" s="78" t="s">
        <v>107</v>
      </c>
      <c r="K39" s="79" t="s">
        <v>108</v>
      </c>
    </row>
    <row r="40" spans="1:15" ht="40.5" customHeight="1">
      <c r="B40" s="84" t="s">
        <v>86</v>
      </c>
      <c r="C40" s="119"/>
      <c r="D40" s="119"/>
      <c r="E40" s="119"/>
      <c r="F40" s="119"/>
      <c r="G40" s="119"/>
      <c r="H40" s="119"/>
      <c r="I40" s="113">
        <f t="shared" ref="I40:I46" si="5">SUM(C40:H40)</f>
        <v>0</v>
      </c>
      <c r="J40" s="206">
        <v>0.7</v>
      </c>
      <c r="K40" s="236">
        <f>I46*J40</f>
        <v>0</v>
      </c>
    </row>
    <row r="41" spans="1:15" ht="42" customHeight="1">
      <c r="B41" s="84" t="s">
        <v>87</v>
      </c>
      <c r="C41" s="119"/>
      <c r="D41" s="119"/>
      <c r="E41" s="119"/>
      <c r="F41" s="119"/>
      <c r="G41" s="119"/>
      <c r="H41" s="119"/>
      <c r="I41" s="113">
        <f t="shared" si="5"/>
        <v>0</v>
      </c>
      <c r="J41" s="213"/>
      <c r="K41" s="237"/>
    </row>
    <row r="42" spans="1:15" ht="16.5">
      <c r="B42" s="84" t="s">
        <v>88</v>
      </c>
      <c r="C42" s="119"/>
      <c r="D42" s="119"/>
      <c r="E42" s="119"/>
      <c r="F42" s="119"/>
      <c r="G42" s="119"/>
      <c r="H42" s="119"/>
      <c r="I42" s="113">
        <f t="shared" si="5"/>
        <v>0</v>
      </c>
      <c r="J42" s="213"/>
      <c r="K42" s="237"/>
    </row>
    <row r="43" spans="1:15" ht="16.5">
      <c r="B43" s="84" t="s">
        <v>89</v>
      </c>
      <c r="C43" s="119"/>
      <c r="D43" s="119"/>
      <c r="E43" s="119"/>
      <c r="F43" s="119"/>
      <c r="G43" s="119"/>
      <c r="H43" s="119"/>
      <c r="I43" s="113">
        <f t="shared" si="5"/>
        <v>0</v>
      </c>
      <c r="J43" s="213"/>
      <c r="K43" s="237"/>
    </row>
    <row r="44" spans="1:15" s="18" customFormat="1" ht="49.5">
      <c r="A44" s="19"/>
      <c r="B44" s="84" t="s">
        <v>90</v>
      </c>
      <c r="C44" s="119"/>
      <c r="D44" s="119"/>
      <c r="E44" s="119"/>
      <c r="F44" s="119"/>
      <c r="G44" s="119"/>
      <c r="H44" s="119"/>
      <c r="I44" s="113">
        <f t="shared" si="5"/>
        <v>0</v>
      </c>
      <c r="J44" s="213"/>
      <c r="K44" s="237"/>
    </row>
    <row r="45" spans="1:15" ht="49.5">
      <c r="A45" s="19"/>
      <c r="B45" s="84" t="s">
        <v>91</v>
      </c>
      <c r="C45" s="119"/>
      <c r="D45" s="119"/>
      <c r="E45" s="119"/>
      <c r="F45" s="119"/>
      <c r="G45" s="119"/>
      <c r="H45" s="119"/>
      <c r="I45" s="113">
        <f t="shared" si="5"/>
        <v>0</v>
      </c>
      <c r="J45" s="213"/>
      <c r="K45" s="237"/>
      <c r="N45" s="19"/>
      <c r="O45" s="19"/>
    </row>
    <row r="46" spans="1:15" ht="33.75" thickBot="1">
      <c r="B46" s="82" t="s">
        <v>109</v>
      </c>
      <c r="C46" s="115">
        <f t="shared" ref="C46:H46" si="6">SUM(C40:C45)</f>
        <v>0</v>
      </c>
      <c r="D46" s="115">
        <f t="shared" si="6"/>
        <v>0</v>
      </c>
      <c r="E46" s="115">
        <f t="shared" si="6"/>
        <v>0</v>
      </c>
      <c r="F46" s="115">
        <f t="shared" si="6"/>
        <v>0</v>
      </c>
      <c r="G46" s="115">
        <f t="shared" si="6"/>
        <v>0</v>
      </c>
      <c r="H46" s="115">
        <f t="shared" si="6"/>
        <v>0</v>
      </c>
      <c r="I46" s="116">
        <f t="shared" si="5"/>
        <v>0</v>
      </c>
      <c r="J46" s="214"/>
      <c r="K46" s="238"/>
    </row>
    <row r="47" spans="1:15" ht="16.5" customHeight="1" thickTop="1">
      <c r="B47" s="215" t="s">
        <v>97</v>
      </c>
      <c r="C47" s="187">
        <f t="shared" ref="C47" si="7">C38+C46</f>
        <v>0</v>
      </c>
      <c r="D47" s="187">
        <f t="shared" ref="D47:H47" si="8">D38+D46</f>
        <v>0</v>
      </c>
      <c r="E47" s="187">
        <f t="shared" si="8"/>
        <v>0</v>
      </c>
      <c r="F47" s="187">
        <f t="shared" si="8"/>
        <v>0</v>
      </c>
      <c r="G47" s="187">
        <f t="shared" si="8"/>
        <v>0</v>
      </c>
      <c r="H47" s="187">
        <f t="shared" si="8"/>
        <v>0</v>
      </c>
      <c r="I47" s="187">
        <f>SUM(C47:H48)</f>
        <v>0</v>
      </c>
      <c r="J47" s="202">
        <v>0.7</v>
      </c>
      <c r="K47" s="204">
        <f>I47*J47</f>
        <v>0</v>
      </c>
      <c r="O47" s="19"/>
    </row>
    <row r="48" spans="1:15" s="21" customFormat="1" ht="15.75" thickBot="1">
      <c r="B48" s="216"/>
      <c r="C48" s="188"/>
      <c r="D48" s="188"/>
      <c r="E48" s="188"/>
      <c r="F48" s="188"/>
      <c r="G48" s="188"/>
      <c r="H48" s="188"/>
      <c r="I48" s="188"/>
      <c r="J48" s="203"/>
      <c r="K48" s="205"/>
    </row>
    <row r="49" spans="2:11" s="21" customFormat="1" ht="15.75" thickBot="1">
      <c r="B49" s="85"/>
      <c r="C49" s="34"/>
      <c r="D49" s="34"/>
      <c r="E49" s="34"/>
      <c r="F49" s="34"/>
      <c r="G49" s="34"/>
      <c r="H49" s="34"/>
      <c r="I49" s="35"/>
    </row>
    <row r="50" spans="2:11" ht="51" thickTop="1" thickBot="1">
      <c r="B50" s="86" t="s">
        <v>95</v>
      </c>
      <c r="C50" s="118">
        <f t="shared" ref="C50:I50" si="9">C31+C47</f>
        <v>0</v>
      </c>
      <c r="D50" s="118">
        <f t="shared" si="9"/>
        <v>0</v>
      </c>
      <c r="E50" s="118">
        <f t="shared" si="9"/>
        <v>0</v>
      </c>
      <c r="F50" s="118">
        <f t="shared" si="9"/>
        <v>0</v>
      </c>
      <c r="G50" s="118">
        <f t="shared" si="9"/>
        <v>0</v>
      </c>
      <c r="H50" s="118">
        <f t="shared" si="9"/>
        <v>0</v>
      </c>
      <c r="I50" s="118">
        <f t="shared" si="9"/>
        <v>0</v>
      </c>
      <c r="J50" s="1"/>
      <c r="K50" s="121">
        <f>K31+K47</f>
        <v>0</v>
      </c>
    </row>
    <row r="52" spans="2:11" ht="31.5" customHeight="1">
      <c r="B52" s="172" t="s">
        <v>24</v>
      </c>
      <c r="C52" s="172"/>
      <c r="D52" s="172"/>
      <c r="E52" s="172"/>
      <c r="F52" s="172"/>
      <c r="G52" s="172"/>
      <c r="H52" s="172"/>
      <c r="I52" s="172"/>
    </row>
    <row r="53" spans="2:11">
      <c r="B53" s="172" t="s">
        <v>44</v>
      </c>
      <c r="C53" s="172"/>
      <c r="D53" s="172"/>
      <c r="E53" s="172"/>
      <c r="F53" s="172"/>
      <c r="G53" s="172"/>
      <c r="H53" s="172"/>
      <c r="I53" s="172"/>
    </row>
    <row r="54" spans="2:11" ht="47.25" customHeight="1">
      <c r="B54" s="172" t="s">
        <v>45</v>
      </c>
      <c r="C54" s="172"/>
      <c r="D54" s="172"/>
      <c r="E54" s="172"/>
      <c r="F54" s="172"/>
      <c r="G54" s="172"/>
      <c r="H54" s="172"/>
      <c r="I54" s="172"/>
    </row>
    <row r="55" spans="2:11">
      <c r="B55" s="87"/>
      <c r="C55" s="1"/>
      <c r="D55" s="1"/>
      <c r="E55" s="1"/>
      <c r="F55" s="1"/>
      <c r="G55" s="1"/>
      <c r="H55" s="1"/>
      <c r="I55" s="1"/>
    </row>
    <row r="56" spans="2:11">
      <c r="B56" s="55"/>
      <c r="C56" s="1"/>
      <c r="D56" s="1"/>
      <c r="E56" s="1"/>
      <c r="F56" s="1"/>
      <c r="G56" s="1"/>
      <c r="H56" s="1"/>
      <c r="I56" s="1"/>
    </row>
    <row r="57" spans="2:11" ht="16.5">
      <c r="B57" s="61" t="s">
        <v>55</v>
      </c>
      <c r="C57" s="61"/>
      <c r="D57" s="61" t="s">
        <v>58</v>
      </c>
      <c r="E57" s="61"/>
      <c r="F57" s="61"/>
      <c r="G57" s="61" t="s">
        <v>56</v>
      </c>
      <c r="H57" s="61"/>
      <c r="I57" s="61"/>
    </row>
    <row r="58" spans="2:11">
      <c r="B58" s="6"/>
      <c r="H58" s="20"/>
    </row>
    <row r="59" spans="2:11">
      <c r="B59" s="6"/>
    </row>
    <row r="60" spans="2:11">
      <c r="B60" s="22" t="s">
        <v>57</v>
      </c>
      <c r="C60" s="21"/>
      <c r="D60" s="21"/>
      <c r="E60" s="21"/>
      <c r="F60" s="21"/>
      <c r="G60" s="21"/>
      <c r="H60" s="21"/>
      <c r="I60" s="21"/>
    </row>
  </sheetData>
  <sheetProtection algorithmName="SHA-512" hashValue="ZMXYvHi3CreWNuX8icdF7/+QFK5o6ALwjs3RvFip6xYNWfqsPla6NUQGKFE37feEudh6sDSfsLuf+hrgJnwznA==" saltValue="QkxvwTwWsh1fWbibGBQNaA==" spinCount="100000" sheet="1" objects="1" scenarios="1" formatCells="0" insertRows="0" selectLockedCells="1"/>
  <mergeCells count="63">
    <mergeCell ref="J18:K19"/>
    <mergeCell ref="B52:I52"/>
    <mergeCell ref="B53:I53"/>
    <mergeCell ref="B54:I54"/>
    <mergeCell ref="B34:I34"/>
    <mergeCell ref="B35:I35"/>
    <mergeCell ref="B47:B48"/>
    <mergeCell ref="C47:C48"/>
    <mergeCell ref="D47:D48"/>
    <mergeCell ref="E47:E48"/>
    <mergeCell ref="F47:F48"/>
    <mergeCell ref="G47:G48"/>
    <mergeCell ref="H47:H48"/>
    <mergeCell ref="I47:I48"/>
    <mergeCell ref="H28:H29"/>
    <mergeCell ref="I28:I29"/>
    <mergeCell ref="G31:G32"/>
    <mergeCell ref="H31:H32"/>
    <mergeCell ref="I31:I32"/>
    <mergeCell ref="B28:B29"/>
    <mergeCell ref="C28:C29"/>
    <mergeCell ref="D28:D29"/>
    <mergeCell ref="E28:E29"/>
    <mergeCell ref="F28:F29"/>
    <mergeCell ref="G28:G29"/>
    <mergeCell ref="B31:B32"/>
    <mergeCell ref="C31:C32"/>
    <mergeCell ref="D31:D32"/>
    <mergeCell ref="E31:E32"/>
    <mergeCell ref="F31:F32"/>
    <mergeCell ref="B5:I5"/>
    <mergeCell ref="B7:I7"/>
    <mergeCell ref="B9:I9"/>
    <mergeCell ref="B11:I11"/>
    <mergeCell ref="B17:K17"/>
    <mergeCell ref="K20:K21"/>
    <mergeCell ref="K23:K26"/>
    <mergeCell ref="B18:B19"/>
    <mergeCell ref="C18:I19"/>
    <mergeCell ref="J23:J26"/>
    <mergeCell ref="J20:J21"/>
    <mergeCell ref="B20:I20"/>
    <mergeCell ref="B21:I21"/>
    <mergeCell ref="B23:B24"/>
    <mergeCell ref="C23:C24"/>
    <mergeCell ref="D23:D24"/>
    <mergeCell ref="E23:E24"/>
    <mergeCell ref="F23:F24"/>
    <mergeCell ref="G23:G24"/>
    <mergeCell ref="H23:H24"/>
    <mergeCell ref="I23:I24"/>
    <mergeCell ref="J28:J30"/>
    <mergeCell ref="K28:K30"/>
    <mergeCell ref="J31:J32"/>
    <mergeCell ref="K31:K32"/>
    <mergeCell ref="J34:J35"/>
    <mergeCell ref="K34:K35"/>
    <mergeCell ref="J47:J48"/>
    <mergeCell ref="K47:K48"/>
    <mergeCell ref="J37:J38"/>
    <mergeCell ref="K37:K38"/>
    <mergeCell ref="J40:J46"/>
    <mergeCell ref="K40:K46"/>
  </mergeCells>
  <hyperlinks>
    <hyperlink ref="B60" location="_ftnref1" display="_ftnref1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4" workbookViewId="0">
      <selection activeCell="K22" sqref="K22"/>
    </sheetView>
  </sheetViews>
  <sheetFormatPr defaultRowHeight="15"/>
  <cols>
    <col min="1" max="1" width="2.7109375" style="6" customWidth="1"/>
    <col min="2" max="2" width="29.28515625" style="6" customWidth="1"/>
    <col min="3" max="3" width="12" style="6" customWidth="1"/>
    <col min="4" max="4" width="13.42578125" style="6" customWidth="1"/>
    <col min="5" max="5" width="9.140625" style="6"/>
    <col min="6" max="6" width="13.42578125" style="6" customWidth="1"/>
    <col min="7" max="7" width="16.28515625" style="6" customWidth="1"/>
    <col min="8" max="8" width="17.85546875" style="6" customWidth="1"/>
    <col min="9" max="9" width="13.5703125" style="6" customWidth="1"/>
    <col min="10" max="10" width="12" style="6" customWidth="1"/>
    <col min="11" max="11" width="13.5703125" style="6" customWidth="1"/>
    <col min="12" max="12" width="12.28515625" style="6" customWidth="1"/>
    <col min="13" max="13" width="14.140625" style="6" customWidth="1"/>
    <col min="14" max="14" width="14.42578125" style="6" customWidth="1"/>
    <col min="15" max="16384" width="9.140625" style="6"/>
  </cols>
  <sheetData>
    <row r="1" spans="2:16">
      <c r="B1" s="5"/>
      <c r="C1" s="5"/>
    </row>
    <row r="2" spans="2:16">
      <c r="B2" s="5"/>
      <c r="C2" s="5"/>
    </row>
    <row r="3" spans="2:16">
      <c r="B3" s="5"/>
      <c r="C3" s="5"/>
    </row>
    <row r="4" spans="2:16">
      <c r="B4" s="7"/>
      <c r="C4" s="7"/>
      <c r="D4" s="8"/>
      <c r="E4" s="8"/>
      <c r="F4" s="8"/>
      <c r="G4" s="8"/>
      <c r="H4" s="8"/>
      <c r="I4" s="8"/>
      <c r="J4" s="8"/>
      <c r="K4" s="8"/>
    </row>
    <row r="5" spans="2:16" s="1" customFormat="1" ht="30.75" customHeight="1">
      <c r="B5" s="139" t="s">
        <v>18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61"/>
      <c r="P5" s="61"/>
    </row>
    <row r="6" spans="2:16" s="1" customFormat="1">
      <c r="B6" s="62"/>
      <c r="C6" s="62"/>
      <c r="D6" s="63"/>
      <c r="E6" s="63"/>
      <c r="F6" s="63"/>
      <c r="G6" s="63"/>
      <c r="H6" s="63"/>
      <c r="I6" s="63"/>
      <c r="J6" s="63"/>
      <c r="K6" s="63"/>
    </row>
    <row r="7" spans="2:16" s="1" customFormat="1" ht="16.5">
      <c r="B7" s="139" t="s">
        <v>49</v>
      </c>
      <c r="C7" s="139"/>
      <c r="D7" s="139"/>
      <c r="E7" s="139"/>
      <c r="F7" s="139"/>
      <c r="G7" s="139"/>
      <c r="H7" s="139"/>
      <c r="I7" s="139"/>
      <c r="J7" s="139"/>
      <c r="K7" s="139"/>
      <c r="L7" s="64"/>
    </row>
    <row r="8" spans="2:16" s="1" customFormat="1" ht="16.5">
      <c r="B8" s="56"/>
      <c r="C8" s="56"/>
      <c r="D8" s="56"/>
      <c r="E8" s="56"/>
      <c r="F8" s="56"/>
      <c r="G8" s="56"/>
      <c r="H8" s="56"/>
      <c r="I8" s="56"/>
      <c r="J8" s="56"/>
      <c r="K8" s="56"/>
      <c r="L8" s="64"/>
    </row>
    <row r="9" spans="2:16" s="1" customFormat="1" ht="16.5">
      <c r="B9" s="56"/>
      <c r="C9" s="254" t="s">
        <v>124</v>
      </c>
      <c r="D9" s="254"/>
      <c r="E9" s="254"/>
      <c r="F9" s="254"/>
      <c r="G9" s="254"/>
      <c r="H9" s="254"/>
      <c r="I9" s="254"/>
      <c r="J9" s="254"/>
      <c r="K9" s="254"/>
      <c r="L9" s="254"/>
    </row>
    <row r="10" spans="2:16" s="1" customFormat="1" ht="16.5"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2:16" s="1" customFormat="1">
      <c r="B11" s="144" t="s">
        <v>28</v>
      </c>
      <c r="C11" s="145"/>
      <c r="D11" s="145"/>
      <c r="E11" s="145"/>
      <c r="F11" s="145"/>
      <c r="G11" s="145"/>
      <c r="H11" s="146"/>
    </row>
    <row r="12" spans="2:16" s="1" customFormat="1" ht="33">
      <c r="B12" s="66" t="s">
        <v>33</v>
      </c>
      <c r="C12" s="66" t="s">
        <v>7</v>
      </c>
      <c r="D12" s="66" t="s">
        <v>8</v>
      </c>
      <c r="E12" s="66" t="s">
        <v>53</v>
      </c>
      <c r="F12" s="66" t="s">
        <v>54</v>
      </c>
      <c r="G12" s="66" t="s">
        <v>51</v>
      </c>
      <c r="H12" s="66" t="s">
        <v>52</v>
      </c>
    </row>
    <row r="13" spans="2:16" ht="16.5">
      <c r="B13" s="11"/>
      <c r="C13" s="11"/>
      <c r="D13" s="37"/>
      <c r="E13" s="37"/>
      <c r="F13" s="11"/>
      <c r="G13" s="38"/>
      <c r="H13" s="38"/>
    </row>
    <row r="14" spans="2:16" ht="16.5">
      <c r="B14" s="11"/>
      <c r="C14" s="11"/>
      <c r="D14" s="37"/>
      <c r="E14" s="37"/>
      <c r="F14" s="11"/>
      <c r="G14" s="38"/>
      <c r="H14" s="38"/>
    </row>
    <row r="15" spans="2:16" ht="16.5">
      <c r="B15" s="11"/>
      <c r="C15" s="11"/>
      <c r="D15" s="37"/>
      <c r="E15" s="37"/>
      <c r="F15" s="11"/>
      <c r="G15" s="38"/>
      <c r="H15" s="38"/>
    </row>
    <row r="16" spans="2:16" ht="16.5">
      <c r="B16" s="11"/>
      <c r="C16" s="11"/>
      <c r="D16" s="37"/>
      <c r="E16" s="37"/>
      <c r="F16" s="11"/>
      <c r="G16" s="38"/>
      <c r="H16" s="38"/>
    </row>
    <row r="17" spans="2:14" ht="16.5">
      <c r="B17" s="11"/>
      <c r="C17" s="11"/>
      <c r="D17" s="37"/>
      <c r="E17" s="37"/>
      <c r="F17" s="11"/>
      <c r="G17" s="38"/>
      <c r="H17" s="38"/>
    </row>
    <row r="18" spans="2:14" ht="16.5">
      <c r="B18" s="11"/>
      <c r="C18" s="11"/>
      <c r="D18" s="37"/>
      <c r="E18" s="37"/>
      <c r="F18" s="11"/>
      <c r="G18" s="38"/>
      <c r="H18" s="38"/>
    </row>
    <row r="19" spans="2:14" ht="16.5">
      <c r="B19" s="11"/>
      <c r="C19" s="11"/>
      <c r="D19" s="37"/>
      <c r="E19" s="37"/>
      <c r="F19" s="11"/>
      <c r="G19" s="38"/>
      <c r="H19" s="38"/>
    </row>
    <row r="20" spans="2:14" ht="16.5">
      <c r="B20" s="11"/>
      <c r="C20" s="11"/>
      <c r="D20" s="37"/>
      <c r="E20" s="37"/>
      <c r="F20" s="11"/>
      <c r="G20" s="38"/>
      <c r="H20" s="38"/>
    </row>
    <row r="21" spans="2:14" ht="16.5">
      <c r="B21" s="11"/>
      <c r="C21" s="11"/>
      <c r="D21" s="37"/>
      <c r="E21" s="37"/>
      <c r="F21" s="11"/>
      <c r="G21" s="38"/>
      <c r="H21" s="38"/>
    </row>
    <row r="22" spans="2:14" ht="16.5">
      <c r="B22" s="11"/>
      <c r="C22" s="11"/>
      <c r="D22" s="37"/>
      <c r="E22" s="37"/>
      <c r="F22" s="11"/>
      <c r="G22" s="38"/>
      <c r="H22" s="38"/>
    </row>
    <row r="23" spans="2:14" ht="16.5">
      <c r="B23" s="11"/>
      <c r="C23" s="11"/>
      <c r="D23" s="37"/>
      <c r="E23" s="37"/>
      <c r="F23" s="11"/>
      <c r="G23" s="38"/>
      <c r="H23" s="38"/>
    </row>
    <row r="24" spans="2:14" ht="16.5">
      <c r="B24" s="11"/>
      <c r="C24" s="11"/>
      <c r="D24" s="37"/>
      <c r="E24" s="37"/>
      <c r="F24" s="11"/>
      <c r="G24" s="38"/>
      <c r="H24" s="38"/>
    </row>
    <row r="25" spans="2:14" ht="16.5">
      <c r="B25" s="11"/>
      <c r="C25" s="11"/>
      <c r="D25" s="37"/>
      <c r="E25" s="37"/>
      <c r="F25" s="11"/>
      <c r="G25" s="38"/>
      <c r="H25" s="38"/>
    </row>
    <row r="26" spans="2:14" ht="16.5">
      <c r="B26" s="11"/>
      <c r="C26" s="11"/>
      <c r="D26" s="37"/>
      <c r="E26" s="37"/>
      <c r="F26" s="11"/>
      <c r="G26" s="38"/>
      <c r="H26" s="38"/>
    </row>
    <row r="27" spans="2:14" ht="16.5">
      <c r="B27" s="11"/>
      <c r="C27" s="11"/>
      <c r="D27" s="37"/>
      <c r="E27" s="37"/>
      <c r="F27" s="11"/>
      <c r="G27" s="38"/>
      <c r="H27" s="38"/>
    </row>
    <row r="28" spans="2:14" ht="16.5">
      <c r="B28" s="255" t="s">
        <v>9</v>
      </c>
      <c r="C28" s="256"/>
      <c r="D28" s="256"/>
      <c r="E28" s="256"/>
      <c r="F28" s="257"/>
      <c r="G28" s="45">
        <f>SUM(G13:G27)</f>
        <v>0</v>
      </c>
      <c r="H28" s="45">
        <f>SUM(H13:H27)</f>
        <v>0</v>
      </c>
    </row>
    <row r="29" spans="2:14">
      <c r="B29" s="39"/>
      <c r="C29" s="39"/>
      <c r="D29" s="39"/>
      <c r="E29" s="39"/>
      <c r="F29" s="40"/>
      <c r="G29" s="40"/>
      <c r="H29" s="40"/>
    </row>
    <row r="30" spans="2:14">
      <c r="B30" s="39"/>
      <c r="C30" s="39"/>
      <c r="D30" s="39"/>
      <c r="E30" s="39"/>
      <c r="F30" s="40"/>
      <c r="G30" s="40"/>
      <c r="H30" s="40"/>
      <c r="I30" s="40"/>
      <c r="J30" s="41"/>
      <c r="K30" s="42"/>
      <c r="L30" s="42"/>
      <c r="M30" s="42"/>
      <c r="N30" s="42"/>
    </row>
    <row r="31" spans="2:14">
      <c r="B31" s="53" t="s">
        <v>29</v>
      </c>
      <c r="C31" s="53"/>
      <c r="D31" s="53"/>
      <c r="E31" s="53"/>
      <c r="F31" s="53"/>
      <c r="G31" s="53"/>
      <c r="H31" s="53"/>
      <c r="I31" s="67"/>
      <c r="J31" s="41"/>
      <c r="K31" s="42"/>
      <c r="L31" s="42"/>
      <c r="M31" s="42"/>
      <c r="N31" s="42"/>
    </row>
    <row r="32" spans="2:14">
      <c r="B32" s="53" t="s">
        <v>50</v>
      </c>
      <c r="C32" s="53"/>
      <c r="D32" s="53"/>
      <c r="E32" s="53"/>
      <c r="F32" s="53"/>
      <c r="G32" s="53"/>
      <c r="H32" s="53"/>
      <c r="I32" s="53"/>
      <c r="J32" s="43"/>
      <c r="K32" s="43"/>
      <c r="L32" s="43"/>
      <c r="M32" s="43"/>
      <c r="N32" s="43"/>
    </row>
    <row r="33" spans="1:15" ht="16.5">
      <c r="B33" s="53" t="s">
        <v>34</v>
      </c>
      <c r="C33" s="68"/>
      <c r="D33" s="61"/>
      <c r="E33" s="61"/>
      <c r="F33" s="61"/>
      <c r="G33" s="61"/>
      <c r="H33" s="61"/>
      <c r="I33" s="53"/>
      <c r="J33" s="43"/>
      <c r="K33" s="43"/>
      <c r="L33" s="43"/>
      <c r="M33" s="43"/>
      <c r="N33" s="43"/>
    </row>
    <row r="34" spans="1:15" ht="16.5">
      <c r="B34" s="68"/>
      <c r="C34" s="68"/>
      <c r="D34" s="61"/>
      <c r="E34" s="61"/>
      <c r="F34" s="61"/>
      <c r="G34" s="61"/>
      <c r="H34" s="61"/>
      <c r="I34" s="61"/>
      <c r="J34" s="18"/>
      <c r="K34" s="18"/>
      <c r="L34" s="18"/>
      <c r="M34" s="18"/>
      <c r="N34" s="18"/>
    </row>
    <row r="35" spans="1:15" ht="16.5">
      <c r="B35" s="1"/>
      <c r="C35" s="1"/>
      <c r="D35" s="1"/>
      <c r="E35" s="1"/>
      <c r="F35" s="1"/>
      <c r="G35" s="1"/>
      <c r="H35" s="1"/>
      <c r="I35" s="61"/>
      <c r="J35" s="18"/>
      <c r="K35" s="18"/>
      <c r="L35" s="18"/>
      <c r="M35" s="18"/>
      <c r="N35" s="18"/>
    </row>
    <row r="36" spans="1:15">
      <c r="B36" s="1"/>
      <c r="C36" s="1"/>
      <c r="D36" s="1"/>
      <c r="E36" s="1"/>
      <c r="F36" s="1"/>
      <c r="G36" s="1"/>
      <c r="H36" s="1"/>
      <c r="I36" s="1"/>
    </row>
    <row r="37" spans="1:15" ht="16.5">
      <c r="B37" s="61" t="s">
        <v>55</v>
      </c>
      <c r="C37" s="61"/>
      <c r="D37" s="61"/>
      <c r="E37" s="61" t="s">
        <v>58</v>
      </c>
      <c r="F37" s="61"/>
      <c r="G37" s="1"/>
      <c r="H37" s="61" t="s">
        <v>56</v>
      </c>
      <c r="I37" s="1"/>
    </row>
    <row r="38" spans="1:15" s="18" customFormat="1" ht="16.5">
      <c r="A38" s="19"/>
      <c r="B38" s="6"/>
      <c r="C38" s="6"/>
      <c r="D38" s="6"/>
      <c r="E38" s="6"/>
      <c r="F38" s="6"/>
      <c r="G38" s="6"/>
      <c r="H38" s="20"/>
    </row>
    <row r="39" spans="1:15" ht="16.5">
      <c r="A39" s="19"/>
      <c r="N39" s="19"/>
      <c r="O39" s="19"/>
    </row>
    <row r="40" spans="1:15" ht="16.5">
      <c r="B40" s="22" t="s">
        <v>57</v>
      </c>
      <c r="C40" s="21"/>
      <c r="D40" s="21"/>
      <c r="E40" s="21"/>
      <c r="F40" s="21"/>
      <c r="G40" s="21"/>
      <c r="H40" s="21"/>
      <c r="O40" s="19"/>
    </row>
    <row r="41" spans="1:15" s="21" customFormat="1">
      <c r="B41" s="6"/>
      <c r="C41" s="6"/>
      <c r="D41" s="6"/>
      <c r="E41" s="6"/>
      <c r="F41" s="6"/>
      <c r="G41" s="6"/>
      <c r="H41" s="6"/>
    </row>
    <row r="42" spans="1:15">
      <c r="A42" s="44"/>
      <c r="C42" s="21"/>
    </row>
  </sheetData>
  <sheetProtection algorithmName="SHA-512" hashValue="KW+4q30gVSwZ/3KQCKctDyOHg6UQAr4HWKCsxzR4HyQzdfkbEtNOgXH5MmWDwbDrhLa5xx4qj51mjZzkCJTW5Q==" saltValue="iVyMaNcd4zknjrDA5PrhPg==" spinCount="100000" sheet="1" objects="1" scenarios="1" insertRows="0" selectLockedCells="1"/>
  <mergeCells count="5">
    <mergeCell ref="B7:K7"/>
    <mergeCell ref="B5:N5"/>
    <mergeCell ref="C9:L9"/>
    <mergeCell ref="B28:F28"/>
    <mergeCell ref="B11:H11"/>
  </mergeCells>
  <hyperlinks>
    <hyperlink ref="B40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J9" sqref="J9"/>
    </sheetView>
  </sheetViews>
  <sheetFormatPr defaultRowHeight="15"/>
  <cols>
    <col min="1" max="1" width="2.5703125" style="6" customWidth="1"/>
    <col min="2" max="2" width="18.42578125" style="6" customWidth="1"/>
    <col min="3" max="16384" width="9.140625" style="6"/>
  </cols>
  <sheetData>
    <row r="1" spans="2:9">
      <c r="B1" s="5"/>
    </row>
    <row r="2" spans="2:9">
      <c r="B2" s="5"/>
    </row>
    <row r="3" spans="2:9">
      <c r="B3" s="5"/>
    </row>
    <row r="4" spans="2:9">
      <c r="B4" s="55"/>
      <c r="C4" s="1"/>
      <c r="D4" s="1"/>
      <c r="E4" s="1"/>
      <c r="F4" s="1"/>
      <c r="G4" s="1"/>
      <c r="H4" s="1"/>
      <c r="I4" s="1"/>
    </row>
    <row r="5" spans="2:9" ht="30.75" customHeight="1">
      <c r="B5" s="139" t="s">
        <v>18</v>
      </c>
      <c r="C5" s="139"/>
      <c r="D5" s="139"/>
      <c r="E5" s="139"/>
      <c r="F5" s="139"/>
      <c r="G5" s="139"/>
      <c r="H5" s="139"/>
      <c r="I5" s="139"/>
    </row>
    <row r="6" spans="2:9">
      <c r="B6" s="55"/>
      <c r="C6" s="1"/>
      <c r="D6" s="1"/>
      <c r="E6" s="1"/>
      <c r="F6" s="1"/>
      <c r="G6" s="1"/>
      <c r="H6" s="1"/>
      <c r="I6" s="1"/>
    </row>
    <row r="7" spans="2:9" ht="16.5">
      <c r="B7" s="139" t="s">
        <v>19</v>
      </c>
      <c r="C7" s="139"/>
      <c r="D7" s="139"/>
      <c r="E7" s="139"/>
      <c r="F7" s="139"/>
      <c r="G7" s="139"/>
      <c r="H7" s="139"/>
      <c r="I7" s="139"/>
    </row>
    <row r="8" spans="2:9" ht="16.5">
      <c r="B8" s="56"/>
      <c r="C8" s="56"/>
      <c r="D8" s="56"/>
      <c r="E8" s="56"/>
      <c r="F8" s="56"/>
      <c r="G8" s="56"/>
      <c r="H8" s="56"/>
      <c r="I8" s="56"/>
    </row>
    <row r="9" spans="2:9" ht="16.5">
      <c r="B9" s="56"/>
      <c r="C9" s="254" t="s">
        <v>125</v>
      </c>
      <c r="D9" s="254"/>
      <c r="E9" s="254"/>
      <c r="F9" s="254"/>
      <c r="G9" s="254"/>
      <c r="H9" s="254"/>
      <c r="I9" s="56"/>
    </row>
    <row r="10" spans="2:9" ht="15.75" thickBot="1">
      <c r="B10" s="1"/>
      <c r="C10" s="1"/>
      <c r="D10" s="1"/>
      <c r="E10" s="1"/>
      <c r="F10" s="1"/>
      <c r="G10" s="1"/>
      <c r="H10" s="1"/>
      <c r="I10" s="1"/>
    </row>
    <row r="11" spans="2:9">
      <c r="B11" s="262" t="s">
        <v>13</v>
      </c>
      <c r="C11" s="258">
        <v>2021</v>
      </c>
      <c r="D11" s="258">
        <v>2022</v>
      </c>
      <c r="E11" s="258">
        <v>2023</v>
      </c>
      <c r="F11" s="258">
        <v>2024</v>
      </c>
      <c r="G11" s="258">
        <v>2025</v>
      </c>
      <c r="H11" s="258">
        <v>2026</v>
      </c>
      <c r="I11" s="260" t="s">
        <v>0</v>
      </c>
    </row>
    <row r="12" spans="2:9">
      <c r="B12" s="263"/>
      <c r="C12" s="259"/>
      <c r="D12" s="264"/>
      <c r="E12" s="264"/>
      <c r="F12" s="264"/>
      <c r="G12" s="259"/>
      <c r="H12" s="259"/>
      <c r="I12" s="261"/>
    </row>
    <row r="13" spans="2:9" ht="33">
      <c r="B13" s="59" t="s">
        <v>10</v>
      </c>
      <c r="C13" s="32"/>
      <c r="D13" s="32"/>
      <c r="E13" s="32"/>
      <c r="F13" s="32"/>
      <c r="G13" s="32"/>
      <c r="H13" s="32"/>
      <c r="I13" s="47">
        <f>SUM(C13:H13)</f>
        <v>0</v>
      </c>
    </row>
    <row r="14" spans="2:9" ht="16.5">
      <c r="B14" s="59" t="s">
        <v>11</v>
      </c>
      <c r="C14" s="32"/>
      <c r="D14" s="32"/>
      <c r="E14" s="32"/>
      <c r="F14" s="32"/>
      <c r="G14" s="32"/>
      <c r="H14" s="32"/>
      <c r="I14" s="47">
        <f>SUM(C14:H14)</f>
        <v>0</v>
      </c>
    </row>
    <row r="15" spans="2:9" ht="17.25" thickBot="1">
      <c r="B15" s="60" t="s">
        <v>12</v>
      </c>
      <c r="C15" s="46"/>
      <c r="D15" s="46"/>
      <c r="E15" s="46"/>
      <c r="F15" s="46"/>
      <c r="G15" s="46"/>
      <c r="H15" s="46"/>
      <c r="I15" s="48">
        <f>SUM(C15:H15)</f>
        <v>0</v>
      </c>
    </row>
    <row r="16" spans="2:9" ht="17.25" thickBot="1">
      <c r="B16" s="52" t="s">
        <v>0</v>
      </c>
      <c r="C16" s="50">
        <f t="shared" ref="C16:H16" si="0">SUM(C13:C15)</f>
        <v>0</v>
      </c>
      <c r="D16" s="50">
        <f t="shared" si="0"/>
        <v>0</v>
      </c>
      <c r="E16" s="50">
        <f t="shared" si="0"/>
        <v>0</v>
      </c>
      <c r="F16" s="50">
        <f t="shared" si="0"/>
        <v>0</v>
      </c>
      <c r="G16" s="50">
        <f t="shared" si="0"/>
        <v>0</v>
      </c>
      <c r="H16" s="50">
        <f t="shared" si="0"/>
        <v>0</v>
      </c>
      <c r="I16" s="49">
        <f>SUM(C16:H16)</f>
        <v>0</v>
      </c>
    </row>
    <row r="18" spans="1:15">
      <c r="B18" s="43" t="s">
        <v>46</v>
      </c>
    </row>
    <row r="20" spans="1:15" ht="16.5" customHeight="1"/>
    <row r="21" spans="1:15" s="18" customFormat="1" ht="16.5">
      <c r="A21" s="19"/>
      <c r="B21" s="61" t="s">
        <v>55</v>
      </c>
      <c r="C21" s="61"/>
      <c r="D21" s="61" t="s">
        <v>58</v>
      </c>
      <c r="E21" s="61"/>
      <c r="F21" s="61"/>
      <c r="G21" s="61" t="s">
        <v>56</v>
      </c>
      <c r="H21" s="61"/>
      <c r="I21" s="61"/>
    </row>
    <row r="22" spans="1:15" ht="16.5">
      <c r="A22" s="19"/>
      <c r="H22" s="20"/>
      <c r="N22" s="19"/>
      <c r="O22" s="19"/>
    </row>
    <row r="23" spans="1:15" ht="16.5">
      <c r="O23" s="19"/>
    </row>
    <row r="24" spans="1:15" s="21" customFormat="1">
      <c r="B24" s="22" t="s">
        <v>57</v>
      </c>
    </row>
  </sheetData>
  <sheetProtection algorithmName="SHA-512" hashValue="D+oBTa6cwkOeFAHyWEMNsY57/dbmx1pmkoaw87Ejl0teRczjxH0TsbAPdy03r2AgK2ij1Rxc5FfeuCCuBw7baQ==" saltValue="mQUs0RBm9jpJQa7P3t8+lQ==" spinCount="100000" sheet="1" objects="1" scenarios="1" selectLockedCells="1"/>
  <mergeCells count="11">
    <mergeCell ref="B5:I5"/>
    <mergeCell ref="B7:I7"/>
    <mergeCell ref="H11:H12"/>
    <mergeCell ref="I11:I12"/>
    <mergeCell ref="B11:B12"/>
    <mergeCell ref="D11:D12"/>
    <mergeCell ref="E11:E12"/>
    <mergeCell ref="F11:F12"/>
    <mergeCell ref="C11:C12"/>
    <mergeCell ref="G11:G12"/>
    <mergeCell ref="C9:H9"/>
  </mergeCells>
  <hyperlinks>
    <hyperlink ref="B24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H14" sqref="H14"/>
    </sheetView>
  </sheetViews>
  <sheetFormatPr defaultRowHeight="15"/>
  <cols>
    <col min="1" max="1" width="3" style="6" customWidth="1"/>
    <col min="2" max="2" width="11.85546875" style="6" customWidth="1"/>
    <col min="3" max="3" width="18.5703125" style="6" customWidth="1"/>
    <col min="4" max="4" width="22.5703125" style="6" customWidth="1"/>
    <col min="5" max="16384" width="9.140625" style="6"/>
  </cols>
  <sheetData>
    <row r="1" spans="2:9">
      <c r="B1" s="5"/>
    </row>
    <row r="2" spans="2:9">
      <c r="B2" s="5"/>
    </row>
    <row r="3" spans="2:9">
      <c r="B3" s="5"/>
    </row>
    <row r="4" spans="2:9">
      <c r="B4" s="5"/>
    </row>
    <row r="5" spans="2:9" ht="32.25" customHeight="1">
      <c r="B5" s="139" t="s">
        <v>18</v>
      </c>
      <c r="C5" s="139"/>
      <c r="D5" s="139"/>
      <c r="E5" s="139"/>
      <c r="F5" s="139"/>
      <c r="G5" s="139"/>
      <c r="H5" s="139"/>
      <c r="I5" s="139"/>
    </row>
    <row r="6" spans="2:9">
      <c r="B6" s="55"/>
      <c r="C6" s="1"/>
      <c r="D6" s="1"/>
      <c r="E6" s="1"/>
      <c r="F6" s="1"/>
      <c r="G6" s="1"/>
      <c r="H6" s="1"/>
      <c r="I6" s="1"/>
    </row>
    <row r="7" spans="2:9" ht="16.5">
      <c r="B7" s="139" t="s">
        <v>19</v>
      </c>
      <c r="C7" s="139"/>
      <c r="D7" s="139"/>
      <c r="E7" s="139"/>
      <c r="F7" s="139"/>
      <c r="G7" s="139"/>
      <c r="H7" s="139"/>
      <c r="I7" s="139"/>
    </row>
    <row r="8" spans="2:9" ht="16.5">
      <c r="B8" s="56"/>
      <c r="C8" s="56"/>
      <c r="D8" s="56"/>
      <c r="E8" s="56"/>
      <c r="F8" s="56"/>
      <c r="G8" s="56"/>
      <c r="H8" s="56"/>
      <c r="I8" s="56"/>
    </row>
    <row r="9" spans="2:9" ht="17.25" customHeight="1">
      <c r="B9" s="56"/>
      <c r="C9" s="139" t="s">
        <v>126</v>
      </c>
      <c r="D9" s="139"/>
      <c r="E9" s="139"/>
      <c r="F9" s="139"/>
      <c r="G9" s="139"/>
      <c r="H9" s="139"/>
      <c r="I9" s="56"/>
    </row>
    <row r="10" spans="2:9" ht="16.5">
      <c r="B10" s="36"/>
      <c r="C10" s="36"/>
      <c r="D10" s="36"/>
      <c r="E10" s="36"/>
      <c r="F10" s="36"/>
      <c r="G10" s="36"/>
      <c r="H10" s="36"/>
      <c r="I10" s="36"/>
    </row>
    <row r="11" spans="2:9" ht="17.25" customHeight="1">
      <c r="B11" s="266" t="s">
        <v>31</v>
      </c>
      <c r="C11" s="267"/>
      <c r="D11" s="268"/>
    </row>
    <row r="12" spans="2:9" ht="33">
      <c r="B12" s="57" t="s">
        <v>14</v>
      </c>
      <c r="C12" s="58" t="s">
        <v>15</v>
      </c>
      <c r="D12" s="58" t="s">
        <v>16</v>
      </c>
    </row>
    <row r="13" spans="2:9" ht="16.5">
      <c r="B13" s="2">
        <v>2022</v>
      </c>
      <c r="C13" s="51"/>
      <c r="D13" s="51"/>
    </row>
    <row r="14" spans="2:9" ht="16.5">
      <c r="B14" s="2">
        <v>2023</v>
      </c>
      <c r="C14" s="51"/>
      <c r="D14" s="51"/>
    </row>
    <row r="15" spans="2:9" ht="16.5">
      <c r="B15" s="2">
        <v>2024</v>
      </c>
      <c r="C15" s="51"/>
      <c r="D15" s="51"/>
    </row>
    <row r="16" spans="2:9" ht="16.5">
      <c r="B16" s="2">
        <v>2025</v>
      </c>
      <c r="C16" s="51"/>
      <c r="D16" s="51"/>
    </row>
    <row r="17" spans="1:17" ht="17.25" thickBot="1">
      <c r="B17" s="54">
        <v>2026</v>
      </c>
      <c r="C17" s="46"/>
      <c r="D17" s="46"/>
      <c r="J17" s="265"/>
      <c r="K17" s="265"/>
      <c r="L17" s="265"/>
      <c r="M17" s="265"/>
      <c r="N17" s="265"/>
      <c r="O17" s="265"/>
      <c r="P17" s="265"/>
      <c r="Q17" s="265"/>
    </row>
    <row r="18" spans="1:17" ht="17.25" thickBot="1">
      <c r="B18" s="52" t="s">
        <v>0</v>
      </c>
      <c r="C18" s="50">
        <f>SUM(C13:C17)</f>
        <v>0</v>
      </c>
      <c r="D18" s="49">
        <f>SUM(D13:D17)</f>
        <v>0</v>
      </c>
      <c r="J18" s="36"/>
      <c r="K18" s="36"/>
      <c r="L18" s="36"/>
      <c r="M18" s="36"/>
      <c r="N18" s="36"/>
      <c r="O18" s="36"/>
      <c r="P18" s="36"/>
      <c r="Q18" s="36"/>
    </row>
    <row r="19" spans="1:17" ht="16.5">
      <c r="J19" s="36"/>
      <c r="K19" s="265"/>
      <c r="L19" s="265"/>
      <c r="M19" s="265"/>
      <c r="N19" s="265"/>
      <c r="O19" s="265"/>
      <c r="P19" s="265"/>
      <c r="Q19" s="36"/>
    </row>
    <row r="20" spans="1:17">
      <c r="B20" s="43" t="s">
        <v>46</v>
      </c>
    </row>
    <row r="23" spans="1:17" s="18" customFormat="1" ht="16.5">
      <c r="A23" s="19"/>
      <c r="B23" s="61" t="s">
        <v>55</v>
      </c>
      <c r="C23" s="61"/>
      <c r="D23" s="61" t="s">
        <v>58</v>
      </c>
      <c r="E23" s="61" t="s">
        <v>56</v>
      </c>
      <c r="F23" s="61"/>
      <c r="G23" s="61"/>
    </row>
    <row r="24" spans="1:17" ht="16.5">
      <c r="A24" s="19"/>
      <c r="H24" s="20"/>
      <c r="N24" s="19"/>
      <c r="O24" s="19"/>
    </row>
    <row r="25" spans="1:17" ht="16.5">
      <c r="O25" s="19"/>
    </row>
    <row r="26" spans="1:17" s="21" customFormat="1">
      <c r="B26" s="22" t="s">
        <v>57</v>
      </c>
    </row>
  </sheetData>
  <sheetProtection algorithmName="SHA-512" hashValue="YW66n+FHqFt7n37qVl+L6C/MfK5vSHiNpyXVyVWTktJNyypQfCXAT8B3nB21mm1c82equkVVG7KKueSKCtZUWg==" saltValue="shImVWGc6Zl/5MfreE3lIw==" spinCount="100000" sheet="1" objects="1" scenarios="1" selectLockedCells="1"/>
  <mergeCells count="6">
    <mergeCell ref="K19:P19"/>
    <mergeCell ref="B5:I5"/>
    <mergeCell ref="B7:I7"/>
    <mergeCell ref="B11:D11"/>
    <mergeCell ref="C9:H9"/>
    <mergeCell ref="J17:Q17"/>
  </mergeCells>
  <hyperlinks>
    <hyperlink ref="B2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3</vt:i4>
      </vt:variant>
    </vt:vector>
  </HeadingPairs>
  <TitlesOfParts>
    <vt:vector size="11" baseType="lpstr">
      <vt:lpstr>5.1 Terminski načrt</vt:lpstr>
      <vt:lpstr>5.2 Fin. struktura inv. z DDV </vt:lpstr>
      <vt:lpstr>5.3 Fin. struk. inv. brez DDV </vt:lpstr>
      <vt:lpstr>5.3.1 Uprav. str. REG+de minim</vt:lpstr>
      <vt:lpstr>5.3.2 Uprav. str. MSP+de minim</vt:lpstr>
      <vt:lpstr>5.4 Ponudbe, predračuni</vt:lpstr>
      <vt:lpstr>5.5 Viri financiranja</vt:lpstr>
      <vt:lpstr>5.6 Dinamika črpanja</vt:lpstr>
      <vt:lpstr>'5.3.1 Uprav. str. REG+de minim'!_ftn1</vt:lpstr>
      <vt:lpstr>'5.3.1 Uprav. str. REG+de minim'!_ftn2</vt:lpstr>
      <vt:lpstr>'5.3.1 Uprav. str. REG+de minim'!_ftnref2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Krstinić</dc:creator>
  <cp:lastModifiedBy>Nataša Pance</cp:lastModifiedBy>
  <cp:lastPrinted>2022-09-27T07:53:18Z</cp:lastPrinted>
  <dcterms:created xsi:type="dcterms:W3CDTF">2022-09-26T10:34:29Z</dcterms:created>
  <dcterms:modified xsi:type="dcterms:W3CDTF">2022-11-09T10:41:16Z</dcterms:modified>
</cp:coreProperties>
</file>