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aternoster\Downloads\"/>
    </mc:Choice>
  </mc:AlternateContent>
  <bookViews>
    <workbookView xWindow="120" yWindow="90" windowWidth="24920" windowHeight="11820"/>
  </bookViews>
  <sheets>
    <sheet name="Seznam" sheetId="1" r:id="rId1"/>
  </sheets>
  <calcPr calcId="145621"/>
</workbook>
</file>

<file path=xl/sharedStrings.xml><?xml version="1.0" encoding="utf-8"?>
<sst xmlns="http://schemas.openxmlformats.org/spreadsheetml/2006/main" count="130" uniqueCount="81">
  <si>
    <t>PRESTRUKTURIRANJE</t>
  </si>
  <si>
    <t>Datum odobritve</t>
  </si>
  <si>
    <t>Datum transakcije</t>
  </si>
  <si>
    <t>Gospodarska družba ali zadruga</t>
  </si>
  <si>
    <t>Naslov</t>
  </si>
  <si>
    <t xml:space="preserve">Matična št.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</si>
  <si>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</si>
  <si>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</si>
  <si>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</si>
  <si>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</si>
  <si>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</si>
  <si>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</si>
  <si>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</si>
  <si>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</si>
  <si>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</si>
  <si>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</si>
  <si>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Šratovci 58,         9252 Radenci</t>
  </si>
  <si>
    <t xml:space="preserve"> /</t>
  </si>
  <si>
    <t xml:space="preserve">SKD </t>
  </si>
  <si>
    <t>Št. zaposlenih</t>
  </si>
  <si>
    <t>32</t>
  </si>
  <si>
    <t xml:space="preserve">C 28.290 -  proizvodnja drugih strojev in naprav </t>
  </si>
  <si>
    <t>Razlog</t>
  </si>
  <si>
    <t>Gorenje Skopice 46, 8262 Krška vas</t>
  </si>
  <si>
    <t>C 26.110  - proizvodnja elektrosnksih komponent</t>
  </si>
  <si>
    <t xml:space="preserve">22 </t>
  </si>
  <si>
    <t>Zap. št.</t>
  </si>
  <si>
    <t>G 47.110  - trgovina na drobno v nespecial. prodajalnah </t>
  </si>
  <si>
    <t>Cesta 4. maja 50, 1380 Cerknica</t>
  </si>
  <si>
    <t>Vrsta pomoči</t>
  </si>
  <si>
    <t>Velikost</t>
  </si>
  <si>
    <t>Regija</t>
  </si>
  <si>
    <t>Pomurska</t>
  </si>
  <si>
    <t>Posavska</t>
  </si>
  <si>
    <t>mala</t>
  </si>
  <si>
    <t>srednje velika</t>
  </si>
  <si>
    <t>Osrednje slovenska</t>
  </si>
  <si>
    <t>Datumi prejetih poročil o učinkovitosti pomoči</t>
  </si>
  <si>
    <t>Program prestrukturiranja  ni zagotavljal povrnitve dolgoročne sposobosti preživetja na trgu</t>
  </si>
  <si>
    <t>ROBOTIKA KOGLER d.o.o.</t>
  </si>
  <si>
    <t>ELEKTRON d.o.o.</t>
  </si>
  <si>
    <t>KGZ KRPAN z.o.o.</t>
  </si>
  <si>
    <t xml:space="preserve">Ni bilo izkazanih težav v skladu z 8. členom ZPRPGDZT </t>
  </si>
  <si>
    <t>Predvidena vrsta pomoči</t>
  </si>
  <si>
    <t>Datum zavrnitve / zavržbe</t>
  </si>
  <si>
    <t>Podravska</t>
  </si>
  <si>
    <t>Limbuška c. 2, 2341 Limbuš</t>
  </si>
  <si>
    <t>AROSA MOBILIA d.o.o.</t>
  </si>
  <si>
    <t>SEMENARNA LJUBLJANA d.o.o.</t>
  </si>
  <si>
    <t>Kolodvorska u. 9, 1000 Ljubljana</t>
  </si>
  <si>
    <t>Osrednje-slovenska, Savinjska, Podravska</t>
  </si>
  <si>
    <t xml:space="preserve"> velika</t>
  </si>
  <si>
    <t>235</t>
  </si>
  <si>
    <t>KZ Krka</t>
  </si>
  <si>
    <t>Šentjernejska cesta 6, 8000 Novo mesto</t>
  </si>
  <si>
    <t>G 47.762 trgovina na drobno v special. prodajalnah </t>
  </si>
  <si>
    <t>Dolenjska</t>
  </si>
  <si>
    <t>105</t>
  </si>
  <si>
    <t xml:space="preserve"> </t>
  </si>
  <si>
    <t xml:space="preserve"> - jul.2019                - jul.2020</t>
  </si>
  <si>
    <t>STEČAJ</t>
  </si>
  <si>
    <t xml:space="preserve"> -  mar. 2018         - mar.2019            - mar.2020</t>
  </si>
  <si>
    <t>Opombe</t>
  </si>
  <si>
    <t xml:space="preserve">Primorskaa c. 6B 3325 Šoštanj </t>
  </si>
  <si>
    <t>/</t>
  </si>
  <si>
    <t>C 31.020 - prozvodnja kuhinjskega pohištva </t>
  </si>
  <si>
    <t>G 46.210 -  trgovina na debelo z  žiti, tobakom, semeni in krmo</t>
  </si>
  <si>
    <t>C 22.290 - proizvodnja drugih izdelkov iz plastičnih mas</t>
  </si>
  <si>
    <t>Savinjska</t>
  </si>
  <si>
    <t>TURNAPLAST  d.o.o.</t>
  </si>
  <si>
    <t>Vir: MGTŠ</t>
  </si>
  <si>
    <t>Predvidena oblika in višina v EUR - kredit</t>
  </si>
  <si>
    <t>Predvidena oblika in višina v EUR - poroštvo RS</t>
  </si>
  <si>
    <t>Predvidena oblika in višina v EUR - subvencija</t>
  </si>
  <si>
    <t>Predvidena oblika in višina v EUR - kapitalska naložba</t>
  </si>
  <si>
    <t>Oblika in višina v EUR - kredit</t>
  </si>
  <si>
    <t>Oblika in višina v EUR - poroštvo RS</t>
  </si>
  <si>
    <t>Oblika in višina v EUR - subvencija</t>
  </si>
  <si>
    <t>Oblika in višina v EUR - kapitalska naložba</t>
  </si>
  <si>
    <r>
      <rPr>
        <b/>
        <sz val="14"/>
        <rFont val="Arial Narrow"/>
        <family val="2"/>
        <charset val="238"/>
      </rPr>
      <t>Tabela:</t>
    </r>
    <r>
      <rPr>
        <b/>
        <sz val="14"/>
        <color indexed="10"/>
        <rFont val="Arial Narrow"/>
        <family val="2"/>
        <charset val="238"/>
      </rPr>
      <t xml:space="preserve"> </t>
    </r>
    <r>
      <rPr>
        <b/>
        <sz val="14"/>
        <color theme="5" tint="-0.499984740745262"/>
        <rFont val="Arial Narrow"/>
        <family val="2"/>
        <charset val="238"/>
      </rPr>
      <t>Seznam gospodarskih družb in zadrug  - zavrnjene / zavržene  vloge za dodelitev pomoči za reševanje in prestrukturiranje od leta 2017</t>
    </r>
    <r>
      <rPr>
        <b/>
        <sz val="14"/>
        <color indexed="10"/>
        <rFont val="Arial Narrow"/>
        <family val="2"/>
        <charset val="238"/>
      </rPr>
      <t xml:space="preserve"> </t>
    </r>
  </si>
  <si>
    <r>
      <rPr>
        <b/>
        <sz val="14"/>
        <rFont val="Arial Narrow"/>
        <family val="2"/>
        <charset val="238"/>
      </rPr>
      <t>Tabela:</t>
    </r>
    <r>
      <rPr>
        <b/>
        <sz val="14"/>
        <color indexed="17"/>
        <rFont val="Arial Narrow"/>
        <family val="2"/>
        <charset val="238"/>
      </rPr>
      <t xml:space="preserve">  </t>
    </r>
    <r>
      <rPr>
        <b/>
        <sz val="14"/>
        <color theme="6" tint="-0.499984740745262"/>
        <rFont val="Arial Narrow"/>
        <family val="2"/>
        <charset val="238"/>
      </rPr>
      <t>Seznam gospodarskih družb in zadrug  - dodeljene pomoči za reševanje in prestrukturiranje od leta 2017</t>
    </r>
    <r>
      <rPr>
        <b/>
        <sz val="14"/>
        <color indexed="17"/>
        <rFont val="Arial Narrow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</si>
</sst>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dd/mm/yyyy;@"/>
  </numFmts>
  <fonts count="19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4"/>
      <color indexed="17"/>
      <name val="Arial Narrow"/>
      <family val="2"/>
      <charset val="238"/>
    </font>
    <font>
      <b/>
      <sz val="14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1"/>
      <color rgb="FF00A249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rgb="FF00A249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5" tint="-0.499984740745262"/>
      <name val="Arial Narrow"/>
      <family val="2"/>
      <charset val="238"/>
    </font>
    <font>
      <b/>
      <sz val="14"/>
      <color theme="6" tint="-0.499984740745262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3" borderId="11" xfId="0" applyNumberFormat="1" applyFont="1" applyFill="1" applyBorder="1" applyAlignment="1">
      <alignment horizontal="center" vertical="center"/>
    </xf>
    <xf numFmtId="17" fontId="8" fillId="2" borderId="14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0" fontId="1" fillId="3" borderId="11" xfId="0" applyNumberFormat="1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17" fontId="8" fillId="2" borderId="15" xfId="0" applyNumberFormat="1" applyFont="1" applyFill="1" applyBorder="1" applyAlignment="1">
      <alignment horizontal="center" vertical="center" wrapText="1"/>
    </xf>
    <xf numFmtId="17" fontId="10" fillId="2" borderId="15" xfId="0" applyNumberFormat="1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4" fontId="8" fillId="5" borderId="11" xfId="0" applyNumberFormat="1" applyFont="1" applyFill="1" applyBorder="1" applyAlignment="1">
      <alignment horizontal="center" vertical="center"/>
    </xf>
    <xf numFmtId="14" fontId="10" fillId="5" borderId="11" xfId="0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0" fontId="5" fillId="6" borderId="11" xfId="0" applyNumberFormat="1" applyFont="1" applyFill="1" applyBorder="1" applyAlignment="1">
      <alignment horizontal="center" vertical="center" wrapText="1"/>
    </xf>
    <xf numFmtId="49" fontId="1" fillId="6" borderId="11" xfId="0" applyNumberFormat="1" applyFont="1" applyFill="1" applyBorder="1" applyAlignment="1">
      <alignment horizontal="center" vertical="center" wrapText="1"/>
    </xf>
    <xf numFmtId="1" fontId="1" fillId="6" borderId="11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/>
    </xf>
    <xf numFmtId="165" fontId="5" fillId="6" borderId="11" xfId="0" applyNumberFormat="1" applyFont="1" applyFill="1" applyBorder="1" applyAlignment="1">
      <alignment horizontal="center" vertical="center"/>
    </xf>
    <xf numFmtId="49" fontId="2" fillId="6" borderId="13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</cellXfs>
  <cellStyles count="1">
    <cellStyle name="Navadno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tabSelected="1" zoomScale="55" zoomScaleNormal="55" workbookViewId="0">
      <selection activeCell="A19" sqref="A19:XFD19"/>
    </sheetView>
  </sheetViews>
  <sheetFormatPr defaultRowHeight="14.5" x14ac:dyDescent="0.35"/>
  <cols>
    <col min="1" max="1" width="4.81640625" customWidth="1"/>
    <col min="2" max="2" width="6.54296875" customWidth="1"/>
    <col min="3" max="3" width="18.453125" customWidth="1"/>
    <col min="4" max="4" width="14.1796875" customWidth="1"/>
    <col min="5" max="5" width="20.81640625" customWidth="1"/>
    <col min="6" max="6" width="11.54296875" customWidth="1"/>
    <col min="7" max="7" width="10.7265625" customWidth="1"/>
    <col min="8" max="8" width="11" customWidth="1"/>
    <col min="9" max="9" width="12.1796875" customWidth="1"/>
    <col min="10" max="10" width="22.1796875" customWidth="1"/>
    <col min="11" max="11" width="12.81640625" customWidth="1"/>
    <col min="12" max="12" width="11.26953125" customWidth="1"/>
    <col min="13" max="13" width="10.1796875" customWidth="1"/>
    <col min="14" max="14" width="10.7265625" customWidth="1"/>
    <col min="15" max="15" width="11.54296875" customWidth="1"/>
    <col min="16" max="16" width="15.54296875" customWidth="1"/>
    <col min="17" max="17" width="13.453125" customWidth="1"/>
    <col min="18" max="18" width="12.81640625" customWidth="1"/>
  </cols>
  <sheetData>
    <row r="2" spans="2:18" ht="18" x14ac:dyDescent="0.4">
      <c r="B2" s="13" t="s">
        <v>80</v>
      </c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</row>
    <row r="3" spans="2:18" ht="15" thickBo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8" ht="56.5" thickBot="1" x14ac:dyDescent="0.4">
      <c r="B4" s="56" t="s">
        <v>26</v>
      </c>
      <c r="C4" s="40" t="s">
        <v>3</v>
      </c>
      <c r="D4" s="40" t="s">
        <v>4</v>
      </c>
      <c r="E4" s="40" t="s">
        <v>18</v>
      </c>
      <c r="F4" s="40" t="s">
        <v>31</v>
      </c>
      <c r="G4" s="40" t="s">
        <v>30</v>
      </c>
      <c r="H4" s="40" t="s">
        <v>19</v>
      </c>
      <c r="I4" s="40" t="s">
        <v>5</v>
      </c>
      <c r="J4" s="40" t="s">
        <v>29</v>
      </c>
      <c r="K4" s="41" t="s">
        <v>75</v>
      </c>
      <c r="L4" s="41" t="s">
        <v>76</v>
      </c>
      <c r="M4" s="41" t="s">
        <v>77</v>
      </c>
      <c r="N4" s="41" t="s">
        <v>78</v>
      </c>
      <c r="O4" s="57" t="s">
        <v>1</v>
      </c>
      <c r="P4" s="40" t="s">
        <v>2</v>
      </c>
      <c r="Q4" s="58" t="s">
        <v>37</v>
      </c>
      <c r="R4" s="58" t="s">
        <v>62</v>
      </c>
    </row>
    <row r="5" spans="2:18" ht="46.5" customHeight="1" thickBot="1" x14ac:dyDescent="0.4">
      <c r="B5" s="17" t="s">
        <v>6</v>
      </c>
      <c r="C5" s="18" t="s">
        <v>39</v>
      </c>
      <c r="D5" s="19" t="s">
        <v>16</v>
      </c>
      <c r="E5" s="19" t="s">
        <v>21</v>
      </c>
      <c r="F5" s="19" t="s">
        <v>32</v>
      </c>
      <c r="G5" s="20" t="s">
        <v>34</v>
      </c>
      <c r="H5" s="21" t="s">
        <v>20</v>
      </c>
      <c r="I5" s="22">
        <v>1422618000</v>
      </c>
      <c r="J5" s="23" t="s">
        <v>0</v>
      </c>
      <c r="K5" s="24">
        <v>650000</v>
      </c>
      <c r="L5" s="23" t="s">
        <v>17</v>
      </c>
      <c r="M5" s="23" t="s">
        <v>17</v>
      </c>
      <c r="N5" s="23" t="s">
        <v>17</v>
      </c>
      <c r="O5" s="25">
        <v>42909</v>
      </c>
      <c r="P5" s="26">
        <v>42965</v>
      </c>
      <c r="Q5" s="27" t="s">
        <v>61</v>
      </c>
      <c r="R5" s="27"/>
    </row>
    <row r="6" spans="2:18" ht="45.75" customHeight="1" thickBot="1" x14ac:dyDescent="0.4">
      <c r="B6" s="28" t="s">
        <v>7</v>
      </c>
      <c r="C6" s="29" t="s">
        <v>47</v>
      </c>
      <c r="D6" s="30" t="s">
        <v>46</v>
      </c>
      <c r="E6" s="30" t="s">
        <v>65</v>
      </c>
      <c r="F6" s="30" t="s">
        <v>45</v>
      </c>
      <c r="G6" s="31" t="s">
        <v>35</v>
      </c>
      <c r="H6" s="32">
        <v>95</v>
      </c>
      <c r="I6" s="33">
        <v>6167721000</v>
      </c>
      <c r="J6" s="34" t="s">
        <v>0</v>
      </c>
      <c r="K6" s="35">
        <v>700000</v>
      </c>
      <c r="L6" s="34" t="s">
        <v>17</v>
      </c>
      <c r="M6" s="34" t="s">
        <v>17</v>
      </c>
      <c r="N6" s="34" t="s">
        <v>17</v>
      </c>
      <c r="O6" s="26">
        <v>42928</v>
      </c>
      <c r="P6" s="26">
        <v>43188</v>
      </c>
      <c r="Q6" s="36"/>
      <c r="R6" s="37" t="s">
        <v>60</v>
      </c>
    </row>
    <row r="7" spans="2:18" ht="64.5" customHeight="1" thickBot="1" x14ac:dyDescent="0.4">
      <c r="B7" s="28" t="s">
        <v>8</v>
      </c>
      <c r="C7" s="29" t="s">
        <v>48</v>
      </c>
      <c r="D7" s="30" t="s">
        <v>49</v>
      </c>
      <c r="E7" s="30" t="s">
        <v>66</v>
      </c>
      <c r="F7" s="30" t="s">
        <v>50</v>
      </c>
      <c r="G7" s="31" t="s">
        <v>51</v>
      </c>
      <c r="H7" s="38" t="s">
        <v>52</v>
      </c>
      <c r="I7" s="33">
        <v>5005574000</v>
      </c>
      <c r="J7" s="34" t="s">
        <v>0</v>
      </c>
      <c r="K7" s="35">
        <v>3000000</v>
      </c>
      <c r="L7" s="34" t="s">
        <v>17</v>
      </c>
      <c r="M7" s="34" t="s">
        <v>17</v>
      </c>
      <c r="N7" s="34" t="s">
        <v>17</v>
      </c>
      <c r="O7" s="26">
        <v>43357</v>
      </c>
      <c r="P7" s="26">
        <v>43434</v>
      </c>
      <c r="Q7" s="36" t="s">
        <v>59</v>
      </c>
      <c r="R7" s="36"/>
    </row>
    <row r="8" spans="2:18" ht="46.5" customHeight="1" thickBot="1" x14ac:dyDescent="0.4">
      <c r="B8" s="28" t="s">
        <v>8</v>
      </c>
      <c r="C8" s="29" t="s">
        <v>69</v>
      </c>
      <c r="D8" s="30" t="s">
        <v>63</v>
      </c>
      <c r="E8" s="30" t="s">
        <v>67</v>
      </c>
      <c r="F8" s="30" t="s">
        <v>68</v>
      </c>
      <c r="G8" s="31" t="s">
        <v>35</v>
      </c>
      <c r="H8" s="32">
        <v>69</v>
      </c>
      <c r="I8" s="33">
        <v>6951660000</v>
      </c>
      <c r="J8" s="34" t="s">
        <v>0</v>
      </c>
      <c r="K8" s="35">
        <v>530000</v>
      </c>
      <c r="L8" s="34" t="s">
        <v>64</v>
      </c>
      <c r="M8" s="34" t="s">
        <v>64</v>
      </c>
      <c r="N8" s="34" t="s">
        <v>64</v>
      </c>
      <c r="O8" s="26">
        <v>43902</v>
      </c>
      <c r="P8" s="26">
        <v>44060</v>
      </c>
      <c r="Q8" s="36"/>
      <c r="R8" s="36"/>
    </row>
    <row r="9" spans="2:18" ht="15.5" x14ac:dyDescent="0.35">
      <c r="B9" s="7" t="s">
        <v>10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5"/>
      <c r="R9" s="11"/>
    </row>
    <row r="10" spans="2:18" ht="15.5" x14ac:dyDescent="0.35">
      <c r="B10" s="7" t="s">
        <v>11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5"/>
      <c r="R10" s="11"/>
    </row>
    <row r="11" spans="2:18" ht="15.5" x14ac:dyDescent="0.35">
      <c r="B11" s="7" t="s">
        <v>12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5"/>
      <c r="R11" s="11"/>
    </row>
    <row r="12" spans="2:18" ht="15.5" x14ac:dyDescent="0.35">
      <c r="B12" s="7" t="s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5"/>
      <c r="R12" s="11"/>
    </row>
    <row r="13" spans="2:18" ht="15.5" x14ac:dyDescent="0.35">
      <c r="B13" s="7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5"/>
      <c r="R13" s="11"/>
    </row>
    <row r="14" spans="2:18" ht="16" thickBot="1" x14ac:dyDescent="0.4">
      <c r="B14" s="8" t="s">
        <v>15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6"/>
      <c r="R14" s="12"/>
    </row>
    <row r="15" spans="2:18" x14ac:dyDescent="0.35">
      <c r="B15" s="2"/>
      <c r="C15" s="59" t="s">
        <v>70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8" x14ac:dyDescent="0.35">
      <c r="B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18" x14ac:dyDescent="0.4">
      <c r="B17" s="14" t="s">
        <v>79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15" thickBot="1" x14ac:dyDescent="0.4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70.5" thickBot="1" x14ac:dyDescent="0.4">
      <c r="B19" s="39" t="s">
        <v>26</v>
      </c>
      <c r="C19" s="40" t="s">
        <v>3</v>
      </c>
      <c r="D19" s="40" t="s">
        <v>4</v>
      </c>
      <c r="E19" s="40" t="s">
        <v>18</v>
      </c>
      <c r="F19" s="40" t="s">
        <v>31</v>
      </c>
      <c r="G19" s="40" t="s">
        <v>30</v>
      </c>
      <c r="H19" s="40" t="s">
        <v>19</v>
      </c>
      <c r="I19" s="40" t="s">
        <v>5</v>
      </c>
      <c r="J19" s="40" t="s">
        <v>43</v>
      </c>
      <c r="K19" s="41" t="s">
        <v>71</v>
      </c>
      <c r="L19" s="41" t="s">
        <v>72</v>
      </c>
      <c r="M19" s="41" t="s">
        <v>73</v>
      </c>
      <c r="N19" s="41" t="s">
        <v>74</v>
      </c>
      <c r="O19" s="40" t="s">
        <v>44</v>
      </c>
      <c r="P19" s="42" t="s">
        <v>22</v>
      </c>
      <c r="Q19" s="2"/>
    </row>
    <row r="20" spans="2:17" ht="57.75" customHeight="1" thickBot="1" x14ac:dyDescent="0.4">
      <c r="B20" s="43" t="s">
        <v>6</v>
      </c>
      <c r="C20" s="44" t="s">
        <v>41</v>
      </c>
      <c r="D20" s="45" t="s">
        <v>28</v>
      </c>
      <c r="E20" s="45" t="s">
        <v>27</v>
      </c>
      <c r="F20" s="45" t="s">
        <v>36</v>
      </c>
      <c r="G20" s="45" t="s">
        <v>35</v>
      </c>
      <c r="H20" s="46">
        <v>162</v>
      </c>
      <c r="I20" s="46">
        <v>5808065</v>
      </c>
      <c r="J20" s="46" t="s">
        <v>0</v>
      </c>
      <c r="K20" s="47">
        <v>500000</v>
      </c>
      <c r="L20" s="46" t="s">
        <v>17</v>
      </c>
      <c r="M20" s="46" t="s">
        <v>17</v>
      </c>
      <c r="N20" s="46" t="s">
        <v>17</v>
      </c>
      <c r="O20" s="48">
        <v>42929</v>
      </c>
      <c r="P20" s="49" t="s">
        <v>42</v>
      </c>
      <c r="Q20" s="2"/>
    </row>
    <row r="21" spans="2:17" ht="65.5" thickBot="1" x14ac:dyDescent="0.4">
      <c r="B21" s="43" t="s">
        <v>7</v>
      </c>
      <c r="C21" s="50" t="s">
        <v>40</v>
      </c>
      <c r="D21" s="51" t="s">
        <v>23</v>
      </c>
      <c r="E21" s="51" t="s">
        <v>24</v>
      </c>
      <c r="F21" s="51" t="s">
        <v>33</v>
      </c>
      <c r="G21" s="51" t="s">
        <v>34</v>
      </c>
      <c r="H21" s="51" t="s">
        <v>25</v>
      </c>
      <c r="I21" s="52">
        <v>5231922</v>
      </c>
      <c r="J21" s="46" t="s">
        <v>0</v>
      </c>
      <c r="K21" s="53">
        <v>200000</v>
      </c>
      <c r="L21" s="46" t="s">
        <v>17</v>
      </c>
      <c r="M21" s="46" t="s">
        <v>17</v>
      </c>
      <c r="N21" s="46" t="s">
        <v>17</v>
      </c>
      <c r="O21" s="54">
        <v>42936</v>
      </c>
      <c r="P21" s="55" t="s">
        <v>38</v>
      </c>
      <c r="Q21" s="2"/>
    </row>
    <row r="22" spans="2:17" ht="42.5" thickBot="1" x14ac:dyDescent="0.4">
      <c r="B22" s="43" t="s">
        <v>8</v>
      </c>
      <c r="C22" s="50" t="s">
        <v>53</v>
      </c>
      <c r="D22" s="51" t="s">
        <v>54</v>
      </c>
      <c r="E22" s="51" t="s">
        <v>55</v>
      </c>
      <c r="F22" s="51" t="s">
        <v>56</v>
      </c>
      <c r="G22" s="51" t="s">
        <v>35</v>
      </c>
      <c r="H22" s="51" t="s">
        <v>57</v>
      </c>
      <c r="I22" s="52">
        <v>5151350</v>
      </c>
      <c r="J22" s="46" t="s">
        <v>0</v>
      </c>
      <c r="K22" s="53">
        <v>2100000</v>
      </c>
      <c r="L22" s="46" t="s">
        <v>17</v>
      </c>
      <c r="M22" s="46" t="s">
        <v>17</v>
      </c>
      <c r="N22" s="46" t="s">
        <v>17</v>
      </c>
      <c r="O22" s="54">
        <v>43748</v>
      </c>
      <c r="P22" s="55" t="s">
        <v>42</v>
      </c>
      <c r="Q22" s="2"/>
    </row>
    <row r="23" spans="2:17" ht="15.5" x14ac:dyDescent="0.35">
      <c r="B23" s="7" t="s">
        <v>9</v>
      </c>
      <c r="C23" s="9"/>
      <c r="D23" s="3"/>
      <c r="E23" s="3"/>
      <c r="F23" s="3"/>
      <c r="G23" s="3"/>
      <c r="H23" s="3"/>
      <c r="I23" s="3"/>
      <c r="J23" s="3"/>
      <c r="K23" s="3"/>
      <c r="L23" s="3" t="s">
        <v>58</v>
      </c>
      <c r="M23" s="3"/>
      <c r="N23" s="3"/>
      <c r="O23" s="3"/>
      <c r="P23" s="4"/>
      <c r="Q23" s="2"/>
    </row>
    <row r="24" spans="2:17" ht="15.5" x14ac:dyDescent="0.35">
      <c r="B24" s="7" t="s">
        <v>10</v>
      </c>
      <c r="C24" s="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4"/>
      <c r="Q24" s="2"/>
    </row>
    <row r="25" spans="2:17" ht="15.5" x14ac:dyDescent="0.35">
      <c r="B25" s="7" t="s">
        <v>11</v>
      </c>
      <c r="C25" s="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4"/>
      <c r="Q25" s="2"/>
    </row>
    <row r="26" spans="2:17" ht="15.5" x14ac:dyDescent="0.35">
      <c r="B26" s="7" t="s">
        <v>12</v>
      </c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"/>
      <c r="Q26" s="2"/>
    </row>
    <row r="27" spans="2:17" ht="15.5" x14ac:dyDescent="0.35">
      <c r="B27" s="7" t="s">
        <v>13</v>
      </c>
      <c r="C27" s="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4"/>
      <c r="Q27" s="2"/>
    </row>
    <row r="28" spans="2:17" ht="15.5" x14ac:dyDescent="0.35">
      <c r="B28" s="7" t="s">
        <v>14</v>
      </c>
      <c r="C28" s="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4"/>
      <c r="Q28" s="2"/>
    </row>
    <row r="29" spans="2:17" ht="16" thickBot="1" x14ac:dyDescent="0.4">
      <c r="B29" s="8" t="s">
        <v>15</v>
      </c>
      <c r="C29" s="10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  <c r="Q29" s="2"/>
    </row>
    <row r="30" spans="2:17" x14ac:dyDescent="0.35">
      <c r="B30" s="2"/>
      <c r="C30" s="59" t="s">
        <v>70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x14ac:dyDescent="0.35">
      <c r="B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conditionalFormatting sqref="P5:P8">
    <cfRule type="expression" dxfId="0" priority="10" stopIfTrue="1">
      <formula>IF(AND(BB5&lt;&gt;"de minimis",P5&lt;O5),TRUE,FALSE)</formula>
    </cfRule>
  </conditionalFormatting>
  <dataValidations count="5">
    <dataValidation operator="greaterThanOrEqual" allowBlank="1" errorTitle="Napaka:" error="Vrednost mora biti številčna in večja od 0" sqref="C5:C8 C21:C22"/>
    <dataValidation type="whole" allowBlank="1" showInputMessage="1" showErrorMessage="1" errorTitle="Napaka 03:" error="Matična številka prejemnika (iz PRS) ni pravilne oblike ali dolžine!" promptTitle="Navodilo 03:" prompt="Vnesite 10 mestno matično številko prejemnika." sqref="I5:I8 I21">
      <formula1>1000000000</formula1>
      <formula2>9999999999</formula2>
    </dataValidation>
    <dataValidation type="decimal" operator="greaterThan" showInputMessage="1" showErrorMessage="1" errorTitle="Napaka 13:" error="Znesek mora biti številčen in različen od 0!" promptTitle="Navodilo 13:" prompt="Vnesite celoten predviden obseg inveticije oz. vrednost celotnega projekta, navedenega in odobrenega iz vloge in delno sofinanciranega s strani javnih sredstev." sqref="K5 K21:K22">
      <formula1>0</formula1>
    </dataValidation>
    <dataValidation type="date" showInputMessage="1" showErrorMessage="1" errorTitle="Napaka 07:" error="Datum ni v pravi obliki in mejah" promptTitle="Navodilo 07:" prompt="Vnesite datum, ko je bil znesek nakazan prejemniku (pri de minimis ne, če ni bilo izplačila). Vsako nakazilo navedite v ločeni vrstici! V kolikor gre za kredit (garancijo) poročate zgolj 1x in navedete datum, ko je prvi obrok kredita zapadel v plačilo." sqref="P5:P8">
      <formula1>42736</formula1>
      <formula2>NOW()</formula2>
    </dataValidation>
    <dataValidation type="date" showInputMessage="1" showErrorMessage="1" errorTitle="Napaka 06:" error="Datum ni v pravi obliki in mejah!" promptTitle="Navodilo 06:" prompt="Vnesite datum, ko je bila pomoč prejemniku odobrena (med 1.1.2000 in danes)." sqref="O5:O8 O21:O22">
      <formula1>36526</formula1>
      <formula2>NOW()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Company>MGRT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GORAZD KOVAČIČ</dc:creator>
  <cp:lastModifiedBy>MP</cp:lastModifiedBy>
  <dcterms:created xsi:type="dcterms:W3CDTF">2017-11-16T10:14:24Z</dcterms:created>
  <dcterms:modified xsi:type="dcterms:W3CDTF">2023-04-18T11:09:45Z</dcterms:modified>
</cp:coreProperties>
</file>