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R-S\RadinjaA48\Desktop\dostopnost končne\"/>
    </mc:Choice>
  </mc:AlternateContent>
  <xr:revisionPtr revIDLastSave="0" documentId="13_ncr:1_{774D287A-2F23-44C5-9B9C-A17A82AD6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upravičencev do dodatk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54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<sst xmlns="http://schemas.openxmlformats.org/spreadsheetml/2006/main" count="1119" uniqueCount="427">
  <si>
    <t>Bloudkova nagrada za vrhunske dosežke v kegljanju</t>
  </si>
  <si>
    <t>Mirko</t>
  </si>
  <si>
    <t>Marjan</t>
  </si>
  <si>
    <t>Maks</t>
  </si>
  <si>
    <t>Bojan</t>
  </si>
  <si>
    <t>Peter</t>
  </si>
  <si>
    <t>Viktor</t>
  </si>
  <si>
    <t>Srečko</t>
  </si>
  <si>
    <t>Štefan</t>
  </si>
  <si>
    <t>Vanja</t>
  </si>
  <si>
    <t>Stane</t>
  </si>
  <si>
    <t>Danijel</t>
  </si>
  <si>
    <t>Jože</t>
  </si>
  <si>
    <t>Janez</t>
  </si>
  <si>
    <t>Dušan</t>
  </si>
  <si>
    <t>Ošina</t>
  </si>
  <si>
    <t>Matijevec</t>
  </si>
  <si>
    <t>Klemenc</t>
  </si>
  <si>
    <t>Cedilnik</t>
  </si>
  <si>
    <t>Rožič</t>
  </si>
  <si>
    <t>Ažman</t>
  </si>
  <si>
    <t>Zupan</t>
  </si>
  <si>
    <t>Srečnik</t>
  </si>
  <si>
    <t>Lončar</t>
  </si>
  <si>
    <t>Rebula</t>
  </si>
  <si>
    <t>Milan</t>
  </si>
  <si>
    <t>Škarja</t>
  </si>
  <si>
    <t>Anton</t>
  </si>
  <si>
    <t>Kotnik</t>
  </si>
  <si>
    <t>Ivan</t>
  </si>
  <si>
    <t>Bešlin</t>
  </si>
  <si>
    <t>Zoran</t>
  </si>
  <si>
    <t>Pollak</t>
  </si>
  <si>
    <t>Robas</t>
  </si>
  <si>
    <t>Roman</t>
  </si>
  <si>
    <t>Lešek</t>
  </si>
  <si>
    <t>Božič</t>
  </si>
  <si>
    <t>Vidmajer</t>
  </si>
  <si>
    <t>Adi</t>
  </si>
  <si>
    <t>Pavlinec</t>
  </si>
  <si>
    <t>Bojović</t>
  </si>
  <si>
    <t>Vlado</t>
  </si>
  <si>
    <t>Jelovac</t>
  </si>
  <si>
    <t>Vinko</t>
  </si>
  <si>
    <t>Komar</t>
  </si>
  <si>
    <t>Franc</t>
  </si>
  <si>
    <t>Okoren</t>
  </si>
  <si>
    <t>Pevec</t>
  </si>
  <si>
    <t>Veselka</t>
  </si>
  <si>
    <t>Pinter</t>
  </si>
  <si>
    <t>Steržaj</t>
  </si>
  <si>
    <t>Miroslav</t>
  </si>
  <si>
    <t>Videnšek</t>
  </si>
  <si>
    <t>Anton Pavel</t>
  </si>
  <si>
    <t>Oblak</t>
  </si>
  <si>
    <t>Branko Franc</t>
  </si>
  <si>
    <t>Račič</t>
  </si>
  <si>
    <t>Marko</t>
  </si>
  <si>
    <t>Flere</t>
  </si>
  <si>
    <t>Jaušovec</t>
  </si>
  <si>
    <t>Mima</t>
  </si>
  <si>
    <t>Kopač</t>
  </si>
  <si>
    <t>Rajko</t>
  </si>
  <si>
    <t>Kisovec</t>
  </si>
  <si>
    <t>Darko</t>
  </si>
  <si>
    <t>Žgajnar</t>
  </si>
  <si>
    <t>Sitar</t>
  </si>
  <si>
    <t>Pavla</t>
  </si>
  <si>
    <t>Avbelj</t>
  </si>
  <si>
    <t>Irena</t>
  </si>
  <si>
    <t>Dubrovski</t>
  </si>
  <si>
    <t>Igor</t>
  </si>
  <si>
    <t>Klepec</t>
  </si>
  <si>
    <t>Mirt</t>
  </si>
  <si>
    <t>Branko</t>
  </si>
  <si>
    <t>Lapornik</t>
  </si>
  <si>
    <t>Dragica</t>
  </si>
  <si>
    <t>Prelog</t>
  </si>
  <si>
    <t>Steiner</t>
  </si>
  <si>
    <t>Martin</t>
  </si>
  <si>
    <t>Paveu</t>
  </si>
  <si>
    <t>Marijan</t>
  </si>
  <si>
    <t>Tiršek</t>
  </si>
  <si>
    <t>Franček Gorazd</t>
  </si>
  <si>
    <t xml:space="preserve"> Jerman</t>
  </si>
  <si>
    <t>Elsner</t>
  </si>
  <si>
    <t>Štremfelj</t>
  </si>
  <si>
    <t>Andrej</t>
  </si>
  <si>
    <t>Bunčić</t>
  </si>
  <si>
    <t>Dragomir</t>
  </si>
  <si>
    <t>Urnaut</t>
  </si>
  <si>
    <t>Adolf</t>
  </si>
  <si>
    <t>Pintar Pustovrh</t>
  </si>
  <si>
    <t>Mateja</t>
  </si>
  <si>
    <t>Krevsel</t>
  </si>
  <si>
    <t>Prešern</t>
  </si>
  <si>
    <t>Čermak</t>
  </si>
  <si>
    <t>Vladimir</t>
  </si>
  <si>
    <t>Kutin</t>
  </si>
  <si>
    <t>Boris</t>
  </si>
  <si>
    <t>Intihar</t>
  </si>
  <si>
    <t>Savnik</t>
  </si>
  <si>
    <t>Miran</t>
  </si>
  <si>
    <t>Triplat</t>
  </si>
  <si>
    <t>Veronika</t>
  </si>
  <si>
    <t>Jakin</t>
  </si>
  <si>
    <t>Bogomira</t>
  </si>
  <si>
    <t>Plank</t>
  </si>
  <si>
    <t>Henrik</t>
  </si>
  <si>
    <t>Homan</t>
  </si>
  <si>
    <t>Kragelnik</t>
  </si>
  <si>
    <t>Davorin</t>
  </si>
  <si>
    <t>Karo</t>
  </si>
  <si>
    <t>Silvo</t>
  </si>
  <si>
    <t>Potočnik</t>
  </si>
  <si>
    <t>Drago</t>
  </si>
  <si>
    <t>Nimac</t>
  </si>
  <si>
    <t xml:space="preserve"> Rejec</t>
  </si>
  <si>
    <t>Venčeslav</t>
  </si>
  <si>
    <t>Kovačič</t>
  </si>
  <si>
    <t>Boža</t>
  </si>
  <si>
    <t>Jožef</t>
  </si>
  <si>
    <t>Vinkler</t>
  </si>
  <si>
    <t>Vecko</t>
  </si>
  <si>
    <t>Edvard</t>
  </si>
  <si>
    <t>Sever</t>
  </si>
  <si>
    <t>Miklavž</t>
  </si>
  <si>
    <t>Gradišnik</t>
  </si>
  <si>
    <t>Emilie</t>
  </si>
  <si>
    <t>Dolinar</t>
  </si>
  <si>
    <t>Andreja</t>
  </si>
  <si>
    <t>More</t>
  </si>
  <si>
    <t>Erlend</t>
  </si>
  <si>
    <t>Cencelj</t>
  </si>
  <si>
    <t>Marinka</t>
  </si>
  <si>
    <t>Majcenovič</t>
  </si>
  <si>
    <t>Lah</t>
  </si>
  <si>
    <t>Rastko</t>
  </si>
  <si>
    <t>Vogrinčič</t>
  </si>
  <si>
    <t>Boštjan</t>
  </si>
  <si>
    <t>Gorenc</t>
  </si>
  <si>
    <t>Kardinar</t>
  </si>
  <si>
    <t>Marija</t>
  </si>
  <si>
    <t>Ozmec</t>
  </si>
  <si>
    <t>Žagar</t>
  </si>
  <si>
    <t>Vilfan</t>
  </si>
  <si>
    <t>Majcen Ljubič</t>
  </si>
  <si>
    <t>Tatjana</t>
  </si>
  <si>
    <t>Rajmond</t>
  </si>
  <si>
    <t>Fistravec</t>
  </si>
  <si>
    <t>Matjaž</t>
  </si>
  <si>
    <t>Florjan Cveto</t>
  </si>
  <si>
    <t>Pavčič</t>
  </si>
  <si>
    <t>Koser</t>
  </si>
  <si>
    <t>Zupančič</t>
  </si>
  <si>
    <t>Meglič</t>
  </si>
  <si>
    <t>Alojzija</t>
  </si>
  <si>
    <t>Darjan</t>
  </si>
  <si>
    <t>Petrič</t>
  </si>
  <si>
    <t xml:space="preserve"> Debevec</t>
  </si>
  <si>
    <t xml:space="preserve"> Peternelj</t>
  </si>
  <si>
    <t>Lampelj</t>
  </si>
  <si>
    <t>Stopar</t>
  </si>
  <si>
    <t>Križaj</t>
  </si>
  <si>
    <t>Podgornik</t>
  </si>
  <si>
    <t>Grošelj</t>
  </si>
  <si>
    <t>Masle</t>
  </si>
  <si>
    <t>Vojko</t>
  </si>
  <si>
    <t>Orel</t>
  </si>
  <si>
    <t xml:space="preserve">Alojz </t>
  </si>
  <si>
    <t>Mikolič</t>
  </si>
  <si>
    <t>Alojz</t>
  </si>
  <si>
    <t>Penca</t>
  </si>
  <si>
    <t xml:space="preserve">Viktor </t>
  </si>
  <si>
    <t>Lešnjak</t>
  </si>
  <si>
    <t xml:space="preserve">Anton  </t>
  </si>
  <si>
    <t>Danica</t>
  </si>
  <si>
    <t>Gošnak</t>
  </si>
  <si>
    <t xml:space="preserve">Matjaž </t>
  </si>
  <si>
    <t>Debeljak</t>
  </si>
  <si>
    <t xml:space="preserve">Marjeta </t>
  </si>
  <si>
    <t>Kovač</t>
  </si>
  <si>
    <t>Rosa</t>
  </si>
  <si>
    <t>Jemec</t>
  </si>
  <si>
    <t>Hudej</t>
  </si>
  <si>
    <t>Jernej</t>
  </si>
  <si>
    <t>Abramič</t>
  </si>
  <si>
    <t>Janša</t>
  </si>
  <si>
    <t>Svetovna rekorderka in svetovna prvakinja v kombinaciji 3x100 lučajev. V letih 1982, 1984, 1986, 1988, 1990 in 1992 je na svetovnih prvenstvih osvojila devet medalj, med njimi 6 zlatih, dve srebrni in eno bronasto.</t>
  </si>
  <si>
    <t>20. februar 2018
11. junij 2018</t>
  </si>
  <si>
    <t>Ne</t>
  </si>
  <si>
    <t>Ni relevantno</t>
  </si>
  <si>
    <t>Bloudkova nagrada za tekmovalne dosežke v košarki</t>
  </si>
  <si>
    <t>Bloudkova nagrada za tekmovalne dosežke v kegljanju</t>
  </si>
  <si>
    <t>Bloudkova nagrada za tekmovalne uspehe v letalskem modelarstvu</t>
  </si>
  <si>
    <t>Bloudkova nagrada za življenjsko delo v športu, predvsem v nogometu</t>
  </si>
  <si>
    <t>Bloudkova nagrada za življenjsko delo v športu</t>
  </si>
  <si>
    <t>Bloudkova nagrada za tekmovalne dosežke v tenisu</t>
  </si>
  <si>
    <t>Bloudkova nagrada za vrhunske mednarodne dosežke v padalstvu</t>
  </si>
  <si>
    <t>Bloudkova nagrada za vrhunske tekmovalne dosežke (del padalske ekipe)</t>
  </si>
  <si>
    <t>Bloudkova nagrada za vrhunski mednarodni športni dosežek v alpinizmu (prvenstveni alpinistični vzpon v Patagoniji v Južni Ameriki kot član odprave Cerro/Torre, 1985/1986)</t>
  </si>
  <si>
    <t>1975: Bloudkova nagrada za vrhunske dosežke v alpinizmu (kot član VI. Jugoslovanske alpinistične Himalajske odprave - JAHO)
1979: Bloudkova nagrada za vrhunski dosežek, osvojitev najvišjega vrha sveta na novi smeri kot član Jugoslovanske alpinistične odprave - Everest 79</t>
  </si>
  <si>
    <t>Bloudkova nagrada za vrhunske dosežke v kanuizmu na divjih vodah</t>
  </si>
  <si>
    <t>Bloudkova nagrada za vrhunski mednarodni športni dosežek v alpinizmu (osvojitev najvišjega vrha sveta na novi smeri kot član Jugoslovanske alpinistične odprave - Everest 79)</t>
  </si>
  <si>
    <t>Bloudkova nagrada za vrhunski mednarodni športni dosežek v alpinizmu (kot član VI. Jugoslovanske alpinistične Himalajske odprave - JAHO)</t>
  </si>
  <si>
    <t>1975: Bloudkova nagrada za vrhunski mednarodni športni dosežek v alpinizmu (kot član VI. Jugoslovanske alpinistične Himalajske odprave - JAHO)
1979: Bloudkova nagrada za vrhunski mednarodni športni dosežek v alpinizmu (osvojitev najvišjega vrha sveta na novi smeri kot član Jugoslovanske alpinistične odprave - Everest 79)</t>
  </si>
  <si>
    <t>Bloudkova nagrada za organizacijske, strokovne in tekmovalne dosežke v atletiki</t>
  </si>
  <si>
    <t>Da, 1973</t>
  </si>
  <si>
    <t>Da, 1968</t>
  </si>
  <si>
    <t>Da, 1981</t>
  </si>
  <si>
    <t>Da, 2009</t>
  </si>
  <si>
    <t>Da, 1976</t>
  </si>
  <si>
    <t>Da, 2006</t>
  </si>
  <si>
    <t>Da, 1984</t>
  </si>
  <si>
    <t>Da, 2016</t>
  </si>
  <si>
    <t>Da, 1979</t>
  </si>
  <si>
    <t>Da, 1986</t>
  </si>
  <si>
    <t>Da, 1975 in 1979</t>
  </si>
  <si>
    <t>Da, 1983</t>
  </si>
  <si>
    <t>Da, 1994</t>
  </si>
  <si>
    <t>Da, 1979 in 1986</t>
  </si>
  <si>
    <t>Da, 1975</t>
  </si>
  <si>
    <t>Da, 1992</t>
  </si>
  <si>
    <t>Da, 2008</t>
  </si>
  <si>
    <t>Da, 2018</t>
  </si>
  <si>
    <t>Da, 1996</t>
  </si>
  <si>
    <t>Da, 1998</t>
  </si>
  <si>
    <t>Da, 2020</t>
  </si>
  <si>
    <t>Da, 2014</t>
  </si>
  <si>
    <t>Da, 2021</t>
  </si>
  <si>
    <t>Da, 2013</t>
  </si>
  <si>
    <t>Da, 1987</t>
  </si>
  <si>
    <t>Da, 1982</t>
  </si>
  <si>
    <t>Da, 2023</t>
  </si>
  <si>
    <t>Da, 1993</t>
  </si>
  <si>
    <t>Da, 2025</t>
  </si>
  <si>
    <t>Da, 1999</t>
  </si>
  <si>
    <t>Da, 2022</t>
  </si>
  <si>
    <t xml:space="preserve">Datum odločbe za priznanje dodatka k pokojnini na področju športa </t>
  </si>
  <si>
    <t>Datum priznanja pravice do dodatka k pokojnini na področju športa</t>
  </si>
  <si>
    <t>Športni dosežki upravičenca do dodatka k pokojnini na področju športa</t>
  </si>
  <si>
    <t>Odstotek predlaganega dodatka k  pokojnini na področju športa</t>
  </si>
  <si>
    <t xml:space="preserve">Ime upravičenca do dodatka k pokojnini na področju športa </t>
  </si>
  <si>
    <t>Priimek upravičenca do dodatka k pokojnini na področju športa</t>
  </si>
  <si>
    <t>Srebrna medalja (kot član reprezentance) leta 1982 na svetovnem prvenstvu v rokometu v Dortmundu v Nemčiji.</t>
  </si>
  <si>
    <t>Zlata medalja na svetovnem prvenstvu leta 1970 v košarki v Ljubljani v Sloveniji.</t>
  </si>
  <si>
    <t>Zlata medalja na svetovnem prvenstvu v kegljanju posamezno, leta 1968 v Linzu v Avstriji in zlata medalja na svetovnem prvenstvu ekipno leta 1959 v Bautznu v Nemčini (vendar ni olimpijska športna disciplina).</t>
  </si>
  <si>
    <t>Srebrna medalja na svetovnem prvenstvu v odbojki sede leta 2002 v Kamniku v Sloveniji, bronasta medalja na svetovnem prvenstvu v odbojki sede leta 2000 v Maastrichtu na Nizozemskem in bronasta medalja na svetovnem prvenstvu v odbojki sede leta 2006 v Roermondu na Nizozemskem.</t>
  </si>
  <si>
    <t>Zlata medalja na svetovnem prvenstvu v golbalu leta 1998 v Madridu v Španiji in bronasta medalja na svetovnem prvenstvu v golbalu leta 1994 v Colorado Springsu v Združenih državah Amerike.</t>
  </si>
  <si>
    <t>Srebrna medalja na svetovnem prvenstvu v kajak slalomu na divjih vodah (kategorija K1 moški) leta 1987 v Haute Trantaiseu v Bourg St. Maurice v Franciji, in bronasta medalja na svetovnem prvenstvu v kajak slalomu na divjih vodah (kategorija K1 moški) leta 1989 v Savage riverju v Frostburgu, Maryland, v Združenih državah Amerike.</t>
  </si>
  <si>
    <t>Bronasta medalja na svetovnem prvenstvu v golbalu leta 1994 v Colorado Springsu v Združenih državah Amerike.</t>
  </si>
  <si>
    <t>Bronasta medalja v golbalu na paraolimpijskih igrah leta 1984 v New Yorku v Združenih državah Amerike.</t>
  </si>
  <si>
    <t>Dve srebrni medalji na paraolimpijskih igrah, in sicer leta 1996 v Atlanti v Združenih državah Amerike v strelstvu, zračna puška stoje (kategorija SH) in leta 2000 v Sydneyu v Avstraliji v strelstvu, zračna puška stoje (kategorija SH).</t>
  </si>
  <si>
    <t>Bronasta medalja na paraolimpijskih igrah 1984 v Innsbrucku v alpskem smučanju (alpska kombinacija, kategorija LW6/8).</t>
  </si>
  <si>
    <t>Zlata paraolimpijska medalja v strelstvu, zračna puška stoje (kategorija SH2), na poletnih olimpijskih igrah v Riu de Janeiru leta 2016.</t>
  </si>
  <si>
    <t>Srebrna medalja v atletiki v metu diska na paraolimpijskih igrah leta 2008 v Pekingu na Kitajskem.</t>
  </si>
  <si>
    <t>Zlata medalja v golbalu na paraolimpijskih igrah leta 1988 v Seulu v Južni Koreji.</t>
  </si>
  <si>
    <t>Bronasta medalja v odbojki sede na paraolimpijskih igrah leta 1980 v Arnhemu na Nizozemskem.</t>
  </si>
  <si>
    <t>Zlata medalja v atletiki, v teku na 60 metrov na paraolimpijskih igrah leta 1972 v Heidelbergu v Nemčiji.</t>
  </si>
  <si>
    <t>Bronasta medalja v kolesarstvu - ekipno na olimpijadi gluhih leta 1969 v Beogradu v Srbiji.</t>
  </si>
  <si>
    <t>Dve bronasti medalji v atletiki v suvanju krogle na paraolimpijskih igrah leta 1992 v Barceloni v Španiji in leta 2000 v Sydneyu v Avstraliji.</t>
  </si>
  <si>
    <t>Bronasta medalja v gimanstiki - ekipno na olimpijadi gluhih leta 1969 v Beogradu v Srbiji.</t>
  </si>
  <si>
    <t>Dve srebrni medalji v parastrelstvu - zračna puška stoje na paraolimpijskih igrah in sicer leta 2012 v Londonu v Veliki Britaniji ter leta 2016 v Riu de Janeiru v Braziliji.</t>
  </si>
  <si>
    <t>Dve bronasti medalji na olimpijadi gluhih in sicer leta 1969 v Beogradu v Srbiji v kolesarstvu - 1000m sprint, ter leta 1973 v Malmu na Švedskem v kolesarstvu - kronometer.</t>
  </si>
  <si>
    <t>Zlata medalja v paraatletiki v metu kopja na paraolimpijskih igrah leta 1984 v Stoke Mandevillu v Veliki Britaniji.</t>
  </si>
  <si>
    <t>Bronasta medalja v kolesarstvu - cestna dirka na olimpijadi gluhih leta 1969 v Beogradu v Srbiji.</t>
  </si>
  <si>
    <t>Bronasta medalja v gimnastiki - ekipno na olimpijadi gluhih leta 1969 v Beogradu v Srbiji.</t>
  </si>
  <si>
    <t>Srebrna medalja v alpskem smučanju v slalomu na svetovnem prvenstvu leta 1982 v Schladmingu v Avstriji.</t>
  </si>
  <si>
    <t>Bloudkova nagrada za tekmovalne dosežke v alpskem smučanju</t>
  </si>
  <si>
    <t>1979: Bloudkova nagrada za vrhunski mednarodni športni dosežek v alpinizmu (osvojitev najvišjega vrha sveta na novi smeri kot član Jugoslovanske alpinistične odprave - Everest 79) in 
1986: Bloudkova nagrada za vrhunski mednarodni športni dosežek v alpinizmu (prvenstveni alpinistični vzpon v Patagoniji v Južni Ameriki kot član odprave Cerro/Torre, 1985/1986)</t>
  </si>
  <si>
    <t>Bloudkova nagrada za vrhunske tekmovalne dosežke (član padalske ekipe, ki je na svetovnem prvenstvu osvojila srebrno medaljo)</t>
  </si>
  <si>
    <t>Bloudkova nagrada za življenjsko delo v športu, predvsem v atletiki in planinstvu</t>
  </si>
  <si>
    <t>Štiri medalje na paraolimpijskih igrah v paraplavanju in sicer leta 1988 v Seulu v Južni Koreji (srebrna medalja - 100 metrov prosto in bronasta medalja - 200 metrov prosto) ter leta 1996 v Atlanti v Združenih državah Amerike (bronasta medalja - 100 metrv prosto in bronasta medalja - 200 metrov prosto).</t>
  </si>
  <si>
    <t>Bronasta medalja v nogometu na olimpijskih igrah leta 1984.</t>
  </si>
  <si>
    <t>Zlata in bronasta medalja na paraolimpijskih igrah.</t>
  </si>
  <si>
    <t>Srebrna medalja v namiznem tenisu - ekipno na svetovnem prvenstvu leta 1975 v Kalkuti v Indiji.</t>
  </si>
  <si>
    <t>Bronasta medalja na svetovnem prvenstvu v odbojki sede leta 2000 v Maastrichtu na Nizozemskem.</t>
  </si>
  <si>
    <t>Srebrna medalja na svetovnem prvenstvu v paraatletiki v metu kopja leta 2011 v Christchurchu na Novi Zelandiji.</t>
  </si>
  <si>
    <t>Srebrna medalja na svetovnem prvenstvu v odbojki sede leta 1985 v Kristiansandu na Norveškem in bronasta medalja na svetovnem prvenstvu v odbojki sede leta 1990 v Assenu na Nizozemskem.</t>
  </si>
  <si>
    <t>Alpinistični vzpon v Patagoniji v Južni Ameriki (odprava Cerro Torre).</t>
  </si>
  <si>
    <t>Zlata medalja na svetovnem prvenstvu v golbalu leta 1998 v Madridu v Španiji, bronasta medalja na svetovnem prvenstvu v golbalu leta 1994 v Colorado Springsu v Združenih državah Amerike in bronasta medalja na svetovnem prvenstvu v golbalu leta 2002 v Riu de Janeiru v Braziliji.</t>
  </si>
  <si>
    <t>Bronasta medalja na svetovnem prvenstvu v namiznem tenisu - ekipno leta 1965 v Ljubljani v Sloveniji ter bronasta medalja na svetovnem prvenstvu v namiznem tenisu - ekipno leta 1969 v Münchenu v Nemčiji.</t>
  </si>
  <si>
    <t>Bronasta medalja na svetovnem prvenstvu v para namiznem tenisu - ekipno leta 2010 v Gwangju v Južni Koreji.</t>
  </si>
  <si>
    <t>Srebrna medalja na svetovnem prvenstvu v odbojki sede leta 2002 v Kamniku v Sloveniji in bronasta medalja na svetovnem prvenstvu v odbojki sede leta 2000 v Maastrichtu na Nizozemskem.</t>
  </si>
  <si>
    <t>Bronasta medalja na svetovnem prvenstvu v parastrelstvu – ekipno leta 2010 v Zagrebu na Hrvaškem.</t>
  </si>
  <si>
    <t>Zlata medalja na svetovnem prvenstvu v plavanju – 50 metrov hrbtno leta 1974 v Stoke Mandevilleu v Veliki Britaniji ter srebrna medalja na svetovnem prvenstvu v plavanju – 50 metrov prsno leta 1974 v Stoke Mandevilleu v Veliki Britaniji.</t>
  </si>
  <si>
    <t>Zlata medalja na svetovnem prvenstvu v golbalu leta 1998 v Madridu v Španiji in bronasta medalja na svetovnem prvenstvu v golbalu leta 2002 v Riu de Janeiru v Braziliji.</t>
  </si>
  <si>
    <t>Srebrna medalja na svetovnem prvenstvu v atletiki – met diska leta 1974 v Stoke Mandevilleu v Veliki Britaniji in srebrna medalja na svetovnem prvenstvu v atletiki – met kopja leta 1974 v Stoke Mandevilleu v Veliki Britaniji.</t>
  </si>
  <si>
    <t>Zlata medalja na svetovnem prvenstvu v golbalu leta 1998 v Madridu v Španiji.</t>
  </si>
  <si>
    <t>Zlata medalja na svetovnem prvenstvu v košarki leta 1978 v Manili na Filipinih in bronasta medalja na svetovnem prvenstvu v košarki leta 1982 v Caliu v Kolumbiji.</t>
  </si>
  <si>
    <t>Srebrna medalja v metu kopja na paralimpijskih igrah leta 2004 v Atenah v Grčiji in bronasta medalja v suvanju krogle na paralimpijskih igrah leta 2004 v Atenah v Grčiji.</t>
  </si>
  <si>
    <t>Zlata medalja v strelstvu – trojni položaj 3x40, na olimpijskih igrah leta 2000 v Sydneyu v Avstraliji, bronasta medalja v strelstvu – trojni položaj 3x40, na olimpijskih igrah leta 2008 v Pekingu na Kitajskem in bronasta medalja v strelstvu – 50 metrov leže s puško, na olimpijskih igrah leta 2012 v Londonu v Veliki Britaniji.</t>
  </si>
  <si>
    <t>Bloudkova nagrada za življenjsko delo</t>
  </si>
  <si>
    <t>Bloudkova nagrada za vrhunski mednarodni športni dosežek v košarki</t>
  </si>
  <si>
    <t xml:space="preserve">Bloudkova nagrada za vrhunske dosežke v strelskem športu  </t>
  </si>
  <si>
    <t>Da, 1985 in 1987</t>
  </si>
  <si>
    <t>Bloudkova nagrada za prvenstveni alpinistični vzpon v Patagoniji v Južni Ameriki</t>
  </si>
  <si>
    <t xml:space="preserve">Bloudkova nagrada za življensko delo </t>
  </si>
  <si>
    <t>Bloudkova nagrada za prvenstveni alpinistični vzpon v Patagoniji v Južni Ameriki (odprava Cerro Torre)</t>
  </si>
  <si>
    <t>Bloudkova nagrada za vrhunski dosežek v veslanju</t>
  </si>
  <si>
    <t>Bloudkova nagrada za vrhunski dosežek v skupinskih skokih na cilj</t>
  </si>
  <si>
    <t xml:space="preserve">Bronasta medalja na svetovnem prvenstvu gluhih v kolesarstvu leta 1968 v Genovi v Italiji. </t>
  </si>
  <si>
    <t>Srebrna medalja na svetovnem prvenstvu v odbojki sede leta 1985 v Kristjansandu na Norveškem.</t>
  </si>
  <si>
    <t>Bronasta medalja na olimpijadi gluhih v alpskem smučanju v superveleslalomu leta 1999 v Davosu v Švici in bronasta medalja na olimpijadi gluhih v alpskem smučanju v smuku leta 2003 v Sundsvallu na Švedskem.</t>
  </si>
  <si>
    <t>Bloudkova nagrada za vrhunski mednarodni športni dosežek</t>
  </si>
  <si>
    <t>Bloudkova nagrada za življensko delo</t>
  </si>
  <si>
    <t>Bronasta medalja na svetovnem prvenstvu gluhih v kolesarstvu leta 1974 v Villafranci v Italiji.</t>
  </si>
  <si>
    <t xml:space="preserve">Zlata medalja na paralimpijskih igrah v strelstvu leta 2024 v Chateaurouxu v Franciji. </t>
  </si>
  <si>
    <t>Bronasta medalja na svetovnem prvenstvu v odbojki sede leta 2000 v Maastrichtu na Nizozemskem, bronasta medalja na svetovnem prvenstvu v odbojki sede leta 2006 v Roermondu na Nizozemskem in srebrna medalja na svetovnem prvenstvu v odbojki sede leta 2002 v Kamniku v Sloveniji.</t>
  </si>
  <si>
    <t>Srebrna medalja na olimpijskih igrah v smučarskih skokih - ekipno leta 1988 v Calgaryu v Kanadi in bronasta medalja na olimpijskih igrah v smučarskih skokih leta 1988 v Calgaryu v Kanadi.</t>
  </si>
  <si>
    <t>Bronasta medalja na svetovnem prvenstvu v atletiki v peteroboju leta 1998 v Birminghamu v Angliji.</t>
  </si>
  <si>
    <t>Prejem Bloudkove nagrade (da / ne) in leto prejema Bloudkove nagrade upravičenca do dodatka k pokojnini na področju športa</t>
  </si>
  <si>
    <t>Da, 1979 in 1992</t>
  </si>
  <si>
    <t>1979: Bloudkova nagrada za vrhunski mednarodni športni dosežek v alpinizmu (osvojitev najvišjega vrha sveta na novi smeri kot član Jugoslovanske alpinistične odprave - Everest 79) 
1992: Bloudkova nagrada za vrhunski mednarodni športni dosežek v alpinizmu</t>
  </si>
  <si>
    <t>Dosežek za katerega je upravičenec do dodatka k pokojnini na področju športa prejel Bloudkovo nagrado</t>
  </si>
  <si>
    <t>Številka odločbe o ukinitvi pravice do dodatka k  pokojnini na področju športa</t>
  </si>
  <si>
    <t>Datum odločbe o ukinitvi pravice do dodatka k  pokojnini na področju športa</t>
  </si>
  <si>
    <t>Datum prenehanja pravice do dodatka k  pokojnini na področju športa</t>
  </si>
  <si>
    <t>Razlog prenehanja pravice do dodatka k  pokojnini na področju športa</t>
  </si>
  <si>
    <t>Oseba preminula</t>
  </si>
  <si>
    <t>1030/5-2017/17</t>
  </si>
  <si>
    <t>1030-6/2015/17</t>
  </si>
  <si>
    <t>1030-7-2017/14</t>
  </si>
  <si>
    <t>1030-6/2010/18</t>
  </si>
  <si>
    <t>1030-8/2017/13</t>
  </si>
  <si>
    <t>1030-9/2017/13</t>
  </si>
  <si>
    <t>1030-10/2010/17</t>
  </si>
  <si>
    <t>6710-84/2007/30</t>
  </si>
  <si>
    <t>1030-4/2015/14</t>
  </si>
  <si>
    <t>1030-4/2007/21</t>
  </si>
  <si>
    <t>1030-15/2017/12</t>
  </si>
  <si>
    <t>1030-11/2017/10</t>
  </si>
  <si>
    <t>1030-14/2017/12</t>
  </si>
  <si>
    <t>1030-13/2017/12</t>
  </si>
  <si>
    <t>1030-16/2017/13</t>
  </si>
  <si>
    <t>1030-19/2017/12</t>
  </si>
  <si>
    <t>1030-17/2017/11</t>
  </si>
  <si>
    <t>1030/21/2017/12</t>
  </si>
  <si>
    <t>1030-24/2017/12</t>
  </si>
  <si>
    <t>1030-10/2017/10</t>
  </si>
  <si>
    <t>1030-18/2017/14</t>
  </si>
  <si>
    <t>1030-22/2017/12</t>
  </si>
  <si>
    <t>1030-20/2017/12</t>
  </si>
  <si>
    <t>1030-25/2017/16; sklep o popravku 1030-25/2017//17</t>
  </si>
  <si>
    <t>1030-27/2017/13</t>
  </si>
  <si>
    <t>1030-28/2017/13</t>
  </si>
  <si>
    <t>1030-29/2017/13</t>
  </si>
  <si>
    <t>1030-30/2017/13</t>
  </si>
  <si>
    <t>1030-31/2017/12</t>
  </si>
  <si>
    <t>1030-1/2018/16</t>
  </si>
  <si>
    <t>1030-2/2018/13</t>
  </si>
  <si>
    <t>1030-4/2018/13</t>
  </si>
  <si>
    <t>1030-32/2017/15</t>
  </si>
  <si>
    <t>1030-5/2018/14</t>
  </si>
  <si>
    <t>1030-7/2018/14</t>
  </si>
  <si>
    <t>1030-9/2018/14</t>
  </si>
  <si>
    <t>1030-10/2018/14</t>
  </si>
  <si>
    <t>1030-16/2018/13</t>
  </si>
  <si>
    <t>1030-17/2018/13</t>
  </si>
  <si>
    <t>1030-18/2018/13</t>
  </si>
  <si>
    <t>1030-12/2018/13</t>
  </si>
  <si>
    <t>1030-13/2018/13</t>
  </si>
  <si>
    <t>1030-14/2018/15</t>
  </si>
  <si>
    <t>1030-15/2018/13</t>
  </si>
  <si>
    <t>1030-20/2018/13</t>
  </si>
  <si>
    <t>1030-21/2018/13</t>
  </si>
  <si>
    <t>1030-22/2018/14</t>
  </si>
  <si>
    <t>1030-23/2018/15</t>
  </si>
  <si>
    <t>1030-24/2018/16</t>
  </si>
  <si>
    <t>1030-26/2018/30</t>
  </si>
  <si>
    <t>1030-30/2018/15</t>
  </si>
  <si>
    <t>1030-31/2018/12</t>
  </si>
  <si>
    <t>1030-33/2018/20</t>
  </si>
  <si>
    <t>1030-2/2019/12</t>
  </si>
  <si>
    <t>1030-3/2019/14</t>
  </si>
  <si>
    <t>1030-4/2019/14</t>
  </si>
  <si>
    <t>1030-5/2019/15</t>
  </si>
  <si>
    <t>1030-1/2017/16</t>
  </si>
  <si>
    <t>1030-3/2020/13</t>
  </si>
  <si>
    <t>1030-2/2020/17</t>
  </si>
  <si>
    <t>1030-4/2020/12</t>
  </si>
  <si>
    <t>1030-5/2020/13</t>
  </si>
  <si>
    <t>1030-2/2016/31</t>
  </si>
  <si>
    <t>1030-5/2021/10</t>
  </si>
  <si>
    <t>1030-6/2021/10</t>
  </si>
  <si>
    <t>1030-7/2021/11</t>
  </si>
  <si>
    <t>1030-2/2021/11</t>
  </si>
  <si>
    <t>1030-3/2021/12</t>
  </si>
  <si>
    <t>1030-7/2020/21</t>
  </si>
  <si>
    <t>1030-26/2017/15</t>
  </si>
  <si>
    <t>1030-9/2021/11</t>
  </si>
  <si>
    <t>1030-10/2021/10</t>
  </si>
  <si>
    <t>1030-11/2021/10</t>
  </si>
  <si>
    <t>1030-12/2021/10</t>
  </si>
  <si>
    <t>1030-13/2021/14</t>
  </si>
  <si>
    <t>1030-15/2021/11</t>
  </si>
  <si>
    <t>1030-16/2021/13</t>
  </si>
  <si>
    <t>1030-4/2021/18</t>
  </si>
  <si>
    <t>1030-19/2021/14</t>
  </si>
  <si>
    <t>1030-23/2021/12</t>
  </si>
  <si>
    <t>1030-20/2021/14</t>
  </si>
  <si>
    <t>1030-25/2021/13</t>
  </si>
  <si>
    <t>1030-26/2021/12</t>
  </si>
  <si>
    <t>1030-28/2021/10</t>
  </si>
  <si>
    <t>1030-29/2021/10</t>
  </si>
  <si>
    <t>1030-2/2022/8</t>
  </si>
  <si>
    <t>1030-4/2022/6</t>
  </si>
  <si>
    <t>1030-5/2022/10</t>
  </si>
  <si>
    <t>1030-8/2022/11</t>
  </si>
  <si>
    <t>1030-10/2022/10</t>
  </si>
  <si>
    <t>1030-7/2022/11</t>
  </si>
  <si>
    <t>1030-13/2022/11</t>
  </si>
  <si>
    <t>103-3/2023/10</t>
  </si>
  <si>
    <t>103-4/2023/10</t>
  </si>
  <si>
    <t>1030-3/2023-MIZŠ/13</t>
  </si>
  <si>
    <t>1030-4/2023-MIZŠ/16</t>
  </si>
  <si>
    <t>103-5/2023/12</t>
  </si>
  <si>
    <t>103-7/2023/11</t>
  </si>
  <si>
    <t>103-7/2024/8</t>
  </si>
  <si>
    <t>103-6/2024/8</t>
  </si>
  <si>
    <t>103-8/2024/8</t>
  </si>
  <si>
    <t>103-10/2024/10</t>
  </si>
  <si>
    <t>103-11/2024/17</t>
  </si>
  <si>
    <t>103-13/2024/10</t>
  </si>
  <si>
    <t xml:space="preserve">Številka odločbe za priznanje dodatka k pokojnini na področju športa </t>
  </si>
  <si>
    <t>Srebrna medalja v atletiki, met diska, na paraolimpijskih igrah leta 1980 v Arnhemu na Nizozemskem in bronasta medalja v atletiki, met diska, na paraolimpijskih igrah leta 1972 v Heidenbergu v Nemčiji.</t>
  </si>
  <si>
    <t>Evidenca upravičencev do dodatka k pokojnini za dosežke na področju športa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</si>
</sst>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\ m/\ yyyy;@"/>
    <numFmt numFmtId="165" formatCode="[$-424]d/\ mmmm\ yyyy;@"/>
    <numFmt numFmtId="166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justify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justify"/>
    </xf>
    <xf numFmtId="0" fontId="1" fillId="0" borderId="3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justify" wrapText="1"/>
    </xf>
    <xf numFmtId="49" fontId="7" fillId="0" borderId="1" xfId="0" applyNumberFormat="1" applyFont="1" applyBorder="1" applyAlignment="1">
      <alignment horizontal="left" vertical="justify" wrapText="1"/>
    </xf>
    <xf numFmtId="0" fontId="4" fillId="3" borderId="7" xfId="0" applyFont="1" applyFill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justify" wrapText="1"/>
    </xf>
    <xf numFmtId="49" fontId="2" fillId="2" borderId="1" xfId="0" applyNumberFormat="1" applyFont="1" applyFill="1" applyBorder="1" applyAlignment="1">
      <alignment horizontal="left" vertical="justify" wrapText="1"/>
    </xf>
    <xf numFmtId="49" fontId="7" fillId="0" borderId="1" xfId="0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vertical="justify" wrapText="1"/>
    </xf>
    <xf numFmtId="49" fontId="1" fillId="0" borderId="0" xfId="0" applyNumberFormat="1" applyFont="1" applyAlignment="1">
      <alignment horizontal="left" vertical="justify" wrapText="1"/>
    </xf>
    <xf numFmtId="164" fontId="7" fillId="0" borderId="5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4" fontId="7" fillId="0" borderId="5" xfId="0" applyNumberFormat="1" applyFont="1" applyBorder="1" applyAlignment="1">
      <alignment horizontal="left" vertical="center" wrapText="1"/>
    </xf>
    <xf numFmtId="164" fontId="7" fillId="2" borderId="5" xfId="0" applyNumberFormat="1" applyFont="1" applyFill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1">
    <cellStyle name="Navadno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5" formatCode="[$-424]d/\ mmmm\ yyyy;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d/\ m/\ yyyy;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38"/>
        <scheme val="none"/>
      </font>
      <numFmt numFmtId="30" formatCode="@"/>
      <alignment horizontal="left" vertical="justify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5" formatCode="[$-424]d/\ mmmm\ yyyy;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5" formatCode="[$-424]d/\ mmmm\ yyyy;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d/\ m/\ 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38"/>
        <scheme val="none"/>
      </font>
      <numFmt numFmtId="164" formatCode="d/\ m/\ yyyy;@"/>
      <fill>
        <patternFill patternType="solid">
          <fgColor indexed="64"/>
          <bgColor theme="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9999"/>
      <color rgb="FFFFCCFF"/>
      <color rgb="FFCCFFCC"/>
      <color rgb="FFFFFFFF"/>
      <color rgb="FFFF7C80"/>
      <color rgb="FF99FF33"/>
      <color rgb="FFFF99FF"/>
      <color rgb="FFFFFF99"/>
      <color rgb="FF24298C"/>
      <color rgb="FF9D1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FFCE0-DD80-4877-AE0C-E431826AD9E3}" name="Seznam_upravičencev_do_dodatka_k_pokojnini_na_področju_športa" displayName="Seznam_upravičencev_do_dodatka_k_pokojnini_na_področju_športa" ref="A2:M114" totalsRowShown="0" headerRowDxfId="25" dataDxfId="24" tableBorderDxfId="23">
  <autoFilter ref="A2:M114" xr:uid="{F22FFCE0-DD80-4877-AE0C-E431826AD9E3}"/>
  <tableColumns count="13">
    <tableColumn id="1" xr3:uid="{70C9F133-644F-4EDC-ACCF-661CB984DEA8}" name="Ime upravičenca do dodatka k pokojnini na področju športa " dataDxfId="22"/>
    <tableColumn id="2" xr3:uid="{7F89CC29-13AF-4FE5-A2FB-101EAC1BAC47}" name="Priimek upravičenca do dodatka k pokojnini na področju športa" dataDxfId="21"/>
    <tableColumn id="10" xr3:uid="{90532505-30D1-4BC3-8577-6B7F999E4029}" name="Številka odločbe za priznanje dodatka k pokojnini na področju športa " dataDxfId="20"/>
    <tableColumn id="3" xr3:uid="{7A9F0EC5-1D64-426C-AD05-528A8C79A87D}" name="Datum odločbe za priznanje dodatka k pokojnini na področju športa " dataDxfId="19"/>
    <tableColumn id="4" xr3:uid="{64EAB6AA-8B54-49D6-99DC-751D4271F2B6}" name="Datum priznanja pravice do dodatka k pokojnini na področju športa" dataDxfId="18"/>
    <tableColumn id="5" xr3:uid="{4306D5C0-7DBB-4464-B9EE-C6CFDDC6EE7E}" name="Športni dosežki upravičenca do dodatka k pokojnini na področju športa" dataDxfId="17"/>
    <tableColumn id="6" xr3:uid="{5B6DEB2F-3597-4A78-A65C-D91D77EBB38D}" name="Prejem Bloudkove nagrade (da / ne) in leto prejema Bloudkove nagrade upravičenca do dodatka k pokojnini na področju športa" dataDxfId="16"/>
    <tableColumn id="7" xr3:uid="{6CF5DA76-2083-43BA-9BEE-D45E10E20FCC}" name="Dosežek za katerega je upravičenec do dodatka k pokojnini na področju športa prejel Bloudkovo nagrado" dataDxfId="15"/>
    <tableColumn id="14" xr3:uid="{C18E6F09-04FA-408D-9411-4B020F5BA27B}" name="Odstotek predlaganega dodatka k  pokojnini na področju športa" dataDxfId="14"/>
    <tableColumn id="13" xr3:uid="{1D6609B8-36E2-40D7-BFD4-948F3AF824C0}" name="Številka odločbe o ukinitvi pravice do dodatka k  pokojnini na področju športa" dataDxfId="13"/>
    <tableColumn id="12" xr3:uid="{A091DC07-A988-495E-B5E9-143445144EF2}" name="Datum odločbe o ukinitvi pravice do dodatka k  pokojnini na področju športa" dataDxfId="12"/>
    <tableColumn id="11" xr3:uid="{9F998E90-6372-4DCD-A00D-22FFE5930986}" name="Datum prenehanja pravice do dodatka k  pokojnini na področju športa" dataDxfId="11"/>
    <tableColumn id="8" xr3:uid="{1C020221-22FA-4268-8B2B-123DC66674F1}" name="Razlog prenehanja pravice do dodatka k  pokojnini na področju športa" dataDxfId="1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Seznam upravičencev do dodatka k pokojnini na področju športa 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0921-EC5C-46D9-89EB-AFC2FBCE08BD}">
  <dimension ref="A1:XBV115"/>
  <sheetViews>
    <sheetView tabSelected="1" workbookViewId="0">
      <pane ySplit="2" topLeftCell="A64" activePane="bottomLeft" state="frozen"/>
      <selection activeCell="E1" sqref="E1"/>
      <selection pane="bottomLeft" activeCell="E108" sqref="E108"/>
    </sheetView>
  </sheetViews>
  <sheetFormatPr defaultColWidth="0" defaultRowHeight="15" zeroHeight="1" x14ac:dyDescent="0.25"/>
  <cols>
    <col min="1" max="1" width="18.42578125" style="47" customWidth="1"/>
    <col min="2" max="2" width="20" style="48" customWidth="1"/>
    <col min="3" max="3" width="20.5703125" style="48" customWidth="1"/>
    <col min="4" max="4" width="25.7109375" style="6" customWidth="1"/>
    <col min="5" max="5" width="23" style="6" customWidth="1"/>
    <col min="6" max="6" width="51.140625" style="50" customWidth="1"/>
    <col min="7" max="7" width="28" style="6" customWidth="1"/>
    <col min="8" max="8" width="48.5703125" style="6" customWidth="1"/>
    <col min="9" max="9" width="20.85546875" style="6" customWidth="1"/>
    <col min="10" max="10" width="23.5703125" style="6" customWidth="1"/>
    <col min="11" max="11" width="20.140625" style="6" customWidth="1"/>
    <col min="12" max="12" width="24.85546875" style="6" customWidth="1"/>
    <col min="13" max="13" width="20" style="7" customWidth="1"/>
    <col min="14" max="14" width="3.5703125" style="1" customWidth="1"/>
    <col min="15" max="23" width="9.28515625" style="1" hidden="1"/>
    <col min="24" max="16298" width="0" style="1" hidden="1"/>
    <col min="16299" max="16384" width="9.28515625" style="1" hidden="1"/>
  </cols>
  <sheetData>
    <row r="1" spans="1:13" x14ac:dyDescent="0.25">
      <c r="A1" s="72" t="s">
        <v>426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90" x14ac:dyDescent="0.2">
      <c r="A2" s="41" t="s">
        <v>242</v>
      </c>
      <c r="B2" s="32" t="s">
        <v>243</v>
      </c>
      <c r="C2" s="32" t="s">
        <v>424</v>
      </c>
      <c r="D2" s="33" t="s">
        <v>238</v>
      </c>
      <c r="E2" s="33" t="s">
        <v>239</v>
      </c>
      <c r="F2" s="33" t="s">
        <v>240</v>
      </c>
      <c r="G2" s="33" t="s">
        <v>311</v>
      </c>
      <c r="H2" s="33" t="s">
        <v>314</v>
      </c>
      <c r="I2" s="33" t="s">
        <v>241</v>
      </c>
      <c r="J2" s="33" t="s">
        <v>315</v>
      </c>
      <c r="K2" s="33" t="s">
        <v>316</v>
      </c>
      <c r="L2" s="33" t="s">
        <v>317</v>
      </c>
      <c r="M2" s="32" t="s">
        <v>318</v>
      </c>
    </row>
    <row r="3" spans="1:13" ht="42.75" x14ac:dyDescent="0.2">
      <c r="A3" s="42" t="s">
        <v>41</v>
      </c>
      <c r="B3" s="37" t="s">
        <v>40</v>
      </c>
      <c r="C3" s="52" t="s">
        <v>320</v>
      </c>
      <c r="D3" s="9">
        <v>43097</v>
      </c>
      <c r="E3" s="9">
        <f t="shared" ref="E3:E31" si="0">D3</f>
        <v>43097</v>
      </c>
      <c r="F3" s="30" t="s">
        <v>244</v>
      </c>
      <c r="G3" s="11" t="s">
        <v>190</v>
      </c>
      <c r="H3" s="20" t="s">
        <v>191</v>
      </c>
      <c r="I3" s="23">
        <v>85</v>
      </c>
      <c r="J3" s="51" t="s">
        <v>191</v>
      </c>
      <c r="K3" s="51" t="s">
        <v>191</v>
      </c>
      <c r="L3" s="62" t="s">
        <v>191</v>
      </c>
      <c r="M3" s="63" t="s">
        <v>191</v>
      </c>
    </row>
    <row r="4" spans="1:13" ht="28.5" x14ac:dyDescent="0.2">
      <c r="A4" s="42" t="s">
        <v>43</v>
      </c>
      <c r="B4" s="37" t="s">
        <v>42</v>
      </c>
      <c r="C4" s="52" t="s">
        <v>321</v>
      </c>
      <c r="D4" s="9">
        <v>43097</v>
      </c>
      <c r="E4" s="9">
        <f t="shared" si="0"/>
        <v>43097</v>
      </c>
      <c r="F4" s="30" t="s">
        <v>245</v>
      </c>
      <c r="G4" s="19" t="s">
        <v>207</v>
      </c>
      <c r="H4" s="8" t="s">
        <v>192</v>
      </c>
      <c r="I4" s="23">
        <v>100</v>
      </c>
      <c r="J4" s="51" t="s">
        <v>191</v>
      </c>
      <c r="K4" s="51" t="s">
        <v>191</v>
      </c>
      <c r="L4" s="62" t="s">
        <v>191</v>
      </c>
      <c r="M4" s="63" t="s">
        <v>191</v>
      </c>
    </row>
    <row r="5" spans="1:13" ht="42.75" x14ac:dyDescent="0.2">
      <c r="A5" s="42" t="s">
        <v>45</v>
      </c>
      <c r="B5" s="38" t="s">
        <v>44</v>
      </c>
      <c r="C5" s="53" t="s">
        <v>322</v>
      </c>
      <c r="D5" s="9">
        <v>43097</v>
      </c>
      <c r="E5" s="9">
        <f t="shared" si="0"/>
        <v>43097</v>
      </c>
      <c r="F5" s="30" t="s">
        <v>253</v>
      </c>
      <c r="G5" s="11" t="s">
        <v>190</v>
      </c>
      <c r="H5" s="20" t="s">
        <v>191</v>
      </c>
      <c r="I5" s="23">
        <v>70</v>
      </c>
      <c r="J5" s="51" t="s">
        <v>191</v>
      </c>
      <c r="K5" s="51" t="s">
        <v>191</v>
      </c>
      <c r="L5" s="62" t="s">
        <v>191</v>
      </c>
      <c r="M5" s="63" t="s">
        <v>191</v>
      </c>
    </row>
    <row r="6" spans="1:13" ht="71.25" x14ac:dyDescent="0.2">
      <c r="A6" s="42" t="s">
        <v>12</v>
      </c>
      <c r="B6" s="37" t="s">
        <v>46</v>
      </c>
      <c r="C6" s="52" t="s">
        <v>323</v>
      </c>
      <c r="D6" s="9">
        <v>43097</v>
      </c>
      <c r="E6" s="9">
        <f t="shared" si="0"/>
        <v>43097</v>
      </c>
      <c r="F6" s="30" t="s">
        <v>425</v>
      </c>
      <c r="G6" s="11" t="s">
        <v>190</v>
      </c>
      <c r="H6" s="20" t="s">
        <v>191</v>
      </c>
      <c r="I6" s="23">
        <v>90</v>
      </c>
      <c r="J6" s="51" t="s">
        <v>191</v>
      </c>
      <c r="K6" s="51" t="s">
        <v>191</v>
      </c>
      <c r="L6" s="62" t="s">
        <v>191</v>
      </c>
      <c r="M6" s="63" t="s">
        <v>191</v>
      </c>
    </row>
    <row r="7" spans="1:13" ht="42.75" x14ac:dyDescent="0.2">
      <c r="A7" s="42" t="s">
        <v>48</v>
      </c>
      <c r="B7" s="37" t="s">
        <v>47</v>
      </c>
      <c r="C7" s="52" t="s">
        <v>324</v>
      </c>
      <c r="D7" s="9">
        <v>43097</v>
      </c>
      <c r="E7" s="9">
        <f t="shared" si="0"/>
        <v>43097</v>
      </c>
      <c r="F7" s="30" t="s">
        <v>254</v>
      </c>
      <c r="G7" s="11" t="s">
        <v>190</v>
      </c>
      <c r="H7" s="20" t="s">
        <v>191</v>
      </c>
      <c r="I7" s="23">
        <v>100</v>
      </c>
      <c r="J7" s="51" t="s">
        <v>191</v>
      </c>
      <c r="K7" s="51" t="s">
        <v>191</v>
      </c>
      <c r="L7" s="62" t="s">
        <v>191</v>
      </c>
      <c r="M7" s="63" t="s">
        <v>191</v>
      </c>
    </row>
    <row r="8" spans="1:13" ht="71.25" x14ac:dyDescent="0.2">
      <c r="A8" s="42" t="s">
        <v>45</v>
      </c>
      <c r="B8" s="37" t="s">
        <v>49</v>
      </c>
      <c r="C8" s="52" t="s">
        <v>325</v>
      </c>
      <c r="D8" s="9">
        <v>43097</v>
      </c>
      <c r="E8" s="9">
        <f t="shared" si="0"/>
        <v>43097</v>
      </c>
      <c r="F8" s="30" t="s">
        <v>252</v>
      </c>
      <c r="G8" s="11" t="s">
        <v>190</v>
      </c>
      <c r="H8" s="20" t="s">
        <v>191</v>
      </c>
      <c r="I8" s="23">
        <v>90</v>
      </c>
      <c r="J8" s="51" t="s">
        <v>191</v>
      </c>
      <c r="K8" s="51" t="s">
        <v>191</v>
      </c>
      <c r="L8" s="62" t="s">
        <v>191</v>
      </c>
      <c r="M8" s="63" t="s">
        <v>191</v>
      </c>
    </row>
    <row r="9" spans="1:13" ht="71.25" x14ac:dyDescent="0.2">
      <c r="A9" s="42" t="s">
        <v>51</v>
      </c>
      <c r="B9" s="37" t="s">
        <v>50</v>
      </c>
      <c r="C9" s="52" t="s">
        <v>326</v>
      </c>
      <c r="D9" s="9">
        <v>43097</v>
      </c>
      <c r="E9" s="9">
        <f t="shared" si="0"/>
        <v>43097</v>
      </c>
      <c r="F9" s="30" t="s">
        <v>246</v>
      </c>
      <c r="G9" s="19" t="s">
        <v>208</v>
      </c>
      <c r="H9" s="8" t="s">
        <v>193</v>
      </c>
      <c r="I9" s="23">
        <v>85</v>
      </c>
      <c r="J9" s="51" t="s">
        <v>191</v>
      </c>
      <c r="K9" s="51" t="s">
        <v>191</v>
      </c>
      <c r="L9" s="64">
        <v>44143</v>
      </c>
      <c r="M9" s="65" t="s">
        <v>319</v>
      </c>
    </row>
    <row r="10" spans="1:13" ht="28.5" x14ac:dyDescent="0.2">
      <c r="A10" s="42" t="s">
        <v>53</v>
      </c>
      <c r="B10" s="37" t="s">
        <v>52</v>
      </c>
      <c r="C10" s="52" t="s">
        <v>327</v>
      </c>
      <c r="D10" s="9">
        <v>43097</v>
      </c>
      <c r="E10" s="9">
        <f t="shared" si="0"/>
        <v>43097</v>
      </c>
      <c r="F10" s="31" t="s">
        <v>191</v>
      </c>
      <c r="G10" s="19" t="s">
        <v>209</v>
      </c>
      <c r="H10" s="8" t="s">
        <v>194</v>
      </c>
      <c r="I10" s="23">
        <v>85</v>
      </c>
      <c r="J10" s="51" t="s">
        <v>191</v>
      </c>
      <c r="K10" s="51" t="s">
        <v>191</v>
      </c>
      <c r="L10" s="62" t="s">
        <v>191</v>
      </c>
      <c r="M10" s="63" t="s">
        <v>191</v>
      </c>
    </row>
    <row r="11" spans="1:13" ht="28.5" x14ac:dyDescent="0.2">
      <c r="A11" s="42" t="s">
        <v>55</v>
      </c>
      <c r="B11" s="37" t="s">
        <v>54</v>
      </c>
      <c r="C11" s="52" t="s">
        <v>328</v>
      </c>
      <c r="D11" s="9">
        <v>43122</v>
      </c>
      <c r="E11" s="9">
        <f t="shared" si="0"/>
        <v>43122</v>
      </c>
      <c r="F11" s="31" t="s">
        <v>191</v>
      </c>
      <c r="G11" s="19" t="s">
        <v>210</v>
      </c>
      <c r="H11" s="10" t="s">
        <v>195</v>
      </c>
      <c r="I11" s="23">
        <v>85</v>
      </c>
      <c r="J11" s="60" t="s">
        <v>191</v>
      </c>
      <c r="K11" s="60" t="s">
        <v>191</v>
      </c>
      <c r="L11" s="62" t="s">
        <v>191</v>
      </c>
      <c r="M11" s="63" t="s">
        <v>191</v>
      </c>
    </row>
    <row r="12" spans="1:13" x14ac:dyDescent="0.2">
      <c r="A12" s="42" t="s">
        <v>57</v>
      </c>
      <c r="B12" s="37" t="s">
        <v>56</v>
      </c>
      <c r="C12" s="52" t="s">
        <v>329</v>
      </c>
      <c r="D12" s="9">
        <v>43126</v>
      </c>
      <c r="E12" s="9">
        <f t="shared" si="0"/>
        <v>43126</v>
      </c>
      <c r="F12" s="31" t="s">
        <v>191</v>
      </c>
      <c r="G12" s="19" t="s">
        <v>209</v>
      </c>
      <c r="H12" s="10" t="s">
        <v>196</v>
      </c>
      <c r="I12" s="23">
        <v>85</v>
      </c>
      <c r="J12" s="60" t="s">
        <v>191</v>
      </c>
      <c r="K12" s="60" t="s">
        <v>191</v>
      </c>
      <c r="L12" s="64">
        <v>44708</v>
      </c>
      <c r="M12" s="65" t="s">
        <v>319</v>
      </c>
    </row>
    <row r="13" spans="1:13" ht="42.75" x14ac:dyDescent="0.2">
      <c r="A13" s="42" t="s">
        <v>12</v>
      </c>
      <c r="B13" s="37" t="s">
        <v>58</v>
      </c>
      <c r="C13" s="52" t="s">
        <v>330</v>
      </c>
      <c r="D13" s="9">
        <v>43144</v>
      </c>
      <c r="E13" s="9">
        <f t="shared" si="0"/>
        <v>43144</v>
      </c>
      <c r="F13" s="30" t="s">
        <v>255</v>
      </c>
      <c r="G13" s="11" t="s">
        <v>190</v>
      </c>
      <c r="H13" s="20" t="s">
        <v>191</v>
      </c>
      <c r="I13" s="23">
        <v>85</v>
      </c>
      <c r="J13" s="51" t="s">
        <v>191</v>
      </c>
      <c r="K13" s="51" t="s">
        <v>191</v>
      </c>
      <c r="L13" s="62" t="s">
        <v>191</v>
      </c>
      <c r="M13" s="63" t="s">
        <v>191</v>
      </c>
    </row>
    <row r="14" spans="1:13" ht="28.5" x14ac:dyDescent="0.2">
      <c r="A14" s="42" t="s">
        <v>60</v>
      </c>
      <c r="B14" s="37" t="s">
        <v>59</v>
      </c>
      <c r="C14" s="52" t="s">
        <v>331</v>
      </c>
      <c r="D14" s="9">
        <v>43144</v>
      </c>
      <c r="E14" s="9">
        <f t="shared" si="0"/>
        <v>43144</v>
      </c>
      <c r="F14" s="31" t="s">
        <v>191</v>
      </c>
      <c r="G14" s="19" t="s">
        <v>211</v>
      </c>
      <c r="H14" s="8" t="s">
        <v>197</v>
      </c>
      <c r="I14" s="23">
        <v>85</v>
      </c>
      <c r="J14" s="51" t="s">
        <v>191</v>
      </c>
      <c r="K14" s="51" t="s">
        <v>191</v>
      </c>
      <c r="L14" s="62" t="s">
        <v>191</v>
      </c>
      <c r="M14" s="63" t="s">
        <v>191</v>
      </c>
    </row>
    <row r="15" spans="1:13" ht="28.5" x14ac:dyDescent="0.2">
      <c r="A15" s="42" t="s">
        <v>62</v>
      </c>
      <c r="B15" s="37" t="s">
        <v>61</v>
      </c>
      <c r="C15" s="52" t="s">
        <v>332</v>
      </c>
      <c r="D15" s="9">
        <v>43144</v>
      </c>
      <c r="E15" s="9">
        <f t="shared" si="0"/>
        <v>43144</v>
      </c>
      <c r="F15" s="30" t="s">
        <v>256</v>
      </c>
      <c r="G15" s="11" t="s">
        <v>190</v>
      </c>
      <c r="H15" s="20" t="s">
        <v>191</v>
      </c>
      <c r="I15" s="23">
        <v>100</v>
      </c>
      <c r="J15" s="51" t="s">
        <v>191</v>
      </c>
      <c r="K15" s="51" t="s">
        <v>191</v>
      </c>
      <c r="L15" s="62" t="s">
        <v>191</v>
      </c>
      <c r="M15" s="63" t="s">
        <v>191</v>
      </c>
    </row>
    <row r="16" spans="1:13" ht="28.5" x14ac:dyDescent="0.2">
      <c r="A16" s="42" t="s">
        <v>64</v>
      </c>
      <c r="B16" s="37" t="s">
        <v>63</v>
      </c>
      <c r="C16" s="52" t="s">
        <v>333</v>
      </c>
      <c r="D16" s="9">
        <v>43144</v>
      </c>
      <c r="E16" s="9">
        <f t="shared" si="0"/>
        <v>43144</v>
      </c>
      <c r="F16" s="30" t="s">
        <v>251</v>
      </c>
      <c r="G16" s="11" t="s">
        <v>190</v>
      </c>
      <c r="H16" s="20" t="s">
        <v>191</v>
      </c>
      <c r="I16" s="23">
        <v>70</v>
      </c>
      <c r="J16" s="51" t="s">
        <v>191</v>
      </c>
      <c r="K16" s="51" t="s">
        <v>191</v>
      </c>
      <c r="L16" s="62" t="s">
        <v>191</v>
      </c>
      <c r="M16" s="63" t="s">
        <v>191</v>
      </c>
    </row>
    <row r="17" spans="1:13" ht="28.5" x14ac:dyDescent="0.2">
      <c r="A17" s="42" t="s">
        <v>12</v>
      </c>
      <c r="B17" s="37" t="s">
        <v>65</v>
      </c>
      <c r="C17" s="52" t="s">
        <v>334</v>
      </c>
      <c r="D17" s="9">
        <v>43144</v>
      </c>
      <c r="E17" s="9">
        <f t="shared" si="0"/>
        <v>43144</v>
      </c>
      <c r="F17" s="30" t="s">
        <v>257</v>
      </c>
      <c r="G17" s="11" t="s">
        <v>190</v>
      </c>
      <c r="H17" s="20" t="s">
        <v>191</v>
      </c>
      <c r="I17" s="23">
        <v>70</v>
      </c>
      <c r="J17" s="51" t="s">
        <v>191</v>
      </c>
      <c r="K17" s="51" t="s">
        <v>191</v>
      </c>
      <c r="L17" s="62" t="s">
        <v>191</v>
      </c>
      <c r="M17" s="63" t="s">
        <v>191</v>
      </c>
    </row>
    <row r="18" spans="1:13" ht="42.75" x14ac:dyDescent="0.2">
      <c r="A18" s="42" t="s">
        <v>67</v>
      </c>
      <c r="B18" s="37" t="s">
        <v>66</v>
      </c>
      <c r="C18" s="52" t="s">
        <v>335</v>
      </c>
      <c r="D18" s="9">
        <v>43144</v>
      </c>
      <c r="E18" s="9">
        <f t="shared" si="0"/>
        <v>43144</v>
      </c>
      <c r="F18" s="30" t="s">
        <v>258</v>
      </c>
      <c r="G18" s="11" t="s">
        <v>190</v>
      </c>
      <c r="H18" s="20" t="s">
        <v>191</v>
      </c>
      <c r="I18" s="23">
        <v>100</v>
      </c>
      <c r="J18" s="51" t="s">
        <v>191</v>
      </c>
      <c r="K18" s="51" t="s">
        <v>191</v>
      </c>
      <c r="L18" s="62" t="s">
        <v>191</v>
      </c>
      <c r="M18" s="63" t="s">
        <v>191</v>
      </c>
    </row>
    <row r="19" spans="1:13" ht="28.5" x14ac:dyDescent="0.2">
      <c r="A19" s="42" t="s">
        <v>69</v>
      </c>
      <c r="B19" s="37" t="s">
        <v>68</v>
      </c>
      <c r="C19" s="52" t="s">
        <v>336</v>
      </c>
      <c r="D19" s="9">
        <v>43144</v>
      </c>
      <c r="E19" s="9">
        <f t="shared" si="0"/>
        <v>43144</v>
      </c>
      <c r="F19" s="31" t="s">
        <v>191</v>
      </c>
      <c r="G19" s="19" t="s">
        <v>212</v>
      </c>
      <c r="H19" s="8" t="s">
        <v>198</v>
      </c>
      <c r="I19" s="23">
        <v>85</v>
      </c>
      <c r="J19" s="51" t="s">
        <v>191</v>
      </c>
      <c r="K19" s="51" t="s">
        <v>191</v>
      </c>
      <c r="L19" s="62" t="s">
        <v>191</v>
      </c>
      <c r="M19" s="63" t="s">
        <v>191</v>
      </c>
    </row>
    <row r="20" spans="1:13" ht="28.5" x14ac:dyDescent="0.2">
      <c r="A20" s="42" t="s">
        <v>71</v>
      </c>
      <c r="B20" s="37" t="s">
        <v>70</v>
      </c>
      <c r="C20" s="52" t="s">
        <v>337</v>
      </c>
      <c r="D20" s="9">
        <v>43144</v>
      </c>
      <c r="E20" s="9">
        <f t="shared" si="0"/>
        <v>43144</v>
      </c>
      <c r="F20" s="30" t="s">
        <v>257</v>
      </c>
      <c r="G20" s="11" t="s">
        <v>190</v>
      </c>
      <c r="H20" s="20" t="s">
        <v>191</v>
      </c>
      <c r="I20" s="23">
        <v>70</v>
      </c>
      <c r="J20" s="51" t="s">
        <v>191</v>
      </c>
      <c r="K20" s="51" t="s">
        <v>191</v>
      </c>
      <c r="L20" s="62" t="s">
        <v>191</v>
      </c>
      <c r="M20" s="63" t="s">
        <v>191</v>
      </c>
    </row>
    <row r="21" spans="1:13" ht="28.5" x14ac:dyDescent="0.2">
      <c r="A21" s="42" t="s">
        <v>27</v>
      </c>
      <c r="B21" s="37" t="s">
        <v>72</v>
      </c>
      <c r="C21" s="52" t="s">
        <v>338</v>
      </c>
      <c r="D21" s="9">
        <v>43144</v>
      </c>
      <c r="E21" s="9">
        <f t="shared" si="0"/>
        <v>43144</v>
      </c>
      <c r="F21" s="30" t="s">
        <v>259</v>
      </c>
      <c r="G21" s="11" t="s">
        <v>190</v>
      </c>
      <c r="H21" s="20" t="s">
        <v>191</v>
      </c>
      <c r="I21" s="23">
        <v>75</v>
      </c>
      <c r="J21" s="51" t="s">
        <v>191</v>
      </c>
      <c r="K21" s="51" t="s">
        <v>191</v>
      </c>
      <c r="L21" s="62" t="s">
        <v>191</v>
      </c>
      <c r="M21" s="63" t="s">
        <v>191</v>
      </c>
    </row>
    <row r="22" spans="1:13" ht="28.5" x14ac:dyDescent="0.2">
      <c r="A22" s="42" t="s">
        <v>74</v>
      </c>
      <c r="B22" s="37" t="s">
        <v>73</v>
      </c>
      <c r="C22" s="52" t="s">
        <v>339</v>
      </c>
      <c r="D22" s="9">
        <v>43145</v>
      </c>
      <c r="E22" s="9">
        <f t="shared" si="0"/>
        <v>43145</v>
      </c>
      <c r="F22" s="31" t="s">
        <v>191</v>
      </c>
      <c r="G22" s="19" t="s">
        <v>213</v>
      </c>
      <c r="H22" s="11" t="s">
        <v>199</v>
      </c>
      <c r="I22" s="23">
        <v>85</v>
      </c>
      <c r="J22" s="61" t="s">
        <v>191</v>
      </c>
      <c r="K22" s="61" t="s">
        <v>191</v>
      </c>
      <c r="L22" s="62" t="s">
        <v>191</v>
      </c>
      <c r="M22" s="63" t="s">
        <v>191</v>
      </c>
    </row>
    <row r="23" spans="1:13" ht="42.75" x14ac:dyDescent="0.2">
      <c r="A23" s="42" t="s">
        <v>76</v>
      </c>
      <c r="B23" s="37" t="s">
        <v>75</v>
      </c>
      <c r="C23" s="52" t="s">
        <v>340</v>
      </c>
      <c r="D23" s="9">
        <v>43145</v>
      </c>
      <c r="E23" s="9">
        <f t="shared" si="0"/>
        <v>43145</v>
      </c>
      <c r="F23" s="30" t="s">
        <v>260</v>
      </c>
      <c r="G23" s="11" t="s">
        <v>190</v>
      </c>
      <c r="H23" s="20" t="s">
        <v>191</v>
      </c>
      <c r="I23" s="23">
        <v>75</v>
      </c>
      <c r="J23" s="51" t="s">
        <v>191</v>
      </c>
      <c r="K23" s="51" t="s">
        <v>191</v>
      </c>
      <c r="L23" s="62" t="s">
        <v>191</v>
      </c>
      <c r="M23" s="63" t="s">
        <v>191</v>
      </c>
    </row>
    <row r="24" spans="1:13" ht="28.5" x14ac:dyDescent="0.2">
      <c r="A24" s="42" t="s">
        <v>45</v>
      </c>
      <c r="B24" s="37" t="s">
        <v>77</v>
      </c>
      <c r="C24" s="52" t="s">
        <v>341</v>
      </c>
      <c r="D24" s="9">
        <v>43145</v>
      </c>
      <c r="E24" s="9">
        <f t="shared" si="0"/>
        <v>43145</v>
      </c>
      <c r="F24" s="30" t="s">
        <v>257</v>
      </c>
      <c r="G24" s="11" t="s">
        <v>190</v>
      </c>
      <c r="H24" s="20" t="s">
        <v>191</v>
      </c>
      <c r="I24" s="23">
        <v>70</v>
      </c>
      <c r="J24" s="51" t="s">
        <v>191</v>
      </c>
      <c r="K24" s="51" t="s">
        <v>191</v>
      </c>
      <c r="L24" s="62" t="s">
        <v>191</v>
      </c>
      <c r="M24" s="63" t="s">
        <v>191</v>
      </c>
    </row>
    <row r="25" spans="1:13" x14ac:dyDescent="0.2">
      <c r="A25" s="42" t="s">
        <v>79</v>
      </c>
      <c r="B25" s="37" t="s">
        <v>78</v>
      </c>
      <c r="C25" s="52" t="s">
        <v>342</v>
      </c>
      <c r="D25" s="9">
        <v>43145</v>
      </c>
      <c r="E25" s="9">
        <f t="shared" si="0"/>
        <v>43145</v>
      </c>
      <c r="F25" s="31" t="s">
        <v>191</v>
      </c>
      <c r="G25" s="19" t="s">
        <v>214</v>
      </c>
      <c r="H25" s="8" t="s">
        <v>196</v>
      </c>
      <c r="I25" s="23">
        <v>85</v>
      </c>
      <c r="J25" s="51" t="s">
        <v>191</v>
      </c>
      <c r="K25" s="51" t="s">
        <v>191</v>
      </c>
      <c r="L25" s="62" t="s">
        <v>191</v>
      </c>
      <c r="M25" s="63" t="s">
        <v>191</v>
      </c>
    </row>
    <row r="26" spans="1:13" ht="38.25" x14ac:dyDescent="0.2">
      <c r="A26" s="42" t="s">
        <v>81</v>
      </c>
      <c r="B26" s="37" t="s">
        <v>80</v>
      </c>
      <c r="C26" s="52" t="s">
        <v>343</v>
      </c>
      <c r="D26" s="9" t="s">
        <v>189</v>
      </c>
      <c r="E26" s="9" t="str">
        <f t="shared" si="0"/>
        <v>20. februar 2018
11. junij 2018</v>
      </c>
      <c r="F26" s="30" t="s">
        <v>261</v>
      </c>
      <c r="G26" s="11" t="s">
        <v>190</v>
      </c>
      <c r="H26" s="20" t="s">
        <v>191</v>
      </c>
      <c r="I26" s="23">
        <v>70</v>
      </c>
      <c r="J26" s="51" t="s">
        <v>191</v>
      </c>
      <c r="K26" s="51" t="s">
        <v>191</v>
      </c>
      <c r="L26" s="62" t="s">
        <v>191</v>
      </c>
      <c r="M26" s="63" t="s">
        <v>191</v>
      </c>
    </row>
    <row r="27" spans="1:13" ht="57" x14ac:dyDescent="0.2">
      <c r="A27" s="42" t="s">
        <v>83</v>
      </c>
      <c r="B27" s="37" t="s">
        <v>82</v>
      </c>
      <c r="C27" s="52" t="s">
        <v>344</v>
      </c>
      <c r="D27" s="9">
        <v>43151</v>
      </c>
      <c r="E27" s="9">
        <f t="shared" si="0"/>
        <v>43151</v>
      </c>
      <c r="F27" s="30" t="s">
        <v>262</v>
      </c>
      <c r="G27" s="11" t="s">
        <v>190</v>
      </c>
      <c r="H27" s="20" t="s">
        <v>191</v>
      </c>
      <c r="I27" s="23">
        <v>90</v>
      </c>
      <c r="J27" s="51" t="s">
        <v>191</v>
      </c>
      <c r="K27" s="51" t="s">
        <v>191</v>
      </c>
      <c r="L27" s="62" t="s">
        <v>191</v>
      </c>
      <c r="M27" s="63" t="s">
        <v>191</v>
      </c>
    </row>
    <row r="28" spans="1:13" ht="57" x14ac:dyDescent="0.2">
      <c r="A28" s="42" t="s">
        <v>1</v>
      </c>
      <c r="B28" s="37" t="s">
        <v>84</v>
      </c>
      <c r="C28" s="52" t="s">
        <v>345</v>
      </c>
      <c r="D28" s="9">
        <v>43151</v>
      </c>
      <c r="E28" s="9">
        <f t="shared" si="0"/>
        <v>43151</v>
      </c>
      <c r="F28" s="30" t="s">
        <v>263</v>
      </c>
      <c r="G28" s="11" t="s">
        <v>190</v>
      </c>
      <c r="H28" s="20" t="s">
        <v>191</v>
      </c>
      <c r="I28" s="23">
        <v>75</v>
      </c>
      <c r="J28" s="51" t="s">
        <v>191</v>
      </c>
      <c r="K28" s="51" t="s">
        <v>191</v>
      </c>
      <c r="L28" s="62" t="s">
        <v>191</v>
      </c>
      <c r="M28" s="63" t="s">
        <v>191</v>
      </c>
    </row>
    <row r="29" spans="1:13" ht="42.75" x14ac:dyDescent="0.2">
      <c r="A29" s="42" t="s">
        <v>2</v>
      </c>
      <c r="B29" s="37" t="s">
        <v>160</v>
      </c>
      <c r="C29" s="52" t="s">
        <v>346</v>
      </c>
      <c r="D29" s="9">
        <v>43151</v>
      </c>
      <c r="E29" s="9">
        <f t="shared" si="0"/>
        <v>43151</v>
      </c>
      <c r="F29" s="30" t="s">
        <v>264</v>
      </c>
      <c r="G29" s="11" t="s">
        <v>190</v>
      </c>
      <c r="H29" s="20" t="s">
        <v>191</v>
      </c>
      <c r="I29" s="23">
        <v>100</v>
      </c>
      <c r="J29" s="51" t="s">
        <v>191</v>
      </c>
      <c r="K29" s="51" t="s">
        <v>191</v>
      </c>
      <c r="L29" s="62" t="s">
        <v>191</v>
      </c>
      <c r="M29" s="63" t="s">
        <v>191</v>
      </c>
    </row>
    <row r="30" spans="1:13" ht="28.5" x14ac:dyDescent="0.2">
      <c r="A30" s="42" t="s">
        <v>2</v>
      </c>
      <c r="B30" s="37" t="s">
        <v>161</v>
      </c>
      <c r="C30" s="52" t="s">
        <v>347</v>
      </c>
      <c r="D30" s="9">
        <v>43151</v>
      </c>
      <c r="E30" s="9">
        <f t="shared" si="0"/>
        <v>43151</v>
      </c>
      <c r="F30" s="30" t="s">
        <v>265</v>
      </c>
      <c r="G30" s="11" t="s">
        <v>190</v>
      </c>
      <c r="H30" s="20" t="s">
        <v>191</v>
      </c>
      <c r="I30" s="23">
        <v>70</v>
      </c>
      <c r="J30" s="51" t="s">
        <v>191</v>
      </c>
      <c r="K30" s="51" t="s">
        <v>191</v>
      </c>
      <c r="L30" s="62" t="s">
        <v>191</v>
      </c>
      <c r="M30" s="63" t="s">
        <v>191</v>
      </c>
    </row>
    <row r="31" spans="1:13" ht="28.5" x14ac:dyDescent="0.2">
      <c r="A31" s="42" t="s">
        <v>3</v>
      </c>
      <c r="B31" s="37" t="s">
        <v>162</v>
      </c>
      <c r="C31" s="52" t="s">
        <v>348</v>
      </c>
      <c r="D31" s="9">
        <v>43151</v>
      </c>
      <c r="E31" s="9">
        <f t="shared" si="0"/>
        <v>43151</v>
      </c>
      <c r="F31" s="30" t="s">
        <v>266</v>
      </c>
      <c r="G31" s="11" t="s">
        <v>190</v>
      </c>
      <c r="H31" s="20" t="s">
        <v>191</v>
      </c>
      <c r="I31" s="23">
        <v>70</v>
      </c>
      <c r="J31" s="51" t="s">
        <v>191</v>
      </c>
      <c r="K31" s="51" t="s">
        <v>191</v>
      </c>
      <c r="L31" s="62" t="s">
        <v>191</v>
      </c>
      <c r="M31" s="63" t="s">
        <v>191</v>
      </c>
    </row>
    <row r="32" spans="1:13" ht="42.75" x14ac:dyDescent="0.2">
      <c r="A32" s="42" t="s">
        <v>4</v>
      </c>
      <c r="B32" s="37" t="s">
        <v>163</v>
      </c>
      <c r="C32" s="52" t="s">
        <v>349</v>
      </c>
      <c r="D32" s="9">
        <v>43215</v>
      </c>
      <c r="E32" s="9">
        <v>43215</v>
      </c>
      <c r="F32" s="30" t="s">
        <v>267</v>
      </c>
      <c r="G32" s="19" t="s">
        <v>215</v>
      </c>
      <c r="H32" s="10" t="s">
        <v>268</v>
      </c>
      <c r="I32" s="23">
        <v>85</v>
      </c>
      <c r="J32" s="60" t="s">
        <v>191</v>
      </c>
      <c r="K32" s="60" t="s">
        <v>191</v>
      </c>
      <c r="L32" s="62" t="s">
        <v>191</v>
      </c>
      <c r="M32" s="63" t="s">
        <v>191</v>
      </c>
    </row>
    <row r="33" spans="1:13 16248:16294" ht="57" x14ac:dyDescent="0.2">
      <c r="A33" s="42" t="s">
        <v>5</v>
      </c>
      <c r="B33" s="37" t="s">
        <v>164</v>
      </c>
      <c r="C33" s="52" t="s">
        <v>350</v>
      </c>
      <c r="D33" s="9">
        <v>43229</v>
      </c>
      <c r="E33" s="9">
        <v>43229</v>
      </c>
      <c r="F33" s="31" t="s">
        <v>191</v>
      </c>
      <c r="G33" s="19" t="s">
        <v>216</v>
      </c>
      <c r="H33" s="8" t="s">
        <v>200</v>
      </c>
      <c r="I33" s="23">
        <v>85</v>
      </c>
      <c r="J33" s="51" t="s">
        <v>191</v>
      </c>
      <c r="K33" s="51" t="s">
        <v>191</v>
      </c>
      <c r="L33" s="62" t="s">
        <v>191</v>
      </c>
      <c r="M33" s="63" t="s">
        <v>191</v>
      </c>
    </row>
    <row r="34" spans="1:13 16248:16294" ht="99.75" x14ac:dyDescent="0.2">
      <c r="A34" s="42" t="s">
        <v>6</v>
      </c>
      <c r="B34" s="37" t="s">
        <v>165</v>
      </c>
      <c r="C34" s="52" t="s">
        <v>351</v>
      </c>
      <c r="D34" s="9">
        <v>43215</v>
      </c>
      <c r="E34" s="9">
        <v>43215</v>
      </c>
      <c r="F34" s="31" t="s">
        <v>191</v>
      </c>
      <c r="G34" s="19" t="s">
        <v>217</v>
      </c>
      <c r="H34" s="8" t="s">
        <v>201</v>
      </c>
      <c r="I34" s="23">
        <v>85</v>
      </c>
      <c r="J34" s="51" t="s">
        <v>191</v>
      </c>
      <c r="K34" s="51" t="s">
        <v>191</v>
      </c>
      <c r="L34" s="62" t="s">
        <v>191</v>
      </c>
      <c r="M34" s="63" t="s">
        <v>191</v>
      </c>
    </row>
    <row r="35" spans="1:13 16248:16294" ht="28.5" x14ac:dyDescent="0.2">
      <c r="A35" s="42" t="s">
        <v>7</v>
      </c>
      <c r="B35" s="37" t="s">
        <v>166</v>
      </c>
      <c r="C35" s="52" t="s">
        <v>352</v>
      </c>
      <c r="D35" s="9">
        <v>43215</v>
      </c>
      <c r="E35" s="9">
        <v>43215</v>
      </c>
      <c r="F35" s="31" t="s">
        <v>191</v>
      </c>
      <c r="G35" s="19" t="s">
        <v>218</v>
      </c>
      <c r="H35" s="8" t="s">
        <v>202</v>
      </c>
      <c r="I35" s="23">
        <v>85</v>
      </c>
      <c r="J35" s="51" t="s">
        <v>191</v>
      </c>
      <c r="K35" s="51" t="s">
        <v>191</v>
      </c>
      <c r="L35" s="62" t="s">
        <v>191</v>
      </c>
      <c r="M35" s="63" t="s">
        <v>191</v>
      </c>
    </row>
    <row r="36" spans="1:13 16248:16294" x14ac:dyDescent="0.2">
      <c r="A36" s="42" t="s">
        <v>8</v>
      </c>
      <c r="B36" s="37" t="s">
        <v>15</v>
      </c>
      <c r="C36" s="52" t="s">
        <v>353</v>
      </c>
      <c r="D36" s="9">
        <v>43236</v>
      </c>
      <c r="E36" s="9">
        <f t="shared" ref="E36:E51" si="1">D36</f>
        <v>43236</v>
      </c>
      <c r="F36" s="31" t="s">
        <v>191</v>
      </c>
      <c r="G36" s="19" t="s">
        <v>219</v>
      </c>
      <c r="H36" s="11" t="s">
        <v>196</v>
      </c>
      <c r="I36" s="23">
        <v>85</v>
      </c>
      <c r="J36" s="61" t="s">
        <v>191</v>
      </c>
      <c r="K36" s="61" t="s">
        <v>191</v>
      </c>
      <c r="L36" s="64">
        <v>43767</v>
      </c>
      <c r="M36" s="65" t="s">
        <v>319</v>
      </c>
    </row>
    <row r="37" spans="1:13 16248:16294" ht="57" x14ac:dyDescent="0.2">
      <c r="A37" s="42" t="s">
        <v>9</v>
      </c>
      <c r="B37" s="39" t="s">
        <v>16</v>
      </c>
      <c r="C37" s="53" t="s">
        <v>354</v>
      </c>
      <c r="D37" s="9">
        <v>43271</v>
      </c>
      <c r="E37" s="9">
        <f t="shared" si="1"/>
        <v>43271</v>
      </c>
      <c r="F37" s="31" t="s">
        <v>191</v>
      </c>
      <c r="G37" s="19" t="s">
        <v>215</v>
      </c>
      <c r="H37" s="8" t="s">
        <v>203</v>
      </c>
      <c r="I37" s="23">
        <v>85</v>
      </c>
      <c r="J37" s="51" t="s">
        <v>191</v>
      </c>
      <c r="K37" s="51" t="s">
        <v>191</v>
      </c>
      <c r="L37" s="62" t="s">
        <v>191</v>
      </c>
      <c r="M37" s="63" t="s">
        <v>191</v>
      </c>
      <c r="XBH37" s="12"/>
      <c r="XBI37" s="12"/>
      <c r="XBJ37" s="13"/>
      <c r="XBK37" s="2"/>
      <c r="XBL37" s="12"/>
      <c r="XBM37" s="12"/>
      <c r="XBN37" s="12"/>
      <c r="XBO37" s="12"/>
      <c r="XBP37" s="12"/>
      <c r="XBQ37" s="12"/>
      <c r="XBR37" s="14"/>
    </row>
    <row r="38" spans="1:13 16248:16294" ht="114" x14ac:dyDescent="0.2">
      <c r="A38" s="42" t="s">
        <v>10</v>
      </c>
      <c r="B38" s="39" t="s">
        <v>17</v>
      </c>
      <c r="C38" s="54" t="s">
        <v>355</v>
      </c>
      <c r="D38" s="9">
        <v>43271</v>
      </c>
      <c r="E38" s="9">
        <f t="shared" si="1"/>
        <v>43271</v>
      </c>
      <c r="F38" s="31" t="s">
        <v>191</v>
      </c>
      <c r="G38" s="19" t="s">
        <v>220</v>
      </c>
      <c r="H38" s="8" t="s">
        <v>269</v>
      </c>
      <c r="I38" s="23">
        <v>85</v>
      </c>
      <c r="J38" s="51" t="s">
        <v>191</v>
      </c>
      <c r="K38" s="51" t="s">
        <v>191</v>
      </c>
      <c r="L38" s="62" t="s">
        <v>191</v>
      </c>
      <c r="M38" s="63" t="s">
        <v>191</v>
      </c>
      <c r="XAP38" s="12"/>
      <c r="XAQ38" s="12"/>
      <c r="XAR38" s="13"/>
      <c r="XAS38" s="2"/>
      <c r="XAT38" s="12"/>
      <c r="XAU38" s="12"/>
      <c r="XAV38" s="12"/>
      <c r="XAW38" s="12"/>
      <c r="XAX38" s="12"/>
      <c r="XAY38" s="12"/>
      <c r="XAZ38" s="14"/>
      <c r="XBH38" s="12"/>
      <c r="XBI38" s="12"/>
      <c r="XBJ38" s="13"/>
      <c r="XBK38" s="2"/>
      <c r="XBL38" s="12"/>
      <c r="XBM38" s="12"/>
      <c r="XBN38" s="12"/>
      <c r="XBO38" s="12"/>
      <c r="XBP38" s="12"/>
      <c r="XBQ38" s="12"/>
      <c r="XBR38" s="14"/>
    </row>
    <row r="39" spans="1:13 16248:16294" ht="57" x14ac:dyDescent="0.2">
      <c r="A39" s="42" t="s">
        <v>11</v>
      </c>
      <c r="B39" s="39" t="s">
        <v>18</v>
      </c>
      <c r="C39" s="54" t="s">
        <v>356</v>
      </c>
      <c r="D39" s="9">
        <v>43271</v>
      </c>
      <c r="E39" s="9">
        <f t="shared" si="1"/>
        <v>43271</v>
      </c>
      <c r="F39" s="31" t="s">
        <v>191</v>
      </c>
      <c r="G39" s="19" t="s">
        <v>221</v>
      </c>
      <c r="H39" s="8" t="s">
        <v>204</v>
      </c>
      <c r="I39" s="23">
        <v>85</v>
      </c>
      <c r="J39" s="51" t="s">
        <v>191</v>
      </c>
      <c r="K39" s="51" t="s">
        <v>191</v>
      </c>
      <c r="L39" s="62" t="s">
        <v>191</v>
      </c>
      <c r="M39" s="63" t="s">
        <v>191</v>
      </c>
      <c r="XAP39" s="12"/>
      <c r="XAQ39" s="12"/>
      <c r="XAR39" s="13"/>
      <c r="XAS39" s="2"/>
      <c r="XAT39" s="12"/>
      <c r="XAU39" s="12"/>
      <c r="XAV39" s="12"/>
      <c r="XAW39" s="12"/>
      <c r="XAX39" s="12"/>
      <c r="XAY39" s="12"/>
      <c r="XAZ39" s="14"/>
      <c r="XBH39" s="12"/>
      <c r="XBI39" s="12"/>
      <c r="XBJ39" s="13"/>
      <c r="XBK39" s="2"/>
      <c r="XBL39" s="12"/>
      <c r="XBM39" s="12"/>
      <c r="XBN39" s="12"/>
      <c r="XBO39" s="12"/>
      <c r="XBP39" s="12"/>
      <c r="XBQ39" s="12"/>
      <c r="XBR39" s="14"/>
    </row>
    <row r="40" spans="1:13 16248:16294" ht="57" x14ac:dyDescent="0.2">
      <c r="A40" s="42" t="s">
        <v>12</v>
      </c>
      <c r="B40" s="39" t="s">
        <v>19</v>
      </c>
      <c r="C40" s="54" t="s">
        <v>357</v>
      </c>
      <c r="D40" s="9">
        <v>43271</v>
      </c>
      <c r="E40" s="9">
        <f t="shared" si="1"/>
        <v>43271</v>
      </c>
      <c r="F40" s="31" t="s">
        <v>191</v>
      </c>
      <c r="G40" s="19" t="s">
        <v>221</v>
      </c>
      <c r="H40" s="8" t="s">
        <v>204</v>
      </c>
      <c r="I40" s="23">
        <v>85</v>
      </c>
      <c r="J40" s="51" t="s">
        <v>191</v>
      </c>
      <c r="K40" s="51" t="s">
        <v>191</v>
      </c>
      <c r="L40" s="62" t="s">
        <v>191</v>
      </c>
      <c r="M40" s="63" t="s">
        <v>191</v>
      </c>
      <c r="WZX40" s="12"/>
      <c r="WZY40" s="12"/>
      <c r="WZZ40" s="13"/>
      <c r="XAA40" s="2"/>
      <c r="XAB40" s="12"/>
      <c r="XAC40" s="12"/>
      <c r="XAD40" s="12"/>
      <c r="XAE40" s="12"/>
      <c r="XAF40" s="12"/>
      <c r="XAG40" s="12"/>
      <c r="XAH40" s="14"/>
      <c r="XAP40" s="12"/>
      <c r="XAQ40" s="12"/>
      <c r="XAR40" s="13"/>
      <c r="XAS40" s="2"/>
      <c r="XAT40" s="12"/>
      <c r="XAU40" s="12"/>
      <c r="XAV40" s="12"/>
      <c r="XAW40" s="12"/>
      <c r="XAX40" s="12"/>
      <c r="XAY40" s="12"/>
      <c r="XAZ40" s="14"/>
      <c r="XBH40" s="12"/>
      <c r="XBI40" s="12"/>
      <c r="XBJ40" s="13"/>
      <c r="XBK40" s="2"/>
      <c r="XBL40" s="12"/>
      <c r="XBM40" s="12"/>
      <c r="XBN40" s="12"/>
      <c r="XBO40" s="12"/>
      <c r="XBP40" s="12"/>
      <c r="XBQ40" s="12"/>
      <c r="XBR40" s="14"/>
    </row>
    <row r="41" spans="1:13 16248:16294" ht="57" x14ac:dyDescent="0.2">
      <c r="A41" s="42" t="s">
        <v>13</v>
      </c>
      <c r="B41" s="39" t="s">
        <v>20</v>
      </c>
      <c r="C41" s="54" t="s">
        <v>358</v>
      </c>
      <c r="D41" s="9">
        <v>43271</v>
      </c>
      <c r="E41" s="9">
        <f t="shared" si="1"/>
        <v>43271</v>
      </c>
      <c r="F41" s="31" t="s">
        <v>191</v>
      </c>
      <c r="G41" s="19" t="s">
        <v>221</v>
      </c>
      <c r="H41" s="8" t="s">
        <v>204</v>
      </c>
      <c r="I41" s="23">
        <v>85</v>
      </c>
      <c r="J41" s="51" t="s">
        <v>191</v>
      </c>
      <c r="K41" s="51" t="s">
        <v>191</v>
      </c>
      <c r="L41" s="62" t="s">
        <v>191</v>
      </c>
      <c r="M41" s="63" t="s">
        <v>191</v>
      </c>
      <c r="WZX41" s="12"/>
      <c r="WZY41" s="12"/>
      <c r="WZZ41" s="13"/>
      <c r="XAA41" s="2"/>
      <c r="XAB41" s="12"/>
      <c r="XAC41" s="12"/>
      <c r="XAD41" s="12"/>
      <c r="XAE41" s="12"/>
      <c r="XAF41" s="12"/>
      <c r="XAG41" s="12"/>
      <c r="XAH41" s="14"/>
      <c r="XAP41" s="12"/>
      <c r="XAQ41" s="12"/>
      <c r="XAR41" s="13"/>
      <c r="XAS41" s="2"/>
      <c r="XAT41" s="12"/>
      <c r="XAU41" s="12"/>
      <c r="XAV41" s="12"/>
      <c r="XAW41" s="12"/>
      <c r="XAX41" s="12"/>
      <c r="XAY41" s="12"/>
      <c r="XAZ41" s="14"/>
      <c r="XBH41" s="12"/>
      <c r="XBI41" s="12"/>
      <c r="XBJ41" s="13"/>
      <c r="XBK41" s="2"/>
      <c r="XBL41" s="12"/>
      <c r="XBM41" s="12"/>
      <c r="XBN41" s="12"/>
      <c r="XBO41" s="12"/>
      <c r="XBP41" s="12"/>
      <c r="XBQ41" s="12"/>
      <c r="XBR41" s="14"/>
    </row>
    <row r="42" spans="1:13 16248:16294" ht="57" x14ac:dyDescent="0.2">
      <c r="A42" s="42" t="s">
        <v>12</v>
      </c>
      <c r="B42" s="39" t="s">
        <v>21</v>
      </c>
      <c r="C42" s="54" t="s">
        <v>359</v>
      </c>
      <c r="D42" s="9">
        <v>43271</v>
      </c>
      <c r="E42" s="9">
        <f t="shared" si="1"/>
        <v>43271</v>
      </c>
      <c r="F42" s="31" t="s">
        <v>191</v>
      </c>
      <c r="G42" s="19" t="s">
        <v>215</v>
      </c>
      <c r="H42" s="8" t="s">
        <v>203</v>
      </c>
      <c r="I42" s="23">
        <v>85</v>
      </c>
      <c r="J42" s="51" t="s">
        <v>191</v>
      </c>
      <c r="K42" s="51" t="s">
        <v>191</v>
      </c>
      <c r="L42" s="62" t="s">
        <v>191</v>
      </c>
      <c r="M42" s="63" t="s">
        <v>191</v>
      </c>
      <c r="WZX42" s="12"/>
      <c r="WZY42" s="12"/>
      <c r="WZZ42" s="13"/>
      <c r="XAA42" s="2"/>
      <c r="XAB42" s="12"/>
      <c r="XAC42" s="12"/>
      <c r="XAD42" s="12"/>
      <c r="XAE42" s="12"/>
      <c r="XAF42" s="12"/>
      <c r="XAG42" s="12"/>
      <c r="XAH42" s="14"/>
      <c r="XAP42" s="12"/>
      <c r="XAQ42" s="12"/>
      <c r="XAR42" s="13"/>
      <c r="XAS42" s="2"/>
      <c r="XAT42" s="12"/>
      <c r="XAU42" s="12"/>
      <c r="XAV42" s="12"/>
      <c r="XAW42" s="12"/>
      <c r="XAX42" s="12"/>
      <c r="XAY42" s="12"/>
      <c r="XAZ42" s="14"/>
      <c r="XBH42" s="12"/>
      <c r="XBI42" s="12"/>
      <c r="XBJ42" s="13"/>
      <c r="XBK42" s="2"/>
      <c r="XBL42" s="12"/>
      <c r="XBM42" s="12"/>
      <c r="XBN42" s="12"/>
      <c r="XBO42" s="12"/>
      <c r="XBP42" s="12"/>
      <c r="XBQ42" s="12"/>
      <c r="XBR42" s="14"/>
    </row>
    <row r="43" spans="1:13 16248:16294" ht="57" x14ac:dyDescent="0.2">
      <c r="A43" s="42" t="s">
        <v>14</v>
      </c>
      <c r="B43" s="37" t="s">
        <v>22</v>
      </c>
      <c r="C43" s="54" t="s">
        <v>360</v>
      </c>
      <c r="D43" s="9">
        <v>43271</v>
      </c>
      <c r="E43" s="9">
        <f t="shared" si="1"/>
        <v>43271</v>
      </c>
      <c r="F43" s="31" t="s">
        <v>191</v>
      </c>
      <c r="G43" s="19" t="s">
        <v>221</v>
      </c>
      <c r="H43" s="8" t="s">
        <v>204</v>
      </c>
      <c r="I43" s="23">
        <v>85</v>
      </c>
      <c r="J43" s="51" t="s">
        <v>191</v>
      </c>
      <c r="K43" s="51" t="s">
        <v>191</v>
      </c>
      <c r="L43" s="64">
        <v>44354</v>
      </c>
      <c r="M43" s="65" t="s">
        <v>319</v>
      </c>
      <c r="WZX43" s="12"/>
      <c r="WZY43" s="12"/>
      <c r="WZZ43" s="13"/>
      <c r="XAA43" s="2"/>
      <c r="XAB43" s="12"/>
      <c r="XAC43" s="12"/>
      <c r="XAD43" s="12"/>
      <c r="XAE43" s="12"/>
      <c r="XAF43" s="12"/>
      <c r="XAG43" s="12"/>
      <c r="XAH43" s="14"/>
      <c r="XAP43" s="12"/>
      <c r="XAQ43" s="12"/>
      <c r="XAR43" s="13"/>
      <c r="XAS43" s="2"/>
      <c r="XAT43" s="12"/>
      <c r="XAU43" s="12"/>
      <c r="XAV43" s="12"/>
      <c r="XAW43" s="12"/>
      <c r="XAX43" s="12"/>
      <c r="XAY43" s="12"/>
      <c r="XAZ43" s="14"/>
      <c r="XBH43" s="12"/>
      <c r="XBI43" s="12"/>
      <c r="XBJ43" s="13"/>
      <c r="XBK43" s="2"/>
      <c r="XBL43" s="12"/>
      <c r="XBM43" s="12"/>
      <c r="XBN43" s="12"/>
      <c r="XBO43" s="12"/>
      <c r="XBP43" s="12"/>
      <c r="XBQ43" s="12"/>
      <c r="XBR43" s="14"/>
    </row>
    <row r="44" spans="1:13 16248:16294" ht="57" x14ac:dyDescent="0.2">
      <c r="A44" s="42" t="s">
        <v>13</v>
      </c>
      <c r="B44" s="39" t="s">
        <v>23</v>
      </c>
      <c r="C44" s="54" t="s">
        <v>361</v>
      </c>
      <c r="D44" s="9">
        <v>43271</v>
      </c>
      <c r="E44" s="9">
        <f t="shared" si="1"/>
        <v>43271</v>
      </c>
      <c r="F44" s="31" t="s">
        <v>191</v>
      </c>
      <c r="G44" s="19" t="s">
        <v>221</v>
      </c>
      <c r="H44" s="8" t="s">
        <v>204</v>
      </c>
      <c r="I44" s="23">
        <v>85</v>
      </c>
      <c r="J44" s="51" t="s">
        <v>191</v>
      </c>
      <c r="K44" s="51" t="s">
        <v>191</v>
      </c>
      <c r="L44" s="62" t="s">
        <v>191</v>
      </c>
      <c r="M44" s="63" t="s">
        <v>191</v>
      </c>
      <c r="WZX44" s="12"/>
      <c r="WZY44" s="12"/>
      <c r="WZZ44" s="13"/>
      <c r="XAA44" s="2"/>
      <c r="XAB44" s="12"/>
      <c r="XAC44" s="12"/>
      <c r="XAD44" s="12"/>
      <c r="XAE44" s="12"/>
      <c r="XAF44" s="12"/>
      <c r="XAG44" s="12"/>
      <c r="XAH44" s="14"/>
      <c r="XAP44" s="12"/>
      <c r="XAQ44" s="12"/>
      <c r="XAR44" s="13"/>
      <c r="XAS44" s="2"/>
      <c r="XAT44" s="12"/>
      <c r="XAU44" s="12"/>
      <c r="XAV44" s="12"/>
      <c r="XAW44" s="12"/>
      <c r="XAX44" s="12"/>
      <c r="XAY44" s="12"/>
      <c r="XAZ44" s="14"/>
      <c r="XBH44" s="12"/>
      <c r="XBI44" s="12"/>
      <c r="XBJ44" s="13"/>
      <c r="XBK44" s="2"/>
      <c r="XBL44" s="12"/>
      <c r="XBM44" s="12"/>
      <c r="XBN44" s="12"/>
      <c r="XBO44" s="12"/>
      <c r="XBP44" s="12"/>
      <c r="XBQ44" s="12"/>
      <c r="XBR44" s="14"/>
    </row>
    <row r="45" spans="1:13 16248:16294" ht="57" x14ac:dyDescent="0.2">
      <c r="A45" s="42" t="s">
        <v>25</v>
      </c>
      <c r="B45" s="39" t="s">
        <v>24</v>
      </c>
      <c r="C45" s="54" t="s">
        <v>362</v>
      </c>
      <c r="D45" s="9">
        <v>43271</v>
      </c>
      <c r="E45" s="9">
        <f t="shared" si="1"/>
        <v>43271</v>
      </c>
      <c r="F45" s="31" t="s">
        <v>191</v>
      </c>
      <c r="G45" s="19" t="s">
        <v>221</v>
      </c>
      <c r="H45" s="8" t="s">
        <v>204</v>
      </c>
      <c r="I45" s="23">
        <v>85</v>
      </c>
      <c r="J45" s="51" t="s">
        <v>191</v>
      </c>
      <c r="K45" s="51" t="s">
        <v>191</v>
      </c>
      <c r="L45" s="62" t="s">
        <v>191</v>
      </c>
      <c r="M45" s="63" t="s">
        <v>191</v>
      </c>
      <c r="WZX45" s="12"/>
      <c r="WZY45" s="12"/>
      <c r="WZZ45" s="13"/>
      <c r="XAA45" s="2"/>
      <c r="XAB45" s="12"/>
      <c r="XAC45" s="12"/>
      <c r="XAD45" s="12"/>
      <c r="XAE45" s="12"/>
      <c r="XAF45" s="12"/>
      <c r="XAG45" s="12"/>
      <c r="XAH45" s="14"/>
      <c r="XAP45" s="12"/>
      <c r="XAQ45" s="12"/>
      <c r="XAR45" s="13"/>
      <c r="XAS45" s="2"/>
      <c r="XAT45" s="12"/>
      <c r="XAU45" s="12"/>
      <c r="XAV45" s="12"/>
      <c r="XAW45" s="12"/>
      <c r="XAX45" s="12"/>
      <c r="XAY45" s="12"/>
      <c r="XAZ45" s="14"/>
      <c r="XBH45" s="12"/>
      <c r="XBI45" s="12"/>
      <c r="XBJ45" s="13"/>
      <c r="XBK45" s="2"/>
      <c r="XBL45" s="12"/>
      <c r="XBM45" s="12"/>
      <c r="XBN45" s="12"/>
      <c r="XBO45" s="12"/>
      <c r="XBP45" s="12"/>
      <c r="XBQ45" s="12"/>
      <c r="XBR45" s="14"/>
    </row>
    <row r="46" spans="1:13 16248:16294" ht="57" x14ac:dyDescent="0.2">
      <c r="A46" s="42" t="s">
        <v>27</v>
      </c>
      <c r="B46" s="39" t="s">
        <v>26</v>
      </c>
      <c r="C46" s="54" t="s">
        <v>363</v>
      </c>
      <c r="D46" s="9">
        <v>43271</v>
      </c>
      <c r="E46" s="9">
        <f t="shared" si="1"/>
        <v>43271</v>
      </c>
      <c r="F46" s="31" t="s">
        <v>191</v>
      </c>
      <c r="G46" s="19" t="s">
        <v>215</v>
      </c>
      <c r="H46" s="8" t="s">
        <v>203</v>
      </c>
      <c r="I46" s="23">
        <v>85</v>
      </c>
      <c r="J46" s="51" t="s">
        <v>191</v>
      </c>
      <c r="K46" s="51" t="s">
        <v>191</v>
      </c>
      <c r="L46" s="64">
        <v>43962</v>
      </c>
      <c r="M46" s="65" t="s">
        <v>319</v>
      </c>
      <c r="WZX46" s="12"/>
      <c r="WZY46" s="12"/>
      <c r="WZZ46" s="13"/>
      <c r="XAA46" s="2"/>
      <c r="XAB46" s="12"/>
      <c r="XAC46" s="12"/>
      <c r="XAD46" s="12"/>
      <c r="XAE46" s="12"/>
      <c r="XAF46" s="12"/>
      <c r="XAG46" s="12"/>
      <c r="XAH46" s="14"/>
      <c r="XAP46" s="12"/>
      <c r="XAQ46" s="12"/>
      <c r="XAR46" s="13"/>
      <c r="XAS46" s="2"/>
      <c r="XAT46" s="12"/>
      <c r="XAU46" s="12"/>
      <c r="XAV46" s="12"/>
      <c r="XAW46" s="12"/>
      <c r="XAX46" s="12"/>
      <c r="XAY46" s="12"/>
      <c r="XAZ46" s="14"/>
      <c r="XBH46" s="12"/>
      <c r="XBI46" s="12"/>
      <c r="XBJ46" s="13"/>
      <c r="XBK46" s="2"/>
      <c r="XBL46" s="12"/>
      <c r="XBM46" s="12"/>
      <c r="XBN46" s="12"/>
      <c r="XBO46" s="12"/>
      <c r="XBP46" s="12"/>
      <c r="XBQ46" s="12"/>
      <c r="XBR46" s="14"/>
    </row>
    <row r="47" spans="1:13 16248:16294" ht="114" x14ac:dyDescent="0.2">
      <c r="A47" s="42" t="s">
        <v>29</v>
      </c>
      <c r="B47" s="39" t="s">
        <v>28</v>
      </c>
      <c r="C47" s="54" t="s">
        <v>364</v>
      </c>
      <c r="D47" s="9">
        <v>43271</v>
      </c>
      <c r="E47" s="9">
        <f t="shared" si="1"/>
        <v>43271</v>
      </c>
      <c r="F47" s="31" t="s">
        <v>191</v>
      </c>
      <c r="G47" s="19" t="s">
        <v>217</v>
      </c>
      <c r="H47" s="8" t="s">
        <v>205</v>
      </c>
      <c r="I47" s="23">
        <v>85</v>
      </c>
      <c r="J47" s="51" t="s">
        <v>191</v>
      </c>
      <c r="K47" s="51" t="s">
        <v>191</v>
      </c>
      <c r="L47" s="62" t="s">
        <v>191</v>
      </c>
      <c r="M47" s="63" t="s">
        <v>191</v>
      </c>
      <c r="WZX47" s="12"/>
      <c r="WZY47" s="12"/>
      <c r="WZZ47" s="13"/>
      <c r="XAA47" s="2"/>
      <c r="XAB47" s="12"/>
      <c r="XAC47" s="12"/>
      <c r="XAD47" s="12"/>
      <c r="XAE47" s="12"/>
      <c r="XAF47" s="12"/>
      <c r="XAG47" s="12"/>
      <c r="XAH47" s="14"/>
      <c r="XAP47" s="12"/>
      <c r="XAQ47" s="12"/>
      <c r="XAR47" s="13"/>
      <c r="XAS47" s="2"/>
      <c r="XAT47" s="12"/>
      <c r="XAU47" s="12"/>
      <c r="XAV47" s="12"/>
      <c r="XAW47" s="12"/>
      <c r="XAX47" s="12"/>
      <c r="XAY47" s="12"/>
      <c r="XAZ47" s="14"/>
      <c r="XBH47" s="12"/>
      <c r="XBI47" s="12"/>
      <c r="XBJ47" s="13"/>
      <c r="XBK47" s="2"/>
      <c r="XBL47" s="12"/>
      <c r="XBM47" s="12"/>
      <c r="XBN47" s="12"/>
      <c r="XBO47" s="12"/>
      <c r="XBP47" s="12"/>
      <c r="XBQ47" s="12"/>
      <c r="XBR47" s="14"/>
    </row>
    <row r="48" spans="1:13 16248:16294" ht="57" x14ac:dyDescent="0.2">
      <c r="A48" s="42" t="s">
        <v>31</v>
      </c>
      <c r="B48" s="39" t="s">
        <v>30</v>
      </c>
      <c r="C48" s="54" t="s">
        <v>365</v>
      </c>
      <c r="D48" s="9">
        <v>43271</v>
      </c>
      <c r="E48" s="9">
        <f t="shared" si="1"/>
        <v>43271</v>
      </c>
      <c r="F48" s="31" t="s">
        <v>191</v>
      </c>
      <c r="G48" s="19" t="s">
        <v>221</v>
      </c>
      <c r="H48" s="8" t="s">
        <v>204</v>
      </c>
      <c r="I48" s="23">
        <v>85</v>
      </c>
      <c r="J48" s="51" t="s">
        <v>191</v>
      </c>
      <c r="K48" s="51" t="s">
        <v>191</v>
      </c>
      <c r="L48" s="62" t="s">
        <v>191</v>
      </c>
      <c r="M48" s="63" t="s">
        <v>191</v>
      </c>
      <c r="WZX48" s="12"/>
      <c r="WZY48" s="12"/>
      <c r="WZZ48" s="13"/>
      <c r="XAA48" s="2"/>
      <c r="XAB48" s="12"/>
      <c r="XAC48" s="12"/>
      <c r="XAD48" s="12"/>
      <c r="XAE48" s="12"/>
      <c r="XAF48" s="12"/>
      <c r="XAG48" s="12"/>
      <c r="XAH48" s="14"/>
      <c r="XAP48" s="12"/>
      <c r="XAQ48" s="12"/>
      <c r="XAR48" s="13"/>
      <c r="XAS48" s="2"/>
      <c r="XAT48" s="12"/>
      <c r="XAU48" s="12"/>
      <c r="XAV48" s="12"/>
      <c r="XAW48" s="12"/>
      <c r="XAX48" s="12"/>
      <c r="XAY48" s="12"/>
      <c r="XAZ48" s="14"/>
      <c r="XBH48" s="12"/>
      <c r="XBI48" s="12"/>
      <c r="XBJ48" s="13"/>
      <c r="XBK48" s="2"/>
      <c r="XBL48" s="12"/>
      <c r="XBM48" s="12"/>
      <c r="XBN48" s="12"/>
      <c r="XBO48" s="12"/>
      <c r="XBP48" s="12"/>
      <c r="XBQ48" s="12"/>
      <c r="XBR48" s="14"/>
    </row>
    <row r="49" spans="1:13 16248:16294" ht="114" x14ac:dyDescent="0.2">
      <c r="A49" s="42" t="s">
        <v>4</v>
      </c>
      <c r="B49" s="39" t="s">
        <v>32</v>
      </c>
      <c r="C49" s="54" t="s">
        <v>366</v>
      </c>
      <c r="D49" s="9">
        <v>43305</v>
      </c>
      <c r="E49" s="9">
        <f t="shared" si="1"/>
        <v>43305</v>
      </c>
      <c r="F49" s="31" t="s">
        <v>191</v>
      </c>
      <c r="G49" s="19" t="s">
        <v>217</v>
      </c>
      <c r="H49" s="8" t="s">
        <v>205</v>
      </c>
      <c r="I49" s="24">
        <v>85</v>
      </c>
      <c r="J49" s="51" t="s">
        <v>191</v>
      </c>
      <c r="K49" s="51" t="s">
        <v>191</v>
      </c>
      <c r="L49" s="62" t="s">
        <v>191</v>
      </c>
      <c r="M49" s="63" t="s">
        <v>191</v>
      </c>
      <c r="WZX49" s="12"/>
      <c r="WZY49" s="12"/>
      <c r="WZZ49" s="13"/>
      <c r="XAA49" s="2"/>
      <c r="XAB49" s="12"/>
      <c r="XAC49" s="12"/>
      <c r="XAD49" s="12"/>
      <c r="XAE49" s="12"/>
      <c r="XAF49" s="12"/>
      <c r="XAG49" s="12"/>
      <c r="XAH49" s="14"/>
      <c r="XAP49" s="12"/>
      <c r="XAQ49" s="12"/>
      <c r="XAR49" s="13"/>
      <c r="XAS49" s="2"/>
      <c r="XAT49" s="12"/>
      <c r="XAU49" s="12"/>
      <c r="XAV49" s="12"/>
      <c r="XAW49" s="12"/>
      <c r="XAX49" s="12"/>
      <c r="XAY49" s="12"/>
      <c r="XAZ49" s="14"/>
      <c r="XBH49" s="12"/>
      <c r="XBI49" s="12"/>
      <c r="XBJ49" s="13"/>
      <c r="XBK49" s="2"/>
      <c r="XBL49" s="12"/>
      <c r="XBM49" s="12"/>
      <c r="XBN49" s="12"/>
      <c r="XBO49" s="12"/>
      <c r="XBP49" s="12"/>
      <c r="XBQ49" s="12"/>
      <c r="XBR49" s="14"/>
    </row>
    <row r="50" spans="1:13 16248:16294" ht="114" x14ac:dyDescent="0.2">
      <c r="A50" s="42" t="s">
        <v>34</v>
      </c>
      <c r="B50" s="39" t="s">
        <v>33</v>
      </c>
      <c r="C50" s="55" t="s">
        <v>367</v>
      </c>
      <c r="D50" s="9">
        <v>43305</v>
      </c>
      <c r="E50" s="9">
        <f t="shared" si="1"/>
        <v>43305</v>
      </c>
      <c r="F50" s="31" t="s">
        <v>191</v>
      </c>
      <c r="G50" s="19" t="s">
        <v>217</v>
      </c>
      <c r="H50" s="8" t="s">
        <v>205</v>
      </c>
      <c r="I50" s="23">
        <v>85</v>
      </c>
      <c r="J50" s="51" t="s">
        <v>191</v>
      </c>
      <c r="K50" s="51" t="s">
        <v>191</v>
      </c>
      <c r="L50" s="62" t="s">
        <v>191</v>
      </c>
      <c r="M50" s="63" t="s">
        <v>191</v>
      </c>
      <c r="WZX50" s="12"/>
      <c r="WZY50" s="12"/>
      <c r="WZZ50" s="13"/>
      <c r="XAA50" s="2"/>
      <c r="XAB50" s="12"/>
      <c r="XAC50" s="12"/>
      <c r="XAD50" s="12"/>
      <c r="XAE50" s="12"/>
      <c r="XAF50" s="12"/>
      <c r="XAG50" s="12"/>
      <c r="XAH50" s="14"/>
      <c r="XAP50" s="12"/>
      <c r="XAQ50" s="12"/>
      <c r="XAR50" s="13"/>
      <c r="XAS50" s="2"/>
      <c r="XAT50" s="12"/>
      <c r="XAU50" s="12"/>
      <c r="XAV50" s="12"/>
      <c r="XAW50" s="12"/>
      <c r="XAX50" s="12"/>
      <c r="XAY50" s="12"/>
      <c r="XAZ50" s="14"/>
      <c r="XBH50" s="12"/>
      <c r="XBI50" s="12"/>
      <c r="XBJ50" s="13"/>
      <c r="XBK50" s="2"/>
      <c r="XBL50" s="12"/>
      <c r="XBM50" s="12"/>
      <c r="XBN50" s="12"/>
      <c r="XBO50" s="12"/>
      <c r="XBP50" s="12"/>
      <c r="XBQ50" s="12"/>
      <c r="XBR50" s="14"/>
    </row>
    <row r="51" spans="1:13 16248:16294" ht="28.5" x14ac:dyDescent="0.2">
      <c r="A51" s="42" t="s">
        <v>34</v>
      </c>
      <c r="B51" s="39" t="s">
        <v>35</v>
      </c>
      <c r="C51" s="54" t="s">
        <v>368</v>
      </c>
      <c r="D51" s="9">
        <v>43339</v>
      </c>
      <c r="E51" s="9">
        <f t="shared" si="1"/>
        <v>43339</v>
      </c>
      <c r="F51" s="31" t="s">
        <v>191</v>
      </c>
      <c r="G51" s="19" t="s">
        <v>222</v>
      </c>
      <c r="H51" s="8" t="s">
        <v>206</v>
      </c>
      <c r="I51" s="23">
        <v>85</v>
      </c>
      <c r="J51" s="51" t="s">
        <v>191</v>
      </c>
      <c r="K51" s="51" t="s">
        <v>191</v>
      </c>
      <c r="L51" s="62" t="s">
        <v>191</v>
      </c>
      <c r="M51" s="63" t="s">
        <v>191</v>
      </c>
      <c r="WZX51" s="12"/>
      <c r="WZY51" s="12"/>
      <c r="WZZ51" s="13"/>
      <c r="XAA51" s="2"/>
      <c r="XAB51" s="12"/>
      <c r="XAC51" s="12"/>
      <c r="XAD51" s="12"/>
      <c r="XAE51" s="12"/>
      <c r="XAF51" s="12"/>
      <c r="XAG51" s="12"/>
      <c r="XAH51" s="14"/>
      <c r="XAP51" s="12"/>
      <c r="XAQ51" s="12"/>
      <c r="XAR51" s="13"/>
      <c r="XAS51" s="2"/>
      <c r="XAT51" s="12"/>
      <c r="XAU51" s="12"/>
      <c r="XAV51" s="12"/>
      <c r="XAW51" s="12"/>
      <c r="XAX51" s="12"/>
      <c r="XAY51" s="12"/>
      <c r="XAZ51" s="14"/>
      <c r="XBH51" s="12"/>
      <c r="XBI51" s="12"/>
      <c r="XBJ51" s="13"/>
      <c r="XBK51" s="2"/>
      <c r="XBL51" s="12"/>
      <c r="XBM51" s="12"/>
      <c r="XBN51" s="12"/>
      <c r="XBO51" s="12"/>
      <c r="XBP51" s="12"/>
      <c r="XBQ51" s="12"/>
      <c r="XBR51" s="14"/>
    </row>
    <row r="52" spans="1:13 16248:16294" ht="42.75" x14ac:dyDescent="0.2">
      <c r="A52" s="42" t="s">
        <v>34</v>
      </c>
      <c r="B52" s="39" t="s">
        <v>36</v>
      </c>
      <c r="C52" s="55" t="s">
        <v>369</v>
      </c>
      <c r="D52" s="9">
        <v>43425</v>
      </c>
      <c r="E52" s="9">
        <v>43425</v>
      </c>
      <c r="F52" s="31" t="s">
        <v>191</v>
      </c>
      <c r="G52" s="19" t="s">
        <v>213</v>
      </c>
      <c r="H52" s="11" t="s">
        <v>270</v>
      </c>
      <c r="I52" s="23">
        <v>85</v>
      </c>
      <c r="J52" s="61" t="s">
        <v>191</v>
      </c>
      <c r="K52" s="61" t="s">
        <v>191</v>
      </c>
      <c r="L52" s="62" t="s">
        <v>191</v>
      </c>
      <c r="M52" s="63" t="s">
        <v>191</v>
      </c>
      <c r="WZX52" s="12"/>
      <c r="WZY52" s="12"/>
      <c r="WZZ52" s="13"/>
      <c r="XAA52" s="2"/>
      <c r="XAB52" s="12"/>
      <c r="XAC52" s="12"/>
      <c r="XAD52" s="12"/>
      <c r="XAE52" s="12"/>
      <c r="XAF52" s="12"/>
      <c r="XAG52" s="12"/>
      <c r="XAH52" s="14"/>
      <c r="XAP52" s="12"/>
      <c r="XAQ52" s="12"/>
      <c r="XAR52" s="13"/>
      <c r="XAS52" s="2"/>
      <c r="XAT52" s="12"/>
      <c r="XAU52" s="12"/>
      <c r="XAV52" s="12"/>
      <c r="XAW52" s="12"/>
      <c r="XAX52" s="12"/>
      <c r="XAY52" s="12"/>
      <c r="XAZ52" s="14"/>
      <c r="XBH52" s="12"/>
      <c r="XBI52" s="12"/>
      <c r="XBJ52" s="13"/>
      <c r="XBK52" s="2"/>
      <c r="XBL52" s="12"/>
      <c r="XBM52" s="12"/>
      <c r="XBN52" s="12"/>
      <c r="XBO52" s="12"/>
      <c r="XBP52" s="12"/>
      <c r="XBQ52" s="12"/>
      <c r="XBR52" s="14"/>
    </row>
    <row r="53" spans="1:13 16248:16294" ht="28.5" x14ac:dyDescent="0.2">
      <c r="A53" s="42" t="s">
        <v>38</v>
      </c>
      <c r="B53" s="39" t="s">
        <v>37</v>
      </c>
      <c r="C53" s="54" t="s">
        <v>370</v>
      </c>
      <c r="D53" s="9">
        <v>43452</v>
      </c>
      <c r="E53" s="9">
        <v>43452</v>
      </c>
      <c r="F53" s="31" t="s">
        <v>191</v>
      </c>
      <c r="G53" s="19" t="s">
        <v>223</v>
      </c>
      <c r="H53" s="8" t="s">
        <v>271</v>
      </c>
      <c r="I53" s="23">
        <v>85</v>
      </c>
      <c r="J53" s="51" t="s">
        <v>191</v>
      </c>
      <c r="K53" s="51" t="s">
        <v>191</v>
      </c>
      <c r="L53" s="64">
        <v>44267</v>
      </c>
      <c r="M53" s="65" t="s">
        <v>319</v>
      </c>
      <c r="WZX53" s="12"/>
      <c r="WZY53" s="12"/>
      <c r="WZZ53" s="13"/>
      <c r="XAA53" s="2"/>
      <c r="XAB53" s="12"/>
      <c r="XAC53" s="12"/>
      <c r="XAD53" s="12"/>
      <c r="XAE53" s="12"/>
      <c r="XAF53" s="12"/>
      <c r="XAG53" s="12"/>
      <c r="XAH53" s="14"/>
      <c r="XAP53" s="12"/>
      <c r="XAQ53" s="12"/>
      <c r="XAR53" s="13"/>
      <c r="XAS53" s="2"/>
      <c r="XAT53" s="12"/>
      <c r="XAU53" s="12"/>
      <c r="XAV53" s="12"/>
      <c r="XAW53" s="12"/>
      <c r="XAX53" s="12"/>
      <c r="XAY53" s="12"/>
      <c r="XAZ53" s="14"/>
      <c r="XBH53" s="12"/>
      <c r="XBI53" s="12"/>
      <c r="XBJ53" s="13"/>
      <c r="XBK53" s="2"/>
      <c r="XBL53" s="12"/>
      <c r="XBM53" s="12"/>
      <c r="XBN53" s="12"/>
      <c r="XBO53" s="12"/>
      <c r="XBP53" s="12"/>
      <c r="XBQ53" s="12"/>
      <c r="XBR53" s="14"/>
    </row>
    <row r="54" spans="1:13 16248:16294" ht="85.5" x14ac:dyDescent="0.2">
      <c r="A54" s="42" t="s">
        <v>11</v>
      </c>
      <c r="B54" s="39" t="s">
        <v>39</v>
      </c>
      <c r="C54" s="54" t="s">
        <v>371</v>
      </c>
      <c r="D54" s="9">
        <v>43419</v>
      </c>
      <c r="E54" s="9">
        <f>D54</f>
        <v>43419</v>
      </c>
      <c r="F54" s="30" t="s">
        <v>272</v>
      </c>
      <c r="G54" s="11" t="s">
        <v>190</v>
      </c>
      <c r="H54" s="20" t="s">
        <v>191</v>
      </c>
      <c r="I54" s="23">
        <v>90</v>
      </c>
      <c r="J54" s="51" t="s">
        <v>191</v>
      </c>
      <c r="K54" s="51" t="s">
        <v>191</v>
      </c>
      <c r="L54" s="62" t="s">
        <v>191</v>
      </c>
      <c r="M54" s="63" t="s">
        <v>191</v>
      </c>
      <c r="WZX54" s="12"/>
      <c r="WZY54" s="12"/>
      <c r="WZZ54" s="13"/>
      <c r="XAA54" s="2"/>
      <c r="XAB54" s="12"/>
      <c r="XAC54" s="12"/>
      <c r="XAD54" s="12"/>
      <c r="XAE54" s="12"/>
      <c r="XAF54" s="12"/>
      <c r="XAG54" s="12"/>
      <c r="XAH54" s="14"/>
      <c r="XAP54" s="12"/>
      <c r="XAQ54" s="12"/>
      <c r="XAR54" s="13"/>
      <c r="XAS54" s="2"/>
      <c r="XAT54" s="12"/>
      <c r="XAU54" s="12"/>
      <c r="XAV54" s="12"/>
      <c r="XAW54" s="12"/>
      <c r="XAX54" s="12"/>
      <c r="XAY54" s="12"/>
      <c r="XAZ54" s="14"/>
      <c r="XBH54" s="12"/>
      <c r="XBI54" s="12"/>
      <c r="XBJ54" s="13"/>
      <c r="XBK54" s="2"/>
      <c r="XBL54" s="12"/>
      <c r="XBM54" s="12"/>
      <c r="XBN54" s="12"/>
      <c r="XBO54" s="12"/>
      <c r="XBP54" s="12"/>
      <c r="XBQ54" s="12"/>
      <c r="XBR54" s="14"/>
    </row>
    <row r="55" spans="1:13 16248:16294" ht="28.5" x14ac:dyDescent="0.2">
      <c r="A55" s="42" t="s">
        <v>57</v>
      </c>
      <c r="B55" s="40" t="s">
        <v>85</v>
      </c>
      <c r="C55" s="52" t="s">
        <v>372</v>
      </c>
      <c r="D55" s="9">
        <v>43490</v>
      </c>
      <c r="E55" s="9">
        <v>43490</v>
      </c>
      <c r="F55" s="34" t="s">
        <v>273</v>
      </c>
      <c r="G55" s="11" t="s">
        <v>190</v>
      </c>
      <c r="H55" s="21" t="s">
        <v>191</v>
      </c>
      <c r="I55" s="23">
        <v>70</v>
      </c>
      <c r="J55" s="66" t="s">
        <v>191</v>
      </c>
      <c r="K55" s="66" t="s">
        <v>191</v>
      </c>
      <c r="L55" s="64">
        <v>43969</v>
      </c>
      <c r="M55" s="65" t="s">
        <v>319</v>
      </c>
    </row>
    <row r="56" spans="1:13 16248:16294" ht="85.5" x14ac:dyDescent="0.2">
      <c r="A56" s="42" t="s">
        <v>87</v>
      </c>
      <c r="B56" s="40" t="s">
        <v>86</v>
      </c>
      <c r="C56" s="56" t="s">
        <v>373</v>
      </c>
      <c r="D56" s="15">
        <v>43514</v>
      </c>
      <c r="E56" s="9">
        <v>43514</v>
      </c>
      <c r="F56" s="31" t="s">
        <v>191</v>
      </c>
      <c r="G56" s="19" t="s">
        <v>312</v>
      </c>
      <c r="H56" s="16" t="s">
        <v>313</v>
      </c>
      <c r="I56" s="23">
        <v>85</v>
      </c>
      <c r="J56" s="51" t="s">
        <v>191</v>
      </c>
      <c r="K56" s="51" t="s">
        <v>191</v>
      </c>
      <c r="L56" s="62" t="s">
        <v>191</v>
      </c>
      <c r="M56" s="63" t="s">
        <v>191</v>
      </c>
    </row>
    <row r="57" spans="1:13 16248:16294" x14ac:dyDescent="0.2">
      <c r="A57" s="42" t="s">
        <v>89</v>
      </c>
      <c r="B57" s="40" t="s">
        <v>88</v>
      </c>
      <c r="C57" s="56" t="s">
        <v>374</v>
      </c>
      <c r="D57" s="15">
        <v>43521</v>
      </c>
      <c r="E57" s="9">
        <v>43521</v>
      </c>
      <c r="F57" s="31" t="s">
        <v>191</v>
      </c>
      <c r="G57" s="19" t="s">
        <v>224</v>
      </c>
      <c r="H57" s="16" t="s">
        <v>292</v>
      </c>
      <c r="I57" s="23">
        <v>85</v>
      </c>
      <c r="J57" s="51" t="s">
        <v>191</v>
      </c>
      <c r="K57" s="51" t="s">
        <v>191</v>
      </c>
      <c r="L57" s="62" t="s">
        <v>191</v>
      </c>
      <c r="M57" s="63" t="s">
        <v>191</v>
      </c>
    </row>
    <row r="58" spans="1:13 16248:16294" x14ac:dyDescent="0.2">
      <c r="A58" s="42" t="s">
        <v>91</v>
      </c>
      <c r="B58" s="40" t="s">
        <v>90</v>
      </c>
      <c r="C58" s="52" t="s">
        <v>375</v>
      </c>
      <c r="D58" s="9">
        <v>43530</v>
      </c>
      <c r="E58" s="9">
        <v>43530</v>
      </c>
      <c r="F58" s="31" t="s">
        <v>191</v>
      </c>
      <c r="G58" s="19" t="s">
        <v>224</v>
      </c>
      <c r="H58" s="16" t="s">
        <v>292</v>
      </c>
      <c r="I58" s="25">
        <v>85</v>
      </c>
      <c r="J58" s="51" t="s">
        <v>191</v>
      </c>
      <c r="K58" s="51" t="s">
        <v>191</v>
      </c>
      <c r="L58" s="62" t="s">
        <v>191</v>
      </c>
      <c r="M58" s="63" t="s">
        <v>191</v>
      </c>
    </row>
    <row r="59" spans="1:13 16248:16294" x14ac:dyDescent="0.2">
      <c r="A59" s="42" t="s">
        <v>93</v>
      </c>
      <c r="B59" s="40" t="s">
        <v>92</v>
      </c>
      <c r="C59" s="55" t="s">
        <v>376</v>
      </c>
      <c r="D59" s="15">
        <v>43551</v>
      </c>
      <c r="E59" s="15">
        <v>43551</v>
      </c>
      <c r="F59" s="35" t="s">
        <v>274</v>
      </c>
      <c r="G59" s="11" t="s">
        <v>190</v>
      </c>
      <c r="H59" s="21" t="s">
        <v>191</v>
      </c>
      <c r="I59" s="23">
        <v>100</v>
      </c>
      <c r="J59" s="66" t="s">
        <v>191</v>
      </c>
      <c r="K59" s="66" t="s">
        <v>191</v>
      </c>
      <c r="L59" s="62" t="s">
        <v>191</v>
      </c>
      <c r="M59" s="63" t="s">
        <v>191</v>
      </c>
    </row>
    <row r="60" spans="1:13 16248:16294" x14ac:dyDescent="0.2">
      <c r="A60" s="42" t="s">
        <v>6</v>
      </c>
      <c r="B60" s="40" t="s">
        <v>94</v>
      </c>
      <c r="C60" s="56" t="s">
        <v>377</v>
      </c>
      <c r="D60" s="15">
        <v>43553</v>
      </c>
      <c r="E60" s="9">
        <v>43553</v>
      </c>
      <c r="F60" s="31" t="s">
        <v>191</v>
      </c>
      <c r="G60" s="19" t="s">
        <v>225</v>
      </c>
      <c r="H60" s="16" t="s">
        <v>292</v>
      </c>
      <c r="I60" s="23">
        <v>85</v>
      </c>
      <c r="J60" s="51" t="s">
        <v>191</v>
      </c>
      <c r="K60" s="51" t="s">
        <v>191</v>
      </c>
      <c r="L60" s="62" t="s">
        <v>191</v>
      </c>
      <c r="M60" s="63" t="s">
        <v>191</v>
      </c>
    </row>
    <row r="61" spans="1:13 16248:16294" ht="28.5" x14ac:dyDescent="0.2">
      <c r="A61" s="42" t="s">
        <v>4</v>
      </c>
      <c r="B61" s="40" t="s">
        <v>95</v>
      </c>
      <c r="C61" s="52" t="s">
        <v>378</v>
      </c>
      <c r="D61" s="9">
        <v>44029</v>
      </c>
      <c r="E61" s="9">
        <v>44047</v>
      </c>
      <c r="F61" s="31" t="s">
        <v>191</v>
      </c>
      <c r="G61" s="19" t="s">
        <v>226</v>
      </c>
      <c r="H61" s="16" t="s">
        <v>299</v>
      </c>
      <c r="I61" s="23">
        <v>85</v>
      </c>
      <c r="J61" s="51" t="s">
        <v>191</v>
      </c>
      <c r="K61" s="51" t="s">
        <v>191</v>
      </c>
      <c r="L61" s="62" t="s">
        <v>191</v>
      </c>
      <c r="M61" s="63" t="s">
        <v>191</v>
      </c>
    </row>
    <row r="62" spans="1:13 16248:16294" x14ac:dyDescent="0.2">
      <c r="A62" s="42" t="s">
        <v>97</v>
      </c>
      <c r="B62" s="40" t="s">
        <v>96</v>
      </c>
      <c r="C62" s="56" t="s">
        <v>379</v>
      </c>
      <c r="D62" s="15">
        <v>44067</v>
      </c>
      <c r="E62" s="9">
        <v>44067</v>
      </c>
      <c r="F62" s="31" t="s">
        <v>191</v>
      </c>
      <c r="G62" s="19" t="s">
        <v>227</v>
      </c>
      <c r="H62" s="16" t="s">
        <v>292</v>
      </c>
      <c r="I62" s="23">
        <v>85</v>
      </c>
      <c r="J62" s="51" t="s">
        <v>191</v>
      </c>
      <c r="K62" s="51" t="s">
        <v>191</v>
      </c>
      <c r="L62" s="62" t="s">
        <v>191</v>
      </c>
      <c r="M62" s="63" t="s">
        <v>191</v>
      </c>
    </row>
    <row r="63" spans="1:13 16248:16294" x14ac:dyDescent="0.2">
      <c r="A63" s="42" t="s">
        <v>99</v>
      </c>
      <c r="B63" s="40" t="s">
        <v>98</v>
      </c>
      <c r="C63" s="56" t="s">
        <v>380</v>
      </c>
      <c r="D63" s="15">
        <v>44068</v>
      </c>
      <c r="E63" s="9">
        <v>44068</v>
      </c>
      <c r="F63" s="31" t="s">
        <v>191</v>
      </c>
      <c r="G63" s="19" t="s">
        <v>227</v>
      </c>
      <c r="H63" s="16" t="s">
        <v>292</v>
      </c>
      <c r="I63" s="23">
        <v>85</v>
      </c>
      <c r="J63" s="51" t="s">
        <v>191</v>
      </c>
      <c r="K63" s="51" t="s">
        <v>191</v>
      </c>
      <c r="L63" s="62" t="s">
        <v>191</v>
      </c>
      <c r="M63" s="63" t="s">
        <v>191</v>
      </c>
    </row>
    <row r="64" spans="1:13 16248:16294" ht="28.5" x14ac:dyDescent="0.2">
      <c r="A64" s="42" t="s">
        <v>14</v>
      </c>
      <c r="B64" s="40" t="s">
        <v>100</v>
      </c>
      <c r="C64" s="52" t="s">
        <v>381</v>
      </c>
      <c r="D64" s="9">
        <v>44186</v>
      </c>
      <c r="E64" s="9">
        <v>44186</v>
      </c>
      <c r="F64" s="31" t="s">
        <v>191</v>
      </c>
      <c r="G64" s="19" t="s">
        <v>213</v>
      </c>
      <c r="H64" s="16" t="s">
        <v>300</v>
      </c>
      <c r="I64" s="25">
        <v>85</v>
      </c>
      <c r="J64" s="51" t="s">
        <v>191</v>
      </c>
      <c r="K64" s="51" t="s">
        <v>191</v>
      </c>
      <c r="L64" s="62" t="s">
        <v>191</v>
      </c>
      <c r="M64" s="63" t="s">
        <v>191</v>
      </c>
    </row>
    <row r="65" spans="1:13" ht="28.5" x14ac:dyDescent="0.2">
      <c r="A65" s="42" t="s">
        <v>102</v>
      </c>
      <c r="B65" s="40" t="s">
        <v>101</v>
      </c>
      <c r="C65" s="52" t="s">
        <v>382</v>
      </c>
      <c r="D65" s="9">
        <v>44245</v>
      </c>
      <c r="E65" s="9">
        <v>44245</v>
      </c>
      <c r="F65" s="30" t="s">
        <v>275</v>
      </c>
      <c r="G65" s="11" t="s">
        <v>190</v>
      </c>
      <c r="H65" s="20" t="s">
        <v>191</v>
      </c>
      <c r="I65" s="25">
        <v>85</v>
      </c>
      <c r="J65" s="51" t="s">
        <v>191</v>
      </c>
      <c r="K65" s="51" t="s">
        <v>191</v>
      </c>
      <c r="L65" s="62" t="s">
        <v>191</v>
      </c>
      <c r="M65" s="63" t="s">
        <v>191</v>
      </c>
    </row>
    <row r="66" spans="1:13" ht="28.5" x14ac:dyDescent="0.2">
      <c r="A66" s="42" t="s">
        <v>104</v>
      </c>
      <c r="B66" s="40" t="s">
        <v>103</v>
      </c>
      <c r="C66" s="52" t="s">
        <v>383</v>
      </c>
      <c r="D66" s="9">
        <v>44272</v>
      </c>
      <c r="E66" s="9">
        <v>44272</v>
      </c>
      <c r="F66" s="30" t="s">
        <v>276</v>
      </c>
      <c r="G66" s="11" t="s">
        <v>190</v>
      </c>
      <c r="H66" s="20" t="s">
        <v>191</v>
      </c>
      <c r="I66" s="25">
        <v>70</v>
      </c>
      <c r="J66" s="51" t="s">
        <v>191</v>
      </c>
      <c r="K66" s="51" t="s">
        <v>191</v>
      </c>
      <c r="L66" s="62" t="s">
        <v>191</v>
      </c>
      <c r="M66" s="63" t="s">
        <v>191</v>
      </c>
    </row>
    <row r="67" spans="1:13" ht="85.5" x14ac:dyDescent="0.2">
      <c r="A67" s="42" t="s">
        <v>106</v>
      </c>
      <c r="B67" s="40" t="s">
        <v>105</v>
      </c>
      <c r="C67" s="52" t="s">
        <v>384</v>
      </c>
      <c r="D67" s="9">
        <v>44272</v>
      </c>
      <c r="E67" s="9">
        <v>44272</v>
      </c>
      <c r="F67" s="30" t="s">
        <v>247</v>
      </c>
      <c r="G67" s="11" t="s">
        <v>190</v>
      </c>
      <c r="H67" s="20" t="s">
        <v>191</v>
      </c>
      <c r="I67" s="25">
        <v>90</v>
      </c>
      <c r="J67" s="51" t="s">
        <v>191</v>
      </c>
      <c r="K67" s="51" t="s">
        <v>191</v>
      </c>
      <c r="L67" s="62" t="s">
        <v>191</v>
      </c>
      <c r="M67" s="63" t="s">
        <v>191</v>
      </c>
    </row>
    <row r="68" spans="1:13" ht="42.75" x14ac:dyDescent="0.2">
      <c r="A68" s="42" t="s">
        <v>108</v>
      </c>
      <c r="B68" s="40" t="s">
        <v>107</v>
      </c>
      <c r="C68" s="52" t="s">
        <v>385</v>
      </c>
      <c r="D68" s="9">
        <v>44272</v>
      </c>
      <c r="E68" s="9">
        <v>44272</v>
      </c>
      <c r="F68" s="30" t="s">
        <v>277</v>
      </c>
      <c r="G68" s="11" t="s">
        <v>190</v>
      </c>
      <c r="H68" s="20" t="s">
        <v>191</v>
      </c>
      <c r="I68" s="25">
        <v>85</v>
      </c>
      <c r="J68" s="51" t="s">
        <v>191</v>
      </c>
      <c r="K68" s="51" t="s">
        <v>191</v>
      </c>
      <c r="L68" s="62" t="s">
        <v>191</v>
      </c>
      <c r="M68" s="63" t="s">
        <v>191</v>
      </c>
    </row>
    <row r="69" spans="1:13" ht="57" x14ac:dyDescent="0.2">
      <c r="A69" s="42" t="s">
        <v>97</v>
      </c>
      <c r="B69" s="40" t="s">
        <v>109</v>
      </c>
      <c r="C69" s="52" t="s">
        <v>386</v>
      </c>
      <c r="D69" s="9">
        <v>44274</v>
      </c>
      <c r="E69" s="9">
        <v>44274</v>
      </c>
      <c r="F69" s="30" t="s">
        <v>278</v>
      </c>
      <c r="G69" s="11" t="s">
        <v>190</v>
      </c>
      <c r="H69" s="20" t="s">
        <v>191</v>
      </c>
      <c r="I69" s="25">
        <v>90</v>
      </c>
      <c r="J69" s="51" t="s">
        <v>191</v>
      </c>
      <c r="K69" s="51" t="s">
        <v>191</v>
      </c>
      <c r="L69" s="62" t="s">
        <v>191</v>
      </c>
      <c r="M69" s="63" t="s">
        <v>191</v>
      </c>
    </row>
    <row r="70" spans="1:13" ht="57" x14ac:dyDescent="0.2">
      <c r="A70" s="42" t="s">
        <v>111</v>
      </c>
      <c r="B70" s="40" t="s">
        <v>110</v>
      </c>
      <c r="C70" s="52" t="s">
        <v>387</v>
      </c>
      <c r="D70" s="9">
        <v>44274</v>
      </c>
      <c r="E70" s="9">
        <v>44274</v>
      </c>
      <c r="F70" s="30" t="s">
        <v>278</v>
      </c>
      <c r="G70" s="11" t="s">
        <v>190</v>
      </c>
      <c r="H70" s="20" t="s">
        <v>191</v>
      </c>
      <c r="I70" s="25">
        <v>90</v>
      </c>
      <c r="J70" s="51" t="s">
        <v>191</v>
      </c>
      <c r="K70" s="51" t="s">
        <v>191</v>
      </c>
      <c r="L70" s="62" t="s">
        <v>191</v>
      </c>
      <c r="M70" s="63" t="s">
        <v>191</v>
      </c>
    </row>
    <row r="71" spans="1:13" ht="42.75" x14ac:dyDescent="0.2">
      <c r="A71" s="42" t="s">
        <v>113</v>
      </c>
      <c r="B71" s="40" t="s">
        <v>112</v>
      </c>
      <c r="C71" s="52" t="s">
        <v>388</v>
      </c>
      <c r="D71" s="9">
        <v>44295</v>
      </c>
      <c r="E71" s="9">
        <v>44295</v>
      </c>
      <c r="F71" s="30" t="s">
        <v>279</v>
      </c>
      <c r="G71" s="19" t="s">
        <v>216</v>
      </c>
      <c r="H71" s="17" t="s">
        <v>298</v>
      </c>
      <c r="I71" s="25">
        <v>85</v>
      </c>
      <c r="J71" s="67" t="s">
        <v>191</v>
      </c>
      <c r="K71" s="67" t="s">
        <v>191</v>
      </c>
      <c r="L71" s="62" t="s">
        <v>191</v>
      </c>
      <c r="M71" s="63" t="s">
        <v>191</v>
      </c>
    </row>
    <row r="72" spans="1:13" ht="57" x14ac:dyDescent="0.2">
      <c r="A72" s="42" t="s">
        <v>115</v>
      </c>
      <c r="B72" s="40" t="s">
        <v>114</v>
      </c>
      <c r="C72" s="52" t="s">
        <v>389</v>
      </c>
      <c r="D72" s="9">
        <v>44302</v>
      </c>
      <c r="E72" s="9">
        <v>44302</v>
      </c>
      <c r="F72" s="30" t="s">
        <v>248</v>
      </c>
      <c r="G72" s="11" t="s">
        <v>190</v>
      </c>
      <c r="H72" s="20" t="s">
        <v>191</v>
      </c>
      <c r="I72" s="25">
        <v>100</v>
      </c>
      <c r="J72" s="51" t="s">
        <v>191</v>
      </c>
      <c r="K72" s="51" t="s">
        <v>191</v>
      </c>
      <c r="L72" s="62" t="s">
        <v>191</v>
      </c>
      <c r="M72" s="63" t="s">
        <v>191</v>
      </c>
    </row>
    <row r="73" spans="1:13" ht="42.75" x14ac:dyDescent="0.2">
      <c r="A73" s="42" t="s">
        <v>102</v>
      </c>
      <c r="B73" s="40" t="s">
        <v>116</v>
      </c>
      <c r="C73" s="52" t="s">
        <v>390</v>
      </c>
      <c r="D73" s="9">
        <v>44302</v>
      </c>
      <c r="E73" s="9">
        <v>44302</v>
      </c>
      <c r="F73" s="30" t="s">
        <v>250</v>
      </c>
      <c r="G73" s="11" t="s">
        <v>190</v>
      </c>
      <c r="H73" s="20" t="s">
        <v>191</v>
      </c>
      <c r="I73" s="25">
        <v>70</v>
      </c>
      <c r="J73" s="51" t="s">
        <v>191</v>
      </c>
      <c r="K73" s="51" t="s">
        <v>191</v>
      </c>
      <c r="L73" s="62" t="s">
        <v>191</v>
      </c>
      <c r="M73" s="63" t="s">
        <v>191</v>
      </c>
    </row>
    <row r="74" spans="1:13" ht="42.75" x14ac:dyDescent="0.2">
      <c r="A74" s="42" t="s">
        <v>118</v>
      </c>
      <c r="B74" s="40" t="s">
        <v>117</v>
      </c>
      <c r="C74" s="52" t="s">
        <v>391</v>
      </c>
      <c r="D74" s="9">
        <v>44302</v>
      </c>
      <c r="E74" s="9">
        <v>44302</v>
      </c>
      <c r="F74" s="30" t="s">
        <v>250</v>
      </c>
      <c r="G74" s="11" t="s">
        <v>190</v>
      </c>
      <c r="H74" s="20" t="s">
        <v>191</v>
      </c>
      <c r="I74" s="25">
        <v>70</v>
      </c>
      <c r="J74" s="51" t="s">
        <v>191</v>
      </c>
      <c r="K74" s="51" t="s">
        <v>191</v>
      </c>
      <c r="L74" s="62" t="s">
        <v>191</v>
      </c>
      <c r="M74" s="63" t="s">
        <v>191</v>
      </c>
    </row>
    <row r="75" spans="1:13" ht="85.5" x14ac:dyDescent="0.2">
      <c r="A75" s="42" t="s">
        <v>120</v>
      </c>
      <c r="B75" s="40" t="s">
        <v>119</v>
      </c>
      <c r="C75" s="52" t="s">
        <v>392</v>
      </c>
      <c r="D75" s="9">
        <v>44302</v>
      </c>
      <c r="E75" s="9">
        <v>44302</v>
      </c>
      <c r="F75" s="30" t="s">
        <v>247</v>
      </c>
      <c r="G75" s="11" t="s">
        <v>190</v>
      </c>
      <c r="H75" s="20" t="s">
        <v>191</v>
      </c>
      <c r="I75" s="25">
        <v>90</v>
      </c>
      <c r="J75" s="51" t="s">
        <v>191</v>
      </c>
      <c r="K75" s="51" t="s">
        <v>191</v>
      </c>
      <c r="L75" s="62" t="s">
        <v>191</v>
      </c>
      <c r="M75" s="63" t="s">
        <v>191</v>
      </c>
    </row>
    <row r="76" spans="1:13" ht="57" x14ac:dyDescent="0.2">
      <c r="A76" s="42" t="s">
        <v>121</v>
      </c>
      <c r="B76" s="40" t="s">
        <v>119</v>
      </c>
      <c r="C76" s="52" t="s">
        <v>393</v>
      </c>
      <c r="D76" s="9">
        <v>44302</v>
      </c>
      <c r="E76" s="9">
        <v>44302</v>
      </c>
      <c r="F76" s="30" t="s">
        <v>278</v>
      </c>
      <c r="G76" s="11" t="s">
        <v>190</v>
      </c>
      <c r="H76" s="20" t="s">
        <v>191</v>
      </c>
      <c r="I76" s="25">
        <v>85</v>
      </c>
      <c r="J76" s="51" t="s">
        <v>191</v>
      </c>
      <c r="K76" s="51" t="s">
        <v>191</v>
      </c>
      <c r="L76" s="62" t="s">
        <v>191</v>
      </c>
      <c r="M76" s="63" t="s">
        <v>191</v>
      </c>
    </row>
    <row r="77" spans="1:13" ht="85.5" x14ac:dyDescent="0.2">
      <c r="A77" s="42" t="s">
        <v>29</v>
      </c>
      <c r="B77" s="40" t="s">
        <v>122</v>
      </c>
      <c r="C77" s="52" t="s">
        <v>394</v>
      </c>
      <c r="D77" s="9">
        <v>44320</v>
      </c>
      <c r="E77" s="9">
        <v>44320</v>
      </c>
      <c r="F77" s="30" t="s">
        <v>280</v>
      </c>
      <c r="G77" s="11" t="s">
        <v>190</v>
      </c>
      <c r="H77" s="20" t="s">
        <v>191</v>
      </c>
      <c r="I77" s="25">
        <v>100</v>
      </c>
      <c r="J77" s="51" t="s">
        <v>191</v>
      </c>
      <c r="K77" s="51" t="s">
        <v>191</v>
      </c>
      <c r="L77" s="62" t="s">
        <v>191</v>
      </c>
      <c r="M77" s="63" t="s">
        <v>191</v>
      </c>
    </row>
    <row r="78" spans="1:13" ht="71.25" x14ac:dyDescent="0.2">
      <c r="A78" s="42" t="s">
        <v>124</v>
      </c>
      <c r="B78" s="40" t="s">
        <v>123</v>
      </c>
      <c r="C78" s="52" t="s">
        <v>395</v>
      </c>
      <c r="D78" s="9">
        <v>44323</v>
      </c>
      <c r="E78" s="9">
        <v>44323</v>
      </c>
      <c r="F78" s="30" t="s">
        <v>281</v>
      </c>
      <c r="G78" s="11" t="s">
        <v>190</v>
      </c>
      <c r="H78" s="20" t="s">
        <v>191</v>
      </c>
      <c r="I78" s="25">
        <v>75</v>
      </c>
      <c r="J78" s="51" t="s">
        <v>191</v>
      </c>
      <c r="K78" s="51" t="s">
        <v>191</v>
      </c>
      <c r="L78" s="62" t="s">
        <v>191</v>
      </c>
      <c r="M78" s="63" t="s">
        <v>191</v>
      </c>
    </row>
    <row r="79" spans="1:13" x14ac:dyDescent="0.2">
      <c r="A79" s="42" t="s">
        <v>126</v>
      </c>
      <c r="B79" s="40" t="s">
        <v>125</v>
      </c>
      <c r="C79" s="52" t="s">
        <v>396</v>
      </c>
      <c r="D79" s="9">
        <v>44340</v>
      </c>
      <c r="E79" s="9">
        <v>44340</v>
      </c>
      <c r="F79" s="31" t="s">
        <v>191</v>
      </c>
      <c r="G79" s="19" t="s">
        <v>228</v>
      </c>
      <c r="H79" s="18" t="s">
        <v>292</v>
      </c>
      <c r="I79" s="25">
        <v>85</v>
      </c>
      <c r="J79" s="68" t="s">
        <v>191</v>
      </c>
      <c r="K79" s="68" t="s">
        <v>191</v>
      </c>
      <c r="L79" s="64">
        <v>44476</v>
      </c>
      <c r="M79" s="65" t="s">
        <v>319</v>
      </c>
    </row>
    <row r="80" spans="1:13" ht="85.5" x14ac:dyDescent="0.2">
      <c r="A80" s="42" t="s">
        <v>128</v>
      </c>
      <c r="B80" s="40" t="s">
        <v>127</v>
      </c>
      <c r="C80" s="52" t="s">
        <v>397</v>
      </c>
      <c r="D80" s="9">
        <v>44344</v>
      </c>
      <c r="E80" s="9">
        <v>44344</v>
      </c>
      <c r="F80" s="30" t="s">
        <v>247</v>
      </c>
      <c r="G80" s="11" t="s">
        <v>190</v>
      </c>
      <c r="H80" s="20" t="s">
        <v>191</v>
      </c>
      <c r="I80" s="25">
        <v>90</v>
      </c>
      <c r="J80" s="51" t="s">
        <v>191</v>
      </c>
      <c r="K80" s="51" t="s">
        <v>191</v>
      </c>
      <c r="L80" s="62" t="s">
        <v>191</v>
      </c>
      <c r="M80" s="63" t="s">
        <v>191</v>
      </c>
    </row>
    <row r="81" spans="1:13" ht="42.75" x14ac:dyDescent="0.2">
      <c r="A81" s="42" t="s">
        <v>130</v>
      </c>
      <c r="B81" s="40" t="s">
        <v>129</v>
      </c>
      <c r="C81" s="52" t="s">
        <v>398</v>
      </c>
      <c r="D81" s="9">
        <v>44433</v>
      </c>
      <c r="E81" s="9">
        <v>44433</v>
      </c>
      <c r="F81" s="30" t="s">
        <v>282</v>
      </c>
      <c r="G81" s="11" t="s">
        <v>190</v>
      </c>
      <c r="H81" s="20" t="s">
        <v>191</v>
      </c>
      <c r="I81" s="25">
        <v>70</v>
      </c>
      <c r="J81" s="51" t="s">
        <v>191</v>
      </c>
      <c r="K81" s="51" t="s">
        <v>191</v>
      </c>
      <c r="L81" s="62" t="s">
        <v>191</v>
      </c>
      <c r="M81" s="63" t="s">
        <v>191</v>
      </c>
    </row>
    <row r="82" spans="1:13" ht="57" x14ac:dyDescent="0.2">
      <c r="A82" s="42" t="s">
        <v>132</v>
      </c>
      <c r="B82" s="40" t="s">
        <v>131</v>
      </c>
      <c r="C82" s="52" t="s">
        <v>399</v>
      </c>
      <c r="D82" s="9">
        <v>44435</v>
      </c>
      <c r="E82" s="9">
        <v>44435</v>
      </c>
      <c r="F82" s="30" t="s">
        <v>248</v>
      </c>
      <c r="G82" s="11" t="s">
        <v>190</v>
      </c>
      <c r="H82" s="20" t="s">
        <v>191</v>
      </c>
      <c r="I82" s="25">
        <v>100</v>
      </c>
      <c r="J82" s="51" t="s">
        <v>191</v>
      </c>
      <c r="K82" s="51" t="s">
        <v>191</v>
      </c>
      <c r="L82" s="62" t="s">
        <v>191</v>
      </c>
      <c r="M82" s="63" t="s">
        <v>191</v>
      </c>
    </row>
    <row r="83" spans="1:13" ht="57" x14ac:dyDescent="0.2">
      <c r="A83" s="42" t="s">
        <v>134</v>
      </c>
      <c r="B83" s="40" t="s">
        <v>133</v>
      </c>
      <c r="C83" s="52" t="s">
        <v>400</v>
      </c>
      <c r="D83" s="9">
        <v>44469</v>
      </c>
      <c r="E83" s="9">
        <v>44469</v>
      </c>
      <c r="F83" s="30" t="s">
        <v>283</v>
      </c>
      <c r="G83" s="11" t="s">
        <v>190</v>
      </c>
      <c r="H83" s="20" t="s">
        <v>191</v>
      </c>
      <c r="I83" s="25">
        <v>90</v>
      </c>
      <c r="J83" s="51" t="s">
        <v>191</v>
      </c>
      <c r="K83" s="51" t="s">
        <v>191</v>
      </c>
      <c r="L83" s="62" t="s">
        <v>191</v>
      </c>
      <c r="M83" s="63" t="s">
        <v>191</v>
      </c>
    </row>
    <row r="84" spans="1:13" ht="42.75" x14ac:dyDescent="0.2">
      <c r="A84" s="42" t="s">
        <v>7</v>
      </c>
      <c r="B84" s="40" t="s">
        <v>135</v>
      </c>
      <c r="C84" s="52" t="s">
        <v>401</v>
      </c>
      <c r="D84" s="9">
        <v>44510</v>
      </c>
      <c r="E84" s="9">
        <v>44510</v>
      </c>
      <c r="F84" s="30" t="s">
        <v>284</v>
      </c>
      <c r="G84" s="11" t="s">
        <v>190</v>
      </c>
      <c r="H84" s="20" t="s">
        <v>191</v>
      </c>
      <c r="I84" s="25">
        <v>70</v>
      </c>
      <c r="J84" s="51" t="s">
        <v>191</v>
      </c>
      <c r="K84" s="51" t="s">
        <v>191</v>
      </c>
      <c r="L84" s="62" t="s">
        <v>191</v>
      </c>
      <c r="M84" s="63" t="s">
        <v>191</v>
      </c>
    </row>
    <row r="85" spans="1:13" ht="71.25" x14ac:dyDescent="0.2">
      <c r="A85" s="42" t="s">
        <v>137</v>
      </c>
      <c r="B85" s="40" t="s">
        <v>136</v>
      </c>
      <c r="C85" s="52" t="s">
        <v>402</v>
      </c>
      <c r="D85" s="9">
        <v>44540</v>
      </c>
      <c r="E85" s="9">
        <v>44540</v>
      </c>
      <c r="F85" s="30" t="s">
        <v>285</v>
      </c>
      <c r="G85" s="11" t="s">
        <v>190</v>
      </c>
      <c r="H85" s="20" t="s">
        <v>191</v>
      </c>
      <c r="I85" s="25">
        <v>100</v>
      </c>
      <c r="J85" s="51" t="s">
        <v>191</v>
      </c>
      <c r="K85" s="51" t="s">
        <v>191</v>
      </c>
      <c r="L85" s="62" t="s">
        <v>191</v>
      </c>
      <c r="M85" s="63" t="s">
        <v>191</v>
      </c>
    </row>
    <row r="86" spans="1:13" ht="57" x14ac:dyDescent="0.2">
      <c r="A86" s="42" t="s">
        <v>139</v>
      </c>
      <c r="B86" s="40" t="s">
        <v>138</v>
      </c>
      <c r="C86" s="52" t="s">
        <v>403</v>
      </c>
      <c r="D86" s="9">
        <v>44553</v>
      </c>
      <c r="E86" s="9">
        <v>44553</v>
      </c>
      <c r="F86" s="30" t="s">
        <v>286</v>
      </c>
      <c r="G86" s="11" t="s">
        <v>190</v>
      </c>
      <c r="H86" s="20" t="s">
        <v>191</v>
      </c>
      <c r="I86" s="25">
        <v>100</v>
      </c>
      <c r="J86" s="51" t="s">
        <v>191</v>
      </c>
      <c r="K86" s="51" t="s">
        <v>191</v>
      </c>
      <c r="L86" s="62" t="s">
        <v>191</v>
      </c>
      <c r="M86" s="63" t="s">
        <v>191</v>
      </c>
    </row>
    <row r="87" spans="1:13" ht="71.25" x14ac:dyDescent="0.2">
      <c r="A87" s="42" t="s">
        <v>79</v>
      </c>
      <c r="B87" s="40" t="s">
        <v>140</v>
      </c>
      <c r="C87" s="52" t="s">
        <v>404</v>
      </c>
      <c r="D87" s="9">
        <v>44572</v>
      </c>
      <c r="E87" s="9">
        <v>44572</v>
      </c>
      <c r="F87" s="30" t="s">
        <v>287</v>
      </c>
      <c r="G87" s="11" t="s">
        <v>190</v>
      </c>
      <c r="H87" s="20" t="s">
        <v>191</v>
      </c>
      <c r="I87" s="25">
        <v>90</v>
      </c>
      <c r="J87" s="51" t="s">
        <v>191</v>
      </c>
      <c r="K87" s="51" t="s">
        <v>191</v>
      </c>
      <c r="L87" s="62" t="s">
        <v>191</v>
      </c>
      <c r="M87" s="63" t="s">
        <v>191</v>
      </c>
    </row>
    <row r="88" spans="1:13" ht="71.25" x14ac:dyDescent="0.2">
      <c r="A88" s="42" t="s">
        <v>142</v>
      </c>
      <c r="B88" s="40" t="s">
        <v>141</v>
      </c>
      <c r="C88" s="52" t="s">
        <v>405</v>
      </c>
      <c r="D88" s="9">
        <v>44606</v>
      </c>
      <c r="E88" s="9">
        <v>44606</v>
      </c>
      <c r="F88" s="30" t="s">
        <v>188</v>
      </c>
      <c r="G88" s="19" t="s">
        <v>222</v>
      </c>
      <c r="H88" s="16" t="s">
        <v>0</v>
      </c>
      <c r="I88" s="25">
        <v>85</v>
      </c>
      <c r="J88" s="51" t="s">
        <v>191</v>
      </c>
      <c r="K88" s="51" t="s">
        <v>191</v>
      </c>
      <c r="L88" s="62" t="s">
        <v>191</v>
      </c>
      <c r="M88" s="63" t="s">
        <v>191</v>
      </c>
    </row>
    <row r="89" spans="1:13" x14ac:dyDescent="0.2">
      <c r="A89" s="42" t="s">
        <v>5</v>
      </c>
      <c r="B89" s="40" t="s">
        <v>143</v>
      </c>
      <c r="C89" s="52" t="s">
        <v>406</v>
      </c>
      <c r="D89" s="9">
        <v>44629</v>
      </c>
      <c r="E89" s="9">
        <v>44629</v>
      </c>
      <c r="F89" s="31" t="s">
        <v>191</v>
      </c>
      <c r="G89" s="19" t="s">
        <v>229</v>
      </c>
      <c r="H89" s="16" t="s">
        <v>292</v>
      </c>
      <c r="I89" s="25">
        <v>85</v>
      </c>
      <c r="J89" s="51" t="s">
        <v>191</v>
      </c>
      <c r="K89" s="51" t="s">
        <v>191</v>
      </c>
      <c r="L89" s="62" t="s">
        <v>191</v>
      </c>
      <c r="M89" s="63" t="s">
        <v>191</v>
      </c>
    </row>
    <row r="90" spans="1:13" ht="28.5" x14ac:dyDescent="0.2">
      <c r="A90" s="42" t="s">
        <v>71</v>
      </c>
      <c r="B90" s="40" t="s">
        <v>144</v>
      </c>
      <c r="C90" s="52" t="s">
        <v>407</v>
      </c>
      <c r="D90" s="9">
        <v>44629</v>
      </c>
      <c r="E90" s="9">
        <v>44629</v>
      </c>
      <c r="F90" s="30" t="s">
        <v>288</v>
      </c>
      <c r="G90" s="11" t="s">
        <v>190</v>
      </c>
      <c r="H90" s="20" t="s">
        <v>191</v>
      </c>
      <c r="I90" s="25">
        <v>100</v>
      </c>
      <c r="J90" s="51" t="s">
        <v>191</v>
      </c>
      <c r="K90" s="51" t="s">
        <v>191</v>
      </c>
      <c r="L90" s="62" t="s">
        <v>191</v>
      </c>
      <c r="M90" s="63" t="s">
        <v>191</v>
      </c>
    </row>
    <row r="91" spans="1:13" ht="57" x14ac:dyDescent="0.2">
      <c r="A91" s="42" t="s">
        <v>5</v>
      </c>
      <c r="B91" s="40" t="s">
        <v>145</v>
      </c>
      <c r="C91" s="52" t="s">
        <v>408</v>
      </c>
      <c r="D91" s="9">
        <v>44763</v>
      </c>
      <c r="E91" s="9">
        <v>44763</v>
      </c>
      <c r="F91" s="30" t="s">
        <v>289</v>
      </c>
      <c r="G91" s="19" t="s">
        <v>230</v>
      </c>
      <c r="H91" s="16" t="s">
        <v>293</v>
      </c>
      <c r="I91" s="25">
        <v>100</v>
      </c>
      <c r="J91" s="51" t="s">
        <v>191</v>
      </c>
      <c r="K91" s="51" t="s">
        <v>191</v>
      </c>
      <c r="L91" s="62" t="s">
        <v>191</v>
      </c>
      <c r="M91" s="63" t="s">
        <v>191</v>
      </c>
    </row>
    <row r="92" spans="1:13" ht="57" x14ac:dyDescent="0.2">
      <c r="A92" s="42" t="s">
        <v>147</v>
      </c>
      <c r="B92" s="40" t="s">
        <v>146</v>
      </c>
      <c r="C92" s="52" t="s">
        <v>409</v>
      </c>
      <c r="D92" s="9">
        <v>44775</v>
      </c>
      <c r="E92" s="9">
        <v>44775</v>
      </c>
      <c r="F92" s="30" t="s">
        <v>290</v>
      </c>
      <c r="G92" s="11" t="s">
        <v>190</v>
      </c>
      <c r="H92" s="20" t="s">
        <v>191</v>
      </c>
      <c r="I92" s="25">
        <v>90</v>
      </c>
      <c r="J92" s="51" t="s">
        <v>191</v>
      </c>
      <c r="K92" s="51" t="s">
        <v>191</v>
      </c>
      <c r="L92" s="62" t="s">
        <v>191</v>
      </c>
      <c r="M92" s="63" t="s">
        <v>191</v>
      </c>
    </row>
    <row r="93" spans="1:13" ht="99.75" x14ac:dyDescent="0.2">
      <c r="A93" s="42" t="s">
        <v>148</v>
      </c>
      <c r="B93" s="40" t="s">
        <v>159</v>
      </c>
      <c r="C93" s="52" t="s">
        <v>410</v>
      </c>
      <c r="D93" s="9">
        <v>44795</v>
      </c>
      <c r="E93" s="9">
        <v>44795</v>
      </c>
      <c r="F93" s="30" t="s">
        <v>291</v>
      </c>
      <c r="G93" s="19" t="s">
        <v>295</v>
      </c>
      <c r="H93" s="16" t="s">
        <v>294</v>
      </c>
      <c r="I93" s="25">
        <v>100</v>
      </c>
      <c r="J93" s="51" t="s">
        <v>191</v>
      </c>
      <c r="K93" s="51" t="s">
        <v>191</v>
      </c>
      <c r="L93" s="62" t="s">
        <v>191</v>
      </c>
      <c r="M93" s="63" t="s">
        <v>191</v>
      </c>
    </row>
    <row r="94" spans="1:13" ht="28.5" x14ac:dyDescent="0.2">
      <c r="A94" s="42" t="s">
        <v>150</v>
      </c>
      <c r="B94" s="40" t="s">
        <v>149</v>
      </c>
      <c r="C94" s="54" t="s">
        <v>411</v>
      </c>
      <c r="D94" s="9">
        <v>44834</v>
      </c>
      <c r="E94" s="9">
        <v>44853</v>
      </c>
      <c r="F94" s="31" t="s">
        <v>191</v>
      </c>
      <c r="G94" s="19" t="s">
        <v>216</v>
      </c>
      <c r="H94" s="17" t="s">
        <v>296</v>
      </c>
      <c r="I94" s="25">
        <v>85</v>
      </c>
      <c r="J94" s="67" t="s">
        <v>191</v>
      </c>
      <c r="K94" s="67" t="s">
        <v>191</v>
      </c>
      <c r="L94" s="62" t="s">
        <v>191</v>
      </c>
      <c r="M94" s="63" t="s">
        <v>191</v>
      </c>
    </row>
    <row r="95" spans="1:13" x14ac:dyDescent="0.2">
      <c r="A95" s="42" t="s">
        <v>151</v>
      </c>
      <c r="B95" s="40" t="s">
        <v>152</v>
      </c>
      <c r="C95" s="54" t="s">
        <v>412</v>
      </c>
      <c r="D95" s="9">
        <v>45251</v>
      </c>
      <c r="E95" s="9">
        <v>45251</v>
      </c>
      <c r="F95" s="31" t="s">
        <v>191</v>
      </c>
      <c r="G95" s="19" t="s">
        <v>231</v>
      </c>
      <c r="H95" s="17" t="s">
        <v>297</v>
      </c>
      <c r="I95" s="25">
        <v>85</v>
      </c>
      <c r="J95" s="67" t="s">
        <v>191</v>
      </c>
      <c r="K95" s="67" t="s">
        <v>191</v>
      </c>
      <c r="L95" s="62" t="s">
        <v>191</v>
      </c>
      <c r="M95" s="63" t="s">
        <v>191</v>
      </c>
    </row>
    <row r="96" spans="1:13" x14ac:dyDescent="0.2">
      <c r="A96" s="42" t="s">
        <v>13</v>
      </c>
      <c r="B96" s="40" t="s">
        <v>152</v>
      </c>
      <c r="C96" s="54" t="s">
        <v>413</v>
      </c>
      <c r="D96" s="9">
        <v>45251</v>
      </c>
      <c r="E96" s="9">
        <v>45251</v>
      </c>
      <c r="F96" s="31" t="s">
        <v>191</v>
      </c>
      <c r="G96" s="19" t="s">
        <v>218</v>
      </c>
      <c r="H96" s="17" t="s">
        <v>297</v>
      </c>
      <c r="I96" s="25">
        <v>85</v>
      </c>
      <c r="J96" s="67" t="s">
        <v>191</v>
      </c>
      <c r="K96" s="67" t="s">
        <v>191</v>
      </c>
      <c r="L96" s="62" t="s">
        <v>191</v>
      </c>
      <c r="M96" s="63" t="s">
        <v>191</v>
      </c>
    </row>
    <row r="97" spans="1:13" ht="28.5" x14ac:dyDescent="0.2">
      <c r="A97" s="42" t="s">
        <v>12</v>
      </c>
      <c r="B97" s="40" t="s">
        <v>153</v>
      </c>
      <c r="C97" s="54" t="s">
        <v>414</v>
      </c>
      <c r="D97" s="9">
        <v>45103</v>
      </c>
      <c r="E97" s="9">
        <v>45103</v>
      </c>
      <c r="F97" s="30" t="s">
        <v>301</v>
      </c>
      <c r="G97" s="11" t="s">
        <v>190</v>
      </c>
      <c r="H97" s="22" t="s">
        <v>191</v>
      </c>
      <c r="I97" s="25">
        <v>70</v>
      </c>
      <c r="J97" s="67" t="s">
        <v>191</v>
      </c>
      <c r="K97" s="67" t="s">
        <v>191</v>
      </c>
      <c r="L97" s="62" t="s">
        <v>191</v>
      </c>
      <c r="M97" s="63" t="s">
        <v>191</v>
      </c>
    </row>
    <row r="98" spans="1:13" ht="28.5" x14ac:dyDescent="0.2">
      <c r="A98" s="42" t="s">
        <v>57</v>
      </c>
      <c r="B98" s="40" t="s">
        <v>154</v>
      </c>
      <c r="C98" s="54" t="s">
        <v>415</v>
      </c>
      <c r="D98" s="9">
        <v>45103</v>
      </c>
      <c r="E98" s="9">
        <v>45103</v>
      </c>
      <c r="F98" s="30" t="s">
        <v>302</v>
      </c>
      <c r="G98" s="11" t="s">
        <v>190</v>
      </c>
      <c r="H98" s="22" t="s">
        <v>191</v>
      </c>
      <c r="I98" s="25">
        <v>85</v>
      </c>
      <c r="J98" s="67" t="s">
        <v>191</v>
      </c>
      <c r="K98" s="67" t="s">
        <v>191</v>
      </c>
      <c r="L98" s="62" t="s">
        <v>191</v>
      </c>
      <c r="M98" s="63" t="s">
        <v>191</v>
      </c>
    </row>
    <row r="99" spans="1:13" ht="71.25" x14ac:dyDescent="0.2">
      <c r="A99" s="42" t="s">
        <v>156</v>
      </c>
      <c r="B99" s="40" t="s">
        <v>155</v>
      </c>
      <c r="C99" s="54" t="s">
        <v>416</v>
      </c>
      <c r="D99" s="9">
        <v>45309</v>
      </c>
      <c r="E99" s="9">
        <v>45309</v>
      </c>
      <c r="F99" s="30" t="s">
        <v>303</v>
      </c>
      <c r="G99" s="11" t="s">
        <v>190</v>
      </c>
      <c r="H99" s="22" t="s">
        <v>191</v>
      </c>
      <c r="I99" s="25">
        <v>75</v>
      </c>
      <c r="J99" s="67" t="s">
        <v>191</v>
      </c>
      <c r="K99" s="67" t="s">
        <v>191</v>
      </c>
      <c r="L99" s="62" t="s">
        <v>191</v>
      </c>
      <c r="M99" s="63" t="s">
        <v>191</v>
      </c>
    </row>
    <row r="100" spans="1:13" ht="28.5" x14ac:dyDescent="0.2">
      <c r="A100" s="42" t="s">
        <v>157</v>
      </c>
      <c r="B100" s="40" t="s">
        <v>158</v>
      </c>
      <c r="C100" s="52" t="s">
        <v>417</v>
      </c>
      <c r="D100" s="9">
        <v>45335</v>
      </c>
      <c r="E100" s="9">
        <v>45335</v>
      </c>
      <c r="F100" s="31" t="s">
        <v>191</v>
      </c>
      <c r="G100" s="19" t="s">
        <v>232</v>
      </c>
      <c r="H100" s="16" t="s">
        <v>304</v>
      </c>
      <c r="I100" s="25">
        <v>85</v>
      </c>
      <c r="J100" s="51" t="s">
        <v>191</v>
      </c>
      <c r="K100" s="51" t="s">
        <v>191</v>
      </c>
      <c r="L100" s="62" t="s">
        <v>191</v>
      </c>
      <c r="M100" s="63" t="s">
        <v>191</v>
      </c>
    </row>
    <row r="101" spans="1:13" x14ac:dyDescent="0.25">
      <c r="A101" s="42" t="s">
        <v>167</v>
      </c>
      <c r="B101" s="43" t="s">
        <v>168</v>
      </c>
      <c r="C101" s="57" t="s">
        <v>418</v>
      </c>
      <c r="D101" s="4">
        <v>45366</v>
      </c>
      <c r="E101" s="4">
        <v>45366</v>
      </c>
      <c r="F101" s="31" t="s">
        <v>191</v>
      </c>
      <c r="G101" s="19" t="s">
        <v>233</v>
      </c>
      <c r="H101" s="3" t="s">
        <v>305</v>
      </c>
      <c r="I101" s="25">
        <v>85</v>
      </c>
      <c r="J101" s="66" t="s">
        <v>191</v>
      </c>
      <c r="K101" s="66" t="s">
        <v>191</v>
      </c>
      <c r="L101" s="62" t="s">
        <v>191</v>
      </c>
      <c r="M101" s="63" t="s">
        <v>191</v>
      </c>
    </row>
    <row r="102" spans="1:13" x14ac:dyDescent="0.25">
      <c r="A102" s="42" t="s">
        <v>171</v>
      </c>
      <c r="B102" s="43" t="s">
        <v>172</v>
      </c>
      <c r="C102" s="57" t="s">
        <v>419</v>
      </c>
      <c r="D102" s="4">
        <v>45366</v>
      </c>
      <c r="E102" s="4">
        <v>45366</v>
      </c>
      <c r="F102" s="31" t="s">
        <v>191</v>
      </c>
      <c r="G102" s="19" t="s">
        <v>233</v>
      </c>
      <c r="H102" s="3" t="s">
        <v>305</v>
      </c>
      <c r="I102" s="25">
        <v>85</v>
      </c>
      <c r="J102" s="66" t="s">
        <v>191</v>
      </c>
      <c r="K102" s="66" t="s">
        <v>191</v>
      </c>
      <c r="L102" s="62" t="s">
        <v>191</v>
      </c>
      <c r="M102" s="63" t="s">
        <v>191</v>
      </c>
    </row>
    <row r="103" spans="1:13" x14ac:dyDescent="0.25">
      <c r="A103" s="42" t="s">
        <v>169</v>
      </c>
      <c r="B103" s="43" t="s">
        <v>170</v>
      </c>
      <c r="C103" s="57" t="s">
        <v>420</v>
      </c>
      <c r="D103" s="4">
        <v>45426</v>
      </c>
      <c r="E103" s="4">
        <v>45426</v>
      </c>
      <c r="F103" s="31" t="s">
        <v>191</v>
      </c>
      <c r="G103" s="19" t="s">
        <v>234</v>
      </c>
      <c r="H103" s="3" t="s">
        <v>305</v>
      </c>
      <c r="I103" s="25">
        <v>85</v>
      </c>
      <c r="J103" s="66" t="s">
        <v>191</v>
      </c>
      <c r="K103" s="66" t="s">
        <v>191</v>
      </c>
      <c r="L103" s="62" t="s">
        <v>191</v>
      </c>
      <c r="M103" s="63" t="s">
        <v>191</v>
      </c>
    </row>
    <row r="104" spans="1:13" ht="28.5" x14ac:dyDescent="0.25">
      <c r="A104" s="44" t="s">
        <v>173</v>
      </c>
      <c r="B104" s="43" t="s">
        <v>174</v>
      </c>
      <c r="C104" s="57" t="s">
        <v>421</v>
      </c>
      <c r="D104" s="4">
        <v>45475</v>
      </c>
      <c r="E104" s="4">
        <v>45475</v>
      </c>
      <c r="F104" s="30" t="s">
        <v>301</v>
      </c>
      <c r="G104" s="11" t="s">
        <v>190</v>
      </c>
      <c r="H104" s="21" t="s">
        <v>191</v>
      </c>
      <c r="I104" s="26">
        <v>70</v>
      </c>
      <c r="J104" s="66" t="s">
        <v>191</v>
      </c>
      <c r="K104" s="66" t="s">
        <v>191</v>
      </c>
      <c r="L104" s="62" t="s">
        <v>191</v>
      </c>
      <c r="M104" s="63" t="s">
        <v>191</v>
      </c>
    </row>
    <row r="105" spans="1:13" ht="28.5" x14ac:dyDescent="0.25">
      <c r="A105" s="44" t="s">
        <v>175</v>
      </c>
      <c r="B105" s="43" t="s">
        <v>72</v>
      </c>
      <c r="C105" s="57" t="s">
        <v>422</v>
      </c>
      <c r="D105" s="4">
        <v>45525</v>
      </c>
      <c r="E105" s="4">
        <v>45525</v>
      </c>
      <c r="F105" s="30" t="s">
        <v>306</v>
      </c>
      <c r="G105" s="11" t="s">
        <v>190</v>
      </c>
      <c r="H105" s="21" t="s">
        <v>191</v>
      </c>
      <c r="I105" s="26">
        <v>75</v>
      </c>
      <c r="J105" s="66" t="s">
        <v>191</v>
      </c>
      <c r="K105" s="66" t="s">
        <v>191</v>
      </c>
      <c r="L105" s="62" t="s">
        <v>191</v>
      </c>
      <c r="M105" s="63" t="s">
        <v>191</v>
      </c>
    </row>
    <row r="106" spans="1:13" ht="28.5" x14ac:dyDescent="0.2">
      <c r="A106" s="42" t="s">
        <v>83</v>
      </c>
      <c r="B106" s="37" t="s">
        <v>82</v>
      </c>
      <c r="C106" s="58" t="s">
        <v>423</v>
      </c>
      <c r="D106" s="9">
        <v>45583</v>
      </c>
      <c r="E106" s="9">
        <v>45583</v>
      </c>
      <c r="F106" s="30" t="s">
        <v>307</v>
      </c>
      <c r="G106" s="11" t="s">
        <v>190</v>
      </c>
      <c r="H106" s="20" t="s">
        <v>191</v>
      </c>
      <c r="I106" s="23">
        <v>100</v>
      </c>
      <c r="J106" s="51" t="s">
        <v>191</v>
      </c>
      <c r="K106" s="51" t="s">
        <v>191</v>
      </c>
      <c r="L106" s="62" t="s">
        <v>191</v>
      </c>
      <c r="M106" s="63" t="s">
        <v>191</v>
      </c>
    </row>
    <row r="107" spans="1:13" ht="85.5" x14ac:dyDescent="0.25">
      <c r="A107" s="44" t="s">
        <v>176</v>
      </c>
      <c r="B107" s="43" t="s">
        <v>177</v>
      </c>
      <c r="C107" s="57"/>
      <c r="D107" s="4">
        <v>45771</v>
      </c>
      <c r="E107" s="4">
        <v>45771</v>
      </c>
      <c r="F107" s="30" t="s">
        <v>308</v>
      </c>
      <c r="G107" s="11" t="s">
        <v>190</v>
      </c>
      <c r="H107" s="21" t="s">
        <v>191</v>
      </c>
      <c r="I107" s="26">
        <v>90</v>
      </c>
      <c r="J107" s="66" t="s">
        <v>191</v>
      </c>
      <c r="K107" s="66" t="s">
        <v>191</v>
      </c>
      <c r="L107" s="62" t="s">
        <v>191</v>
      </c>
      <c r="M107" s="63" t="s">
        <v>191</v>
      </c>
    </row>
    <row r="108" spans="1:13" ht="57" x14ac:dyDescent="0.25">
      <c r="A108" s="44" t="s">
        <v>178</v>
      </c>
      <c r="B108" s="43" t="s">
        <v>179</v>
      </c>
      <c r="C108" s="57"/>
      <c r="D108" s="4">
        <v>45800</v>
      </c>
      <c r="E108" s="4">
        <v>45800</v>
      </c>
      <c r="F108" s="30" t="s">
        <v>309</v>
      </c>
      <c r="G108" s="11" t="s">
        <v>190</v>
      </c>
      <c r="H108" s="21" t="s">
        <v>191</v>
      </c>
      <c r="I108" s="26">
        <v>90</v>
      </c>
      <c r="J108" s="66" t="s">
        <v>191</v>
      </c>
      <c r="K108" s="66" t="s">
        <v>191</v>
      </c>
      <c r="L108" s="62" t="s">
        <v>191</v>
      </c>
      <c r="M108" s="63" t="s">
        <v>191</v>
      </c>
    </row>
    <row r="109" spans="1:13" x14ac:dyDescent="0.25">
      <c r="A109" s="42" t="s">
        <v>180</v>
      </c>
      <c r="B109" s="43" t="s">
        <v>181</v>
      </c>
      <c r="C109" s="57"/>
      <c r="D109" s="4">
        <v>45714</v>
      </c>
      <c r="E109" s="4">
        <v>45714</v>
      </c>
      <c r="F109" s="36" t="s">
        <v>191</v>
      </c>
      <c r="G109" s="19" t="s">
        <v>229</v>
      </c>
      <c r="H109" s="5" t="s">
        <v>292</v>
      </c>
      <c r="I109" s="26">
        <v>85</v>
      </c>
      <c r="J109" s="69" t="s">
        <v>191</v>
      </c>
      <c r="K109" s="69" t="s">
        <v>191</v>
      </c>
      <c r="L109" s="62" t="s">
        <v>191</v>
      </c>
      <c r="M109" s="63" t="s">
        <v>191</v>
      </c>
    </row>
    <row r="110" spans="1:13" x14ac:dyDescent="0.25">
      <c r="A110" s="42" t="s">
        <v>69</v>
      </c>
      <c r="B110" s="43" t="s">
        <v>182</v>
      </c>
      <c r="C110" s="57"/>
      <c r="D110" s="4">
        <v>45715</v>
      </c>
      <c r="E110" s="4">
        <v>45715</v>
      </c>
      <c r="F110" s="31" t="s">
        <v>191</v>
      </c>
      <c r="G110" s="19" t="s">
        <v>235</v>
      </c>
      <c r="H110" s="5" t="s">
        <v>292</v>
      </c>
      <c r="I110" s="26">
        <v>85</v>
      </c>
      <c r="J110" s="69" t="s">
        <v>191</v>
      </c>
      <c r="K110" s="69" t="s">
        <v>191</v>
      </c>
      <c r="L110" s="62" t="s">
        <v>191</v>
      </c>
      <c r="M110" s="63" t="s">
        <v>191</v>
      </c>
    </row>
    <row r="111" spans="1:13" x14ac:dyDescent="0.25">
      <c r="A111" s="42" t="s">
        <v>2</v>
      </c>
      <c r="B111" s="43" t="s">
        <v>183</v>
      </c>
      <c r="C111" s="57"/>
      <c r="D111" s="4">
        <v>45743</v>
      </c>
      <c r="E111" s="4">
        <v>45743</v>
      </c>
      <c r="F111" s="31" t="s">
        <v>191</v>
      </c>
      <c r="G111" s="19" t="s">
        <v>236</v>
      </c>
      <c r="H111" s="5" t="s">
        <v>292</v>
      </c>
      <c r="I111" s="26">
        <v>85</v>
      </c>
      <c r="J111" s="69" t="s">
        <v>191</v>
      </c>
      <c r="K111" s="69" t="s">
        <v>191</v>
      </c>
      <c r="L111" s="62" t="s">
        <v>191</v>
      </c>
      <c r="M111" s="63" t="s">
        <v>191</v>
      </c>
    </row>
    <row r="112" spans="1:13" ht="28.5" x14ac:dyDescent="0.25">
      <c r="A112" s="44" t="s">
        <v>13</v>
      </c>
      <c r="B112" s="43" t="s">
        <v>184</v>
      </c>
      <c r="C112" s="57"/>
      <c r="D112" s="4">
        <v>45670</v>
      </c>
      <c r="E112" s="4">
        <v>45670</v>
      </c>
      <c r="F112" s="30" t="s">
        <v>310</v>
      </c>
      <c r="G112" s="19" t="s">
        <v>237</v>
      </c>
      <c r="H112" s="21" t="s">
        <v>191</v>
      </c>
      <c r="I112" s="26">
        <v>70</v>
      </c>
      <c r="J112" s="66" t="s">
        <v>191</v>
      </c>
      <c r="K112" s="66" t="s">
        <v>191</v>
      </c>
      <c r="L112" s="62" t="s">
        <v>191</v>
      </c>
      <c r="M112" s="63" t="s">
        <v>191</v>
      </c>
    </row>
    <row r="113" spans="1:13" ht="99.75" x14ac:dyDescent="0.25">
      <c r="A113" s="44" t="s">
        <v>185</v>
      </c>
      <c r="B113" s="43" t="s">
        <v>186</v>
      </c>
      <c r="C113" s="59"/>
      <c r="D113" s="4">
        <v>45695</v>
      </c>
      <c r="E113" s="4">
        <v>45695</v>
      </c>
      <c r="F113" s="30" t="s">
        <v>249</v>
      </c>
      <c r="G113" s="11" t="s">
        <v>190</v>
      </c>
      <c r="H113" s="21" t="s">
        <v>191</v>
      </c>
      <c r="I113" s="26">
        <v>90</v>
      </c>
      <c r="J113" s="66" t="s">
        <v>191</v>
      </c>
      <c r="K113" s="66" t="s">
        <v>191</v>
      </c>
      <c r="L113" s="62" t="s">
        <v>191</v>
      </c>
      <c r="M113" s="63" t="s">
        <v>191</v>
      </c>
    </row>
    <row r="114" spans="1:13" ht="28.5" x14ac:dyDescent="0.25">
      <c r="A114" s="45" t="s">
        <v>25</v>
      </c>
      <c r="B114" s="46" t="s">
        <v>187</v>
      </c>
      <c r="C114" s="57"/>
      <c r="D114" s="27">
        <v>45953</v>
      </c>
      <c r="E114" s="27">
        <v>45953</v>
      </c>
      <c r="F114" s="49" t="s">
        <v>191</v>
      </c>
      <c r="G114" s="19" t="s">
        <v>222</v>
      </c>
      <c r="H114" s="28" t="s">
        <v>304</v>
      </c>
      <c r="I114" s="29">
        <v>85</v>
      </c>
      <c r="J114" s="70" t="s">
        <v>191</v>
      </c>
      <c r="K114" s="70" t="s">
        <v>191</v>
      </c>
      <c r="L114" s="62" t="s">
        <v>191</v>
      </c>
      <c r="M114" s="63" t="s">
        <v>191</v>
      </c>
    </row>
    <row r="115" spans="1:13" x14ac:dyDescent="0.25"/>
  </sheetData>
  <mergeCells count="1">
    <mergeCell ref="A1:M1"/>
  </mergeCells>
  <conditionalFormatting sqref="G3 G5:G8 G13 G15:G18 G20:G21 G23:G24 G26:G31 G54:G55">
    <cfRule type="containsText" dxfId="9" priority="27" operator="containsText" text="DA">
      <formula>NOT(ISERROR(SEARCH("DA",G3)))</formula>
    </cfRule>
  </conditionalFormatting>
  <conditionalFormatting sqref="G59">
    <cfRule type="containsText" dxfId="8" priority="24" operator="containsText" text="DA">
      <formula>NOT(ISERROR(SEARCH("DA",G59)))</formula>
    </cfRule>
  </conditionalFormatting>
  <conditionalFormatting sqref="G65:G70">
    <cfRule type="containsText" dxfId="7" priority="23" operator="containsText" text="DA">
      <formula>NOT(ISERROR(SEARCH("DA",G65)))</formula>
    </cfRule>
  </conditionalFormatting>
  <conditionalFormatting sqref="G72:G78">
    <cfRule type="containsText" dxfId="6" priority="16" operator="containsText" text="DA">
      <formula>NOT(ISERROR(SEARCH("DA",G72)))</formula>
    </cfRule>
  </conditionalFormatting>
  <conditionalFormatting sqref="G80:G87">
    <cfRule type="containsText" dxfId="5" priority="8" operator="containsText" text="DA">
      <formula>NOT(ISERROR(SEARCH("DA",G80)))</formula>
    </cfRule>
  </conditionalFormatting>
  <conditionalFormatting sqref="G90">
    <cfRule type="containsText" dxfId="4" priority="7" operator="containsText" text="DA">
      <formula>NOT(ISERROR(SEARCH("DA",G90)))</formula>
    </cfRule>
  </conditionalFormatting>
  <conditionalFormatting sqref="G92">
    <cfRule type="containsText" dxfId="3" priority="6" operator="containsText" text="DA">
      <formula>NOT(ISERROR(SEARCH("DA",G92)))</formula>
    </cfRule>
  </conditionalFormatting>
  <conditionalFormatting sqref="G97:G99">
    <cfRule type="containsText" dxfId="2" priority="5" operator="containsText" text="DA">
      <formula>NOT(ISERROR(SEARCH("DA",G97)))</formula>
    </cfRule>
  </conditionalFormatting>
  <conditionalFormatting sqref="G104:G108">
    <cfRule type="containsText" dxfId="1" priority="4" operator="containsText" text="DA">
      <formula>NOT(ISERROR(SEARCH("DA",G104)))</formula>
    </cfRule>
  </conditionalFormatting>
  <conditionalFormatting sqref="G113">
    <cfRule type="containsText" dxfId="0" priority="2" operator="containsText" text="DA">
      <formula>NOT(ISERROR(SEARCH("DA",G113)))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upravičencev do dodatka</vt:lpstr>
    </vt:vector>
  </TitlesOfParts>
  <Company>MIZKŠ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Brigita Kocevar</dc:creator>
  <cp:lastModifiedBy>Ajda Radinja</cp:lastModifiedBy>
  <cp:lastPrinted>2024-03-05T12:06:41Z</cp:lastPrinted>
  <dcterms:created xsi:type="dcterms:W3CDTF">2017-09-20T10:40:19Z</dcterms:created>
  <dcterms:modified xsi:type="dcterms:W3CDTF">2026-06-19T10:46:14Z</dcterms:modified>
</cp:coreProperties>
</file>