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F\DZ-SAUTFS\ZAKLAD\Analize\Poročila\net_MF\2021 _ Nove spletne strani mesečno\Datum objave 30_11_2021\ANG\"/>
    </mc:Choice>
  </mc:AlternateContent>
  <xr:revisionPtr revIDLastSave="0" documentId="13_ncr:1_{185D33F3-64AD-4A91-B3EA-771080EBA47E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B3" i="1"/>
  <c r="B2" i="1"/>
  <c r="G4" i="1" l="1"/>
  <c r="G2" i="1"/>
  <c r="G3" i="1"/>
  <c r="G5" i="1" l="1"/>
  <c r="D5" i="1"/>
  <c r="B4" i="1"/>
  <c r="B5" i="1" l="1"/>
  <c r="E4" i="1"/>
  <c r="E2" i="1"/>
  <c r="E3" i="1"/>
  <c r="E5" i="1" l="1"/>
  <c r="C2" i="1"/>
  <c r="C4" i="1"/>
  <c r="C3" i="1"/>
  <c r="C5" i="1" l="1"/>
</calcChain>
</file>

<file path=xl/sharedStrings.xml><?xml version="1.0" encoding="utf-8"?>
<sst xmlns="http://schemas.openxmlformats.org/spreadsheetml/2006/main" count="11" uniqueCount="9">
  <si>
    <t>USD</t>
  </si>
  <si>
    <t>EUR</t>
  </si>
  <si>
    <t>Total debt</t>
  </si>
  <si>
    <t>Internal debt</t>
  </si>
  <si>
    <t>External debt</t>
  </si>
  <si>
    <t>Other</t>
  </si>
  <si>
    <t>Total</t>
  </si>
  <si>
    <t>Currency - September 2021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</si>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</sst>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2" x14ac:knownFonts="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0" xfId="0" applyFont="1" applyFill="1"/>
    <xf numFmtId="0" fontId="1" fillId="2" borderId="0" xfId="0" applyFont="1" applyFill="1"/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4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>
      <selection activeCell="G1" sqref="G1"/>
    </sheetView>
  </sheetViews>
  <sheetFormatPr defaultRowHeight="14.25" x14ac:dyDescent="0.2"/>
  <cols>
    <col min="1" max="1" width="25.375" bestFit="1" customWidth="1"/>
  </cols>
  <sheetData>
    <row r="1" spans="1:7" ht="15" x14ac:dyDescent="0.25">
      <c r="A1" s="1" t="s">
        <v>7</v>
      </c>
      <c r="B1" s="1" t="s">
        <v>2</v>
      </c>
      <c r="C1" s="7" t="s">
        <v>8</v>
      </c>
      <c r="D1" s="1" t="s">
        <v>3</v>
      </c>
      <c r="E1" s="7" t="s">
        <v>8</v>
      </c>
      <c r="F1" s="1" t="s">
        <v>4</v>
      </c>
      <c r="G1" s="7" t="s">
        <v>8</v>
      </c>
    </row>
    <row r="2" spans="1:7" x14ac:dyDescent="0.2">
      <c r="A2" t="s">
        <v>0</v>
      </c>
      <c r="B2" s="3">
        <f>D2+F2</f>
        <v>1291.4597116199998</v>
      </c>
      <c r="C2" s="4">
        <f>B2/$B$5</f>
        <v>3.468625658821578E-2</v>
      </c>
      <c r="D2" s="3">
        <v>0</v>
      </c>
      <c r="E2" s="4">
        <f>D2/$D$5</f>
        <v>0</v>
      </c>
      <c r="F2" s="3">
        <v>1291.4597116199998</v>
      </c>
      <c r="G2" s="4">
        <f>F2/$F$5</f>
        <v>0.43580514279570504</v>
      </c>
    </row>
    <row r="3" spans="1:7" x14ac:dyDescent="0.2">
      <c r="A3" t="s">
        <v>1</v>
      </c>
      <c r="B3" s="3">
        <f t="shared" ref="B3:B4" si="0">D3+F3</f>
        <v>35910.539093159998</v>
      </c>
      <c r="C3" s="4">
        <f t="shared" ref="C3:C4" si="1">B3/$B$5</f>
        <v>0.96449170035976184</v>
      </c>
      <c r="D3" s="3">
        <v>34238.610848099997</v>
      </c>
      <c r="E3" s="4">
        <f t="shared" ref="E3:E4" si="2">D3/$D$5</f>
        <v>0.99910687179789015</v>
      </c>
      <c r="F3" s="3">
        <v>1671.9282450599999</v>
      </c>
      <c r="G3" s="4">
        <f t="shared" ref="G3:G4" si="3">F3/$F$5</f>
        <v>0.56419485720429496</v>
      </c>
    </row>
    <row r="4" spans="1:7" x14ac:dyDescent="0.2">
      <c r="A4" t="s">
        <v>5</v>
      </c>
      <c r="B4" s="3">
        <f t="shared" si="0"/>
        <v>30.606804749999998</v>
      </c>
      <c r="C4" s="4">
        <f t="shared" si="1"/>
        <v>8.2204305202228248E-4</v>
      </c>
      <c r="D4" s="3">
        <v>30.606804749999998</v>
      </c>
      <c r="E4" s="4">
        <f t="shared" si="2"/>
        <v>8.931282021098192E-4</v>
      </c>
      <c r="F4" s="3">
        <v>0</v>
      </c>
      <c r="G4" s="4">
        <f t="shared" si="3"/>
        <v>0</v>
      </c>
    </row>
    <row r="5" spans="1:7" ht="15" x14ac:dyDescent="0.25">
      <c r="A5" s="2" t="s">
        <v>6</v>
      </c>
      <c r="B5" s="5">
        <f>SUM(B2:B4)</f>
        <v>37232.605609530001</v>
      </c>
      <c r="C5" s="6">
        <f>SUM(C2:C4)</f>
        <v>0.99999999999999989</v>
      </c>
      <c r="D5" s="5">
        <f>SUM(D3:D4)</f>
        <v>34269.217652849999</v>
      </c>
      <c r="E5" s="6">
        <f>SUM(E2:E4)</f>
        <v>1</v>
      </c>
      <c r="F5" s="5">
        <f>SUM(F2:F4)</f>
        <v>2963.3879566799997</v>
      </c>
      <c r="G5" s="6">
        <f>SUM(G2:G4)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Katarina Koler</cp:lastModifiedBy>
  <dcterms:created xsi:type="dcterms:W3CDTF">2019-02-04T09:02:15Z</dcterms:created>
  <dcterms:modified xsi:type="dcterms:W3CDTF">2021-12-01T08:57:51Z</dcterms:modified>
</cp:coreProperties>
</file>